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sebastianconcha/Desktop/"/>
    </mc:Choice>
  </mc:AlternateContent>
  <xr:revisionPtr revIDLastSave="0" documentId="13_ncr:1_{83DAADF8-2581-FA40-BC96-1C0805C4E4BF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RuteoEnTerreno" sheetId="1" r:id="rId1"/>
    <sheet name="TallerReparación{recepción}" sheetId="2" r:id="rId2"/>
    <sheet name="RecepcióndeSelloS10paraRepara-5" sheetId="3" r:id="rId3"/>
    <sheet name="Rutadeinspeccióndesellosmecán-5" sheetId="4" r:id="rId4"/>
    <sheet name="PeritajeTallerdeReparaciónSel-5" sheetId="5" r:id="rId5"/>
    <sheet name="AsesoríacambiodeSellosMecánic-5" sheetId="6" r:id="rId6"/>
    <sheet name="Media&amp;Comments-RecepcindeSelloS" sheetId="7" r:id="rId7"/>
    <sheet name="AsesoríacambiodeSellosMecánic-6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7" i="2" l="1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600-000001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B1" authorId="0" shapeId="0" xr:uid="{00000000-0006-0000-0600-000002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C1" authorId="0" shapeId="0" xr:uid="{00000000-0006-0000-0600-000003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" authorId="0" shapeId="0" xr:uid="{00000000-0006-0000-0600-000004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E1" authorId="0" shapeId="0" xr:uid="{00000000-0006-0000-0600-000005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F1" authorId="0" shapeId="0" xr:uid="{00000000-0006-0000-0600-000006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G1" authorId="0" shapeId="0" xr:uid="{00000000-0006-0000-0600-000007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H1" authorId="0" shapeId="0" xr:uid="{00000000-0006-0000-0600-000008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I1" authorId="0" shapeId="0" xr:uid="{00000000-0006-0000-0600-000009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J1" authorId="0" shapeId="0" xr:uid="{00000000-0006-0000-0600-00000A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C2" authorId="0" shapeId="0" xr:uid="{00000000-0006-0000-0600-00000B000000}">
      <text>
        <r>
          <rPr>
            <sz val="10"/>
            <color rgb="FF000000"/>
            <rFont val="Arial"/>
            <family val="2"/>
            <scheme val="minor"/>
          </rPr>
          <t>Representa qué repetición es de un grupo de preguntas repetibles. Queda vacío si no forma parte de uno</t>
        </r>
      </text>
    </comment>
    <comment ref="D2" authorId="0" shapeId="0" xr:uid="{00000000-0006-0000-0600-00000C000000}">
      <text>
        <r>
          <rPr>
            <sz val="10"/>
            <color rgb="FF000000"/>
            <rFont val="Arial"/>
            <family val="2"/>
            <scheme val="minor"/>
          </rPr>
          <t>FA_code-#Repetición-#QuestionID-#Elemento-#Foto 
- FA_code: Uniq code del formulario 
- #Repetición: Número de la repetición de la pregunta repetible 
- #Question: ID de la pregunta dentro del formulario 
- #ElementoID: ID del elemento 
- #Foto: Índice de la foto comentario dentro de las fotos del elemento</t>
        </r>
      </text>
    </comment>
    <comment ref="H2" authorId="0" shapeId="0" xr:uid="{00000000-0006-0000-0600-00000D000000}">
      <text>
        <r>
          <rPr>
            <sz val="10"/>
            <color rgb="FF000000"/>
            <rFont val="Arial"/>
            <family val="2"/>
            <scheme val="minor"/>
          </rPr>
          <t>Vacío si no se comentó ningún comentario</t>
        </r>
      </text>
    </comment>
    <comment ref="I2" authorId="0" shapeId="0" xr:uid="{00000000-0006-0000-0600-00000E000000}">
      <text>
        <r>
          <rPr>
            <sz val="10"/>
            <color rgb="FF000000"/>
            <rFont val="Arial"/>
            <family val="2"/>
            <scheme val="minor"/>
          </rPr>
          <t>Vacío si no se comentó ningún comentario o foto</t>
        </r>
      </text>
    </comment>
    <comment ref="J2" authorId="0" shapeId="0" xr:uid="{00000000-0006-0000-0600-00000F000000}">
      <text>
        <r>
          <rPr>
            <sz val="10"/>
            <color rgb="FF000000"/>
            <rFont val="Arial"/>
            <family val="2"/>
            <scheme val="minor"/>
          </rPr>
          <t>Vacío si no se comentó ninguna foto</t>
        </r>
      </text>
    </comment>
    <comment ref="D3" authorId="0" shapeId="0" xr:uid="{00000000-0006-0000-0600-000010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" authorId="0" shapeId="0" xr:uid="{00000000-0006-0000-0600-000011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5" authorId="0" shapeId="0" xr:uid="{00000000-0006-0000-0600-000012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6" authorId="0" shapeId="0" xr:uid="{00000000-0006-0000-0600-000013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7" authorId="0" shapeId="0" xr:uid="{00000000-0006-0000-0600-000014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8" authorId="0" shapeId="0" xr:uid="{00000000-0006-0000-0600-000015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9" authorId="0" shapeId="0" xr:uid="{00000000-0006-0000-0600-000016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0" authorId="0" shapeId="0" xr:uid="{00000000-0006-0000-0600-000017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1" authorId="0" shapeId="0" xr:uid="{00000000-0006-0000-0600-000018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2" authorId="0" shapeId="0" xr:uid="{00000000-0006-0000-0600-000019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3" authorId="0" shapeId="0" xr:uid="{00000000-0006-0000-0600-00001A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4" authorId="0" shapeId="0" xr:uid="{00000000-0006-0000-0600-00001B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5" authorId="0" shapeId="0" xr:uid="{00000000-0006-0000-0600-00001C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6" authorId="0" shapeId="0" xr:uid="{00000000-0006-0000-0600-00001D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7" authorId="0" shapeId="0" xr:uid="{00000000-0006-0000-0600-00001E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8" authorId="0" shapeId="0" xr:uid="{00000000-0006-0000-0600-00001F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9" authorId="0" shapeId="0" xr:uid="{00000000-0006-0000-0600-000020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0" authorId="0" shapeId="0" xr:uid="{00000000-0006-0000-0600-000021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1" authorId="0" shapeId="0" xr:uid="{00000000-0006-0000-0600-000022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2" authorId="0" shapeId="0" xr:uid="{00000000-0006-0000-0600-000023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3" authorId="0" shapeId="0" xr:uid="{00000000-0006-0000-0600-000024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4" authorId="0" shapeId="0" xr:uid="{00000000-0006-0000-0600-000025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5" authorId="0" shapeId="0" xr:uid="{00000000-0006-0000-0600-000026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6" authorId="0" shapeId="0" xr:uid="{00000000-0006-0000-0600-000027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7" authorId="0" shapeId="0" xr:uid="{00000000-0006-0000-0600-000028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8" authorId="0" shapeId="0" xr:uid="{00000000-0006-0000-0600-000029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9" authorId="0" shapeId="0" xr:uid="{00000000-0006-0000-0600-00002A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0" authorId="0" shapeId="0" xr:uid="{00000000-0006-0000-0600-00002B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1" authorId="0" shapeId="0" xr:uid="{00000000-0006-0000-0600-00002C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2" authorId="0" shapeId="0" xr:uid="{00000000-0006-0000-0600-00002D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3" authorId="0" shapeId="0" xr:uid="{00000000-0006-0000-0600-00002E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4" authorId="0" shapeId="0" xr:uid="{00000000-0006-0000-0600-00002F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5" authorId="0" shapeId="0" xr:uid="{00000000-0006-0000-0600-000030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6" authorId="0" shapeId="0" xr:uid="{00000000-0006-0000-0600-000031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7" authorId="0" shapeId="0" xr:uid="{00000000-0006-0000-0600-000032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8" authorId="0" shapeId="0" xr:uid="{00000000-0006-0000-0600-000033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9" authorId="0" shapeId="0" xr:uid="{00000000-0006-0000-0600-000034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0" authorId="0" shapeId="0" xr:uid="{00000000-0006-0000-0600-000035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1" authorId="0" shapeId="0" xr:uid="{00000000-0006-0000-0600-000036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2" authorId="0" shapeId="0" xr:uid="{00000000-0006-0000-0600-000037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3" authorId="0" shapeId="0" xr:uid="{00000000-0006-0000-0600-000038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4" authorId="0" shapeId="0" xr:uid="{00000000-0006-0000-0600-000039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5" authorId="0" shapeId="0" xr:uid="{00000000-0006-0000-0600-00003A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6" authorId="0" shapeId="0" xr:uid="{00000000-0006-0000-0600-00003B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7" authorId="0" shapeId="0" xr:uid="{00000000-0006-0000-0600-00003C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8" authorId="0" shapeId="0" xr:uid="{00000000-0006-0000-0600-00003D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9" authorId="0" shapeId="0" xr:uid="{00000000-0006-0000-0600-00003E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50" authorId="0" shapeId="0" xr:uid="{00000000-0006-0000-0600-00003F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51" authorId="0" shapeId="0" xr:uid="{00000000-0006-0000-0600-000040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52" authorId="0" shapeId="0" xr:uid="{00000000-0006-0000-0600-000041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53" authorId="0" shapeId="0" xr:uid="{00000000-0006-0000-0600-000042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54" authorId="0" shapeId="0" xr:uid="{00000000-0006-0000-0600-000043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55" authorId="0" shapeId="0" xr:uid="{00000000-0006-0000-0600-000044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56" authorId="0" shapeId="0" xr:uid="{00000000-0006-0000-0600-000045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57" authorId="0" shapeId="0" xr:uid="{00000000-0006-0000-0600-000046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58" authorId="0" shapeId="0" xr:uid="{00000000-0006-0000-0600-000047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59" authorId="0" shapeId="0" xr:uid="{00000000-0006-0000-0600-000048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60" authorId="0" shapeId="0" xr:uid="{00000000-0006-0000-0600-000049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61" authorId="0" shapeId="0" xr:uid="{00000000-0006-0000-0600-00004A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62" authorId="0" shapeId="0" xr:uid="{00000000-0006-0000-0600-00004B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63" authorId="0" shapeId="0" xr:uid="{00000000-0006-0000-0600-00004C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64" authorId="0" shapeId="0" xr:uid="{00000000-0006-0000-0600-00004D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65" authorId="0" shapeId="0" xr:uid="{00000000-0006-0000-0600-00004E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66" authorId="0" shapeId="0" xr:uid="{00000000-0006-0000-0600-00004F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67" authorId="0" shapeId="0" xr:uid="{00000000-0006-0000-0600-000050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68" authorId="0" shapeId="0" xr:uid="{00000000-0006-0000-0600-000051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69" authorId="0" shapeId="0" xr:uid="{00000000-0006-0000-0600-000052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70" authorId="0" shapeId="0" xr:uid="{00000000-0006-0000-0600-000053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71" authorId="0" shapeId="0" xr:uid="{00000000-0006-0000-0600-000054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72" authorId="0" shapeId="0" xr:uid="{00000000-0006-0000-0600-000055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73" authorId="0" shapeId="0" xr:uid="{00000000-0006-0000-0600-000056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74" authorId="0" shapeId="0" xr:uid="{00000000-0006-0000-0600-000057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75" authorId="0" shapeId="0" xr:uid="{00000000-0006-0000-0600-000058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76" authorId="0" shapeId="0" xr:uid="{00000000-0006-0000-0600-000059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77" authorId="0" shapeId="0" xr:uid="{00000000-0006-0000-0600-00005A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78" authorId="0" shapeId="0" xr:uid="{00000000-0006-0000-0600-00005B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79" authorId="0" shapeId="0" xr:uid="{00000000-0006-0000-0600-00005C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80" authorId="0" shapeId="0" xr:uid="{00000000-0006-0000-0600-00005D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81" authorId="0" shapeId="0" xr:uid="{00000000-0006-0000-0600-00005E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82" authorId="0" shapeId="0" xr:uid="{00000000-0006-0000-0600-00005F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83" authorId="0" shapeId="0" xr:uid="{00000000-0006-0000-0600-000060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84" authorId="0" shapeId="0" xr:uid="{00000000-0006-0000-0600-000061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85" authorId="0" shapeId="0" xr:uid="{00000000-0006-0000-0600-000062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86" authorId="0" shapeId="0" xr:uid="{00000000-0006-0000-0600-000063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87" authorId="0" shapeId="0" xr:uid="{00000000-0006-0000-0600-000064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88" authorId="0" shapeId="0" xr:uid="{00000000-0006-0000-0600-000065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89" authorId="0" shapeId="0" xr:uid="{00000000-0006-0000-0600-000066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90" authorId="0" shapeId="0" xr:uid="{00000000-0006-0000-0600-000067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91" authorId="0" shapeId="0" xr:uid="{00000000-0006-0000-0600-000068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92" authorId="0" shapeId="0" xr:uid="{00000000-0006-0000-0600-000069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93" authorId="0" shapeId="0" xr:uid="{00000000-0006-0000-0600-00006A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94" authorId="0" shapeId="0" xr:uid="{00000000-0006-0000-0600-00006B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95" authorId="0" shapeId="0" xr:uid="{00000000-0006-0000-0600-00006C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96" authorId="0" shapeId="0" xr:uid="{00000000-0006-0000-0600-00006D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97" authorId="0" shapeId="0" xr:uid="{00000000-0006-0000-0600-00006E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98" authorId="0" shapeId="0" xr:uid="{00000000-0006-0000-0600-00006F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99" authorId="0" shapeId="0" xr:uid="{00000000-0006-0000-0600-000070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00" authorId="0" shapeId="0" xr:uid="{00000000-0006-0000-0600-000071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01" authorId="0" shapeId="0" xr:uid="{00000000-0006-0000-0600-000072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02" authorId="0" shapeId="0" xr:uid="{00000000-0006-0000-0600-000073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03" authorId="0" shapeId="0" xr:uid="{00000000-0006-0000-0600-000074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04" authorId="0" shapeId="0" xr:uid="{00000000-0006-0000-0600-000075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05" authorId="0" shapeId="0" xr:uid="{00000000-0006-0000-0600-000076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06" authorId="0" shapeId="0" xr:uid="{00000000-0006-0000-0600-000077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07" authorId="0" shapeId="0" xr:uid="{00000000-0006-0000-0600-000078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08" authorId="0" shapeId="0" xr:uid="{00000000-0006-0000-0600-000079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09" authorId="0" shapeId="0" xr:uid="{00000000-0006-0000-0600-00007A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10" authorId="0" shapeId="0" xr:uid="{00000000-0006-0000-0600-00007B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11" authorId="0" shapeId="0" xr:uid="{00000000-0006-0000-0600-00007C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12" authorId="0" shapeId="0" xr:uid="{00000000-0006-0000-0600-00007D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13" authorId="0" shapeId="0" xr:uid="{00000000-0006-0000-0600-00007E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14" authorId="0" shapeId="0" xr:uid="{00000000-0006-0000-0600-00007F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15" authorId="0" shapeId="0" xr:uid="{00000000-0006-0000-0600-000080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16" authorId="0" shapeId="0" xr:uid="{00000000-0006-0000-0600-000081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17" authorId="0" shapeId="0" xr:uid="{00000000-0006-0000-0600-000082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18" authorId="0" shapeId="0" xr:uid="{00000000-0006-0000-0600-000083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19" authorId="0" shapeId="0" xr:uid="{00000000-0006-0000-0600-000084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20" authorId="0" shapeId="0" xr:uid="{00000000-0006-0000-0600-000085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21" authorId="0" shapeId="0" xr:uid="{00000000-0006-0000-0600-000086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22" authorId="0" shapeId="0" xr:uid="{00000000-0006-0000-0600-000087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23" authorId="0" shapeId="0" xr:uid="{00000000-0006-0000-0600-000088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24" authorId="0" shapeId="0" xr:uid="{00000000-0006-0000-0600-000089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25" authorId="0" shapeId="0" xr:uid="{00000000-0006-0000-0600-00008A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26" authorId="0" shapeId="0" xr:uid="{00000000-0006-0000-0600-00008B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27" authorId="0" shapeId="0" xr:uid="{00000000-0006-0000-0600-00008C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28" authorId="0" shapeId="0" xr:uid="{00000000-0006-0000-0600-00008D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29" authorId="0" shapeId="0" xr:uid="{00000000-0006-0000-0600-00008E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30" authorId="0" shapeId="0" xr:uid="{00000000-0006-0000-0600-00008F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31" authorId="0" shapeId="0" xr:uid="{00000000-0006-0000-0600-000090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32" authorId="0" shapeId="0" xr:uid="{00000000-0006-0000-0600-000091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33" authorId="0" shapeId="0" xr:uid="{00000000-0006-0000-0600-000092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34" authorId="0" shapeId="0" xr:uid="{00000000-0006-0000-0600-000093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35" authorId="0" shapeId="0" xr:uid="{00000000-0006-0000-0600-000094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36" authorId="0" shapeId="0" xr:uid="{00000000-0006-0000-0600-000095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37" authorId="0" shapeId="0" xr:uid="{00000000-0006-0000-0600-000096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38" authorId="0" shapeId="0" xr:uid="{00000000-0006-0000-0600-000097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39" authorId="0" shapeId="0" xr:uid="{00000000-0006-0000-0600-000098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40" authorId="0" shapeId="0" xr:uid="{00000000-0006-0000-0600-000099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41" authorId="0" shapeId="0" xr:uid="{00000000-0006-0000-0600-00009A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42" authorId="0" shapeId="0" xr:uid="{00000000-0006-0000-0600-00009B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43" authorId="0" shapeId="0" xr:uid="{00000000-0006-0000-0600-00009C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44" authorId="0" shapeId="0" xr:uid="{00000000-0006-0000-0600-00009D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45" authorId="0" shapeId="0" xr:uid="{00000000-0006-0000-0600-00009E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46" authorId="0" shapeId="0" xr:uid="{00000000-0006-0000-0600-00009F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47" authorId="0" shapeId="0" xr:uid="{00000000-0006-0000-0600-0000A0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48" authorId="0" shapeId="0" xr:uid="{00000000-0006-0000-0600-0000A1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49" authorId="0" shapeId="0" xr:uid="{00000000-0006-0000-0600-0000A2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50" authorId="0" shapeId="0" xr:uid="{00000000-0006-0000-0600-0000A3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51" authorId="0" shapeId="0" xr:uid="{00000000-0006-0000-0600-0000A4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52" authorId="0" shapeId="0" xr:uid="{00000000-0006-0000-0600-0000A5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53" authorId="0" shapeId="0" xr:uid="{00000000-0006-0000-0600-0000A6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54" authorId="0" shapeId="0" xr:uid="{00000000-0006-0000-0600-0000A7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55" authorId="0" shapeId="0" xr:uid="{00000000-0006-0000-0600-0000A8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56" authorId="0" shapeId="0" xr:uid="{00000000-0006-0000-0600-0000A9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57" authorId="0" shapeId="0" xr:uid="{00000000-0006-0000-0600-0000AA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58" authorId="0" shapeId="0" xr:uid="{00000000-0006-0000-0600-0000AB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59" authorId="0" shapeId="0" xr:uid="{00000000-0006-0000-0600-0000AC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60" authorId="0" shapeId="0" xr:uid="{00000000-0006-0000-0600-0000AD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61" authorId="0" shapeId="0" xr:uid="{00000000-0006-0000-0600-0000AE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62" authorId="0" shapeId="0" xr:uid="{00000000-0006-0000-0600-0000AF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63" authorId="0" shapeId="0" xr:uid="{00000000-0006-0000-0600-0000B0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64" authorId="0" shapeId="0" xr:uid="{00000000-0006-0000-0600-0000B1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65" authorId="0" shapeId="0" xr:uid="{00000000-0006-0000-0600-0000B2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66" authorId="0" shapeId="0" xr:uid="{00000000-0006-0000-0600-0000B3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67" authorId="0" shapeId="0" xr:uid="{00000000-0006-0000-0600-0000B4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68" authorId="0" shapeId="0" xr:uid="{00000000-0006-0000-0600-0000B5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69" authorId="0" shapeId="0" xr:uid="{00000000-0006-0000-0600-0000B6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70" authorId="0" shapeId="0" xr:uid="{00000000-0006-0000-0600-0000B7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71" authorId="0" shapeId="0" xr:uid="{00000000-0006-0000-0600-0000B8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72" authorId="0" shapeId="0" xr:uid="{00000000-0006-0000-0600-0000B9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73" authorId="0" shapeId="0" xr:uid="{00000000-0006-0000-0600-0000BA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74" authorId="0" shapeId="0" xr:uid="{00000000-0006-0000-0600-0000BB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75" authorId="0" shapeId="0" xr:uid="{00000000-0006-0000-0600-0000BC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76" authorId="0" shapeId="0" xr:uid="{00000000-0006-0000-0600-0000BD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77" authorId="0" shapeId="0" xr:uid="{00000000-0006-0000-0600-0000BE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78" authorId="0" shapeId="0" xr:uid="{00000000-0006-0000-0600-0000BF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79" authorId="0" shapeId="0" xr:uid="{00000000-0006-0000-0600-0000C0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80" authorId="0" shapeId="0" xr:uid="{00000000-0006-0000-0600-0000C1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81" authorId="0" shapeId="0" xr:uid="{00000000-0006-0000-0600-0000C2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82" authorId="0" shapeId="0" xr:uid="{00000000-0006-0000-0600-0000C3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83" authorId="0" shapeId="0" xr:uid="{00000000-0006-0000-0600-0000C4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84" authorId="0" shapeId="0" xr:uid="{00000000-0006-0000-0600-0000C5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85" authorId="0" shapeId="0" xr:uid="{00000000-0006-0000-0600-0000C6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86" authorId="0" shapeId="0" xr:uid="{00000000-0006-0000-0600-0000C7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87" authorId="0" shapeId="0" xr:uid="{00000000-0006-0000-0600-0000C8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88" authorId="0" shapeId="0" xr:uid="{00000000-0006-0000-0600-0000C9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89" authorId="0" shapeId="0" xr:uid="{00000000-0006-0000-0600-0000CA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90" authorId="0" shapeId="0" xr:uid="{00000000-0006-0000-0600-0000CB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91" authorId="0" shapeId="0" xr:uid="{00000000-0006-0000-0600-0000CC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92" authorId="0" shapeId="0" xr:uid="{00000000-0006-0000-0600-0000CD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93" authorId="0" shapeId="0" xr:uid="{00000000-0006-0000-0600-0000CE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94" authorId="0" shapeId="0" xr:uid="{00000000-0006-0000-0600-0000CF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95" authorId="0" shapeId="0" xr:uid="{00000000-0006-0000-0600-0000D0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96" authorId="0" shapeId="0" xr:uid="{00000000-0006-0000-0600-0000D1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97" authorId="0" shapeId="0" xr:uid="{00000000-0006-0000-0600-0000D2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98" authorId="0" shapeId="0" xr:uid="{00000000-0006-0000-0600-0000D3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199" authorId="0" shapeId="0" xr:uid="{00000000-0006-0000-0600-0000D4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00" authorId="0" shapeId="0" xr:uid="{00000000-0006-0000-0600-0000D5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01" authorId="0" shapeId="0" xr:uid="{00000000-0006-0000-0600-0000D6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02" authorId="0" shapeId="0" xr:uid="{00000000-0006-0000-0600-0000D7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03" authorId="0" shapeId="0" xr:uid="{00000000-0006-0000-0600-0000D8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04" authorId="0" shapeId="0" xr:uid="{00000000-0006-0000-0600-0000D9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05" authorId="0" shapeId="0" xr:uid="{00000000-0006-0000-0600-0000DA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06" authorId="0" shapeId="0" xr:uid="{00000000-0006-0000-0600-0000DB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07" authorId="0" shapeId="0" xr:uid="{00000000-0006-0000-0600-0000DC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08" authorId="0" shapeId="0" xr:uid="{00000000-0006-0000-0600-0000DD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09" authorId="0" shapeId="0" xr:uid="{00000000-0006-0000-0600-0000DE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10" authorId="0" shapeId="0" xr:uid="{00000000-0006-0000-0600-0000DF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11" authorId="0" shapeId="0" xr:uid="{00000000-0006-0000-0600-0000E0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12" authorId="0" shapeId="0" xr:uid="{00000000-0006-0000-0600-0000E1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13" authorId="0" shapeId="0" xr:uid="{00000000-0006-0000-0600-0000E2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14" authorId="0" shapeId="0" xr:uid="{00000000-0006-0000-0600-0000E3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15" authorId="0" shapeId="0" xr:uid="{00000000-0006-0000-0600-0000E4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16" authorId="0" shapeId="0" xr:uid="{00000000-0006-0000-0600-0000E5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17" authorId="0" shapeId="0" xr:uid="{00000000-0006-0000-0600-0000E6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18" authorId="0" shapeId="0" xr:uid="{00000000-0006-0000-0600-0000E7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19" authorId="0" shapeId="0" xr:uid="{00000000-0006-0000-0600-0000E8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20" authorId="0" shapeId="0" xr:uid="{00000000-0006-0000-0600-0000E9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21" authorId="0" shapeId="0" xr:uid="{00000000-0006-0000-0600-0000EA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22" authorId="0" shapeId="0" xr:uid="{00000000-0006-0000-0600-0000EB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23" authorId="0" shapeId="0" xr:uid="{00000000-0006-0000-0600-0000EC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24" authorId="0" shapeId="0" xr:uid="{00000000-0006-0000-0600-0000ED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25" authorId="0" shapeId="0" xr:uid="{00000000-0006-0000-0600-0000EE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26" authorId="0" shapeId="0" xr:uid="{00000000-0006-0000-0600-0000EF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27" authorId="0" shapeId="0" xr:uid="{00000000-0006-0000-0600-0000F0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28" authorId="0" shapeId="0" xr:uid="{00000000-0006-0000-0600-0000F1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29" authorId="0" shapeId="0" xr:uid="{00000000-0006-0000-0600-0000F2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30" authorId="0" shapeId="0" xr:uid="{00000000-0006-0000-0600-0000F3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31" authorId="0" shapeId="0" xr:uid="{00000000-0006-0000-0600-0000F4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32" authorId="0" shapeId="0" xr:uid="{00000000-0006-0000-0600-0000F5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33" authorId="0" shapeId="0" xr:uid="{00000000-0006-0000-0600-0000F6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34" authorId="0" shapeId="0" xr:uid="{00000000-0006-0000-0600-0000F7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35" authorId="0" shapeId="0" xr:uid="{00000000-0006-0000-0600-0000F8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36" authorId="0" shapeId="0" xr:uid="{00000000-0006-0000-0600-0000F9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37" authorId="0" shapeId="0" xr:uid="{00000000-0006-0000-0600-0000FA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38" authorId="0" shapeId="0" xr:uid="{00000000-0006-0000-0600-0000FB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39" authorId="0" shapeId="0" xr:uid="{00000000-0006-0000-0600-0000FC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40" authorId="0" shapeId="0" xr:uid="{00000000-0006-0000-0600-0000FD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41" authorId="0" shapeId="0" xr:uid="{00000000-0006-0000-0600-0000FE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42" authorId="0" shapeId="0" xr:uid="{00000000-0006-0000-0600-0000FF00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43" authorId="0" shapeId="0" xr:uid="{00000000-0006-0000-0600-000000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44" authorId="0" shapeId="0" xr:uid="{00000000-0006-0000-0600-000001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45" authorId="0" shapeId="0" xr:uid="{00000000-0006-0000-0600-000002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46" authorId="0" shapeId="0" xr:uid="{00000000-0006-0000-0600-000003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47" authorId="0" shapeId="0" xr:uid="{00000000-0006-0000-0600-000004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48" authorId="0" shapeId="0" xr:uid="{00000000-0006-0000-0600-000005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49" authorId="0" shapeId="0" xr:uid="{00000000-0006-0000-0600-000006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50" authorId="0" shapeId="0" xr:uid="{00000000-0006-0000-0600-000007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51" authorId="0" shapeId="0" xr:uid="{00000000-0006-0000-0600-000008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52" authorId="0" shapeId="0" xr:uid="{00000000-0006-0000-0600-000009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53" authorId="0" shapeId="0" xr:uid="{00000000-0006-0000-0600-00000A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54" authorId="0" shapeId="0" xr:uid="{00000000-0006-0000-0600-00000B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55" authorId="0" shapeId="0" xr:uid="{00000000-0006-0000-0600-00000C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56" authorId="0" shapeId="0" xr:uid="{00000000-0006-0000-0600-00000D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57" authorId="0" shapeId="0" xr:uid="{00000000-0006-0000-0600-00000E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58" authorId="0" shapeId="0" xr:uid="{00000000-0006-0000-0600-00000F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59" authorId="0" shapeId="0" xr:uid="{00000000-0006-0000-0600-000010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60" authorId="0" shapeId="0" xr:uid="{00000000-0006-0000-0600-000011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61" authorId="0" shapeId="0" xr:uid="{00000000-0006-0000-0600-000012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62" authorId="0" shapeId="0" xr:uid="{00000000-0006-0000-0600-000013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63" authorId="0" shapeId="0" xr:uid="{00000000-0006-0000-0600-000014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64" authorId="0" shapeId="0" xr:uid="{00000000-0006-0000-0600-000015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65" authorId="0" shapeId="0" xr:uid="{00000000-0006-0000-0600-000016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66" authorId="0" shapeId="0" xr:uid="{00000000-0006-0000-0600-000017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67" authorId="0" shapeId="0" xr:uid="{00000000-0006-0000-0600-000018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68" authorId="0" shapeId="0" xr:uid="{00000000-0006-0000-0600-000019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69" authorId="0" shapeId="0" xr:uid="{00000000-0006-0000-0600-00001A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70" authorId="0" shapeId="0" xr:uid="{00000000-0006-0000-0600-00001B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71" authorId="0" shapeId="0" xr:uid="{00000000-0006-0000-0600-00001C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72" authorId="0" shapeId="0" xr:uid="{00000000-0006-0000-0600-00001D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73" authorId="0" shapeId="0" xr:uid="{00000000-0006-0000-0600-00001E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74" authorId="0" shapeId="0" xr:uid="{00000000-0006-0000-0600-00001F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75" authorId="0" shapeId="0" xr:uid="{00000000-0006-0000-0600-000020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76" authorId="0" shapeId="0" xr:uid="{00000000-0006-0000-0600-000021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77" authorId="0" shapeId="0" xr:uid="{00000000-0006-0000-0600-000022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78" authorId="0" shapeId="0" xr:uid="{00000000-0006-0000-0600-000023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79" authorId="0" shapeId="0" xr:uid="{00000000-0006-0000-0600-000024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80" authorId="0" shapeId="0" xr:uid="{00000000-0006-0000-0600-000025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81" authorId="0" shapeId="0" xr:uid="{00000000-0006-0000-0600-000026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82" authorId="0" shapeId="0" xr:uid="{00000000-0006-0000-0600-000027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83" authorId="0" shapeId="0" xr:uid="{00000000-0006-0000-0600-000028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84" authorId="0" shapeId="0" xr:uid="{00000000-0006-0000-0600-000029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85" authorId="0" shapeId="0" xr:uid="{00000000-0006-0000-0600-00002A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86" authorId="0" shapeId="0" xr:uid="{00000000-0006-0000-0600-00002B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87" authorId="0" shapeId="0" xr:uid="{00000000-0006-0000-0600-00002C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88" authorId="0" shapeId="0" xr:uid="{00000000-0006-0000-0600-00002D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89" authorId="0" shapeId="0" xr:uid="{00000000-0006-0000-0600-00002E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90" authorId="0" shapeId="0" xr:uid="{00000000-0006-0000-0600-00002F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91" authorId="0" shapeId="0" xr:uid="{00000000-0006-0000-0600-000030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92" authorId="0" shapeId="0" xr:uid="{00000000-0006-0000-0600-000031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93" authorId="0" shapeId="0" xr:uid="{00000000-0006-0000-0600-000032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94" authorId="0" shapeId="0" xr:uid="{00000000-0006-0000-0600-000033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95" authorId="0" shapeId="0" xr:uid="{00000000-0006-0000-0600-000034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96" authorId="0" shapeId="0" xr:uid="{00000000-0006-0000-0600-000035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97" authorId="0" shapeId="0" xr:uid="{00000000-0006-0000-0600-000036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98" authorId="0" shapeId="0" xr:uid="{00000000-0006-0000-0600-000037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299" authorId="0" shapeId="0" xr:uid="{00000000-0006-0000-0600-000038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00" authorId="0" shapeId="0" xr:uid="{00000000-0006-0000-0600-000039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01" authorId="0" shapeId="0" xr:uid="{00000000-0006-0000-0600-00003A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02" authorId="0" shapeId="0" xr:uid="{00000000-0006-0000-0600-00003B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03" authorId="0" shapeId="0" xr:uid="{00000000-0006-0000-0600-00003C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04" authorId="0" shapeId="0" xr:uid="{00000000-0006-0000-0600-00003D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05" authorId="0" shapeId="0" xr:uid="{00000000-0006-0000-0600-00003E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06" authorId="0" shapeId="0" xr:uid="{00000000-0006-0000-0600-00003F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07" authorId="0" shapeId="0" xr:uid="{00000000-0006-0000-0600-000040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08" authorId="0" shapeId="0" xr:uid="{00000000-0006-0000-0600-000041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09" authorId="0" shapeId="0" xr:uid="{00000000-0006-0000-0600-000042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10" authorId="0" shapeId="0" xr:uid="{00000000-0006-0000-0600-000043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11" authorId="0" shapeId="0" xr:uid="{00000000-0006-0000-0600-000044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12" authorId="0" shapeId="0" xr:uid="{00000000-0006-0000-0600-000045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13" authorId="0" shapeId="0" xr:uid="{00000000-0006-0000-0600-000046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14" authorId="0" shapeId="0" xr:uid="{00000000-0006-0000-0600-000047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15" authorId="0" shapeId="0" xr:uid="{00000000-0006-0000-0600-000048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16" authorId="0" shapeId="0" xr:uid="{00000000-0006-0000-0600-000049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17" authorId="0" shapeId="0" xr:uid="{00000000-0006-0000-0600-00004A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18" authorId="0" shapeId="0" xr:uid="{00000000-0006-0000-0600-00004B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19" authorId="0" shapeId="0" xr:uid="{00000000-0006-0000-0600-00004C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20" authorId="0" shapeId="0" xr:uid="{00000000-0006-0000-0600-00004D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21" authorId="0" shapeId="0" xr:uid="{00000000-0006-0000-0600-00004E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22" authorId="0" shapeId="0" xr:uid="{00000000-0006-0000-0600-00004F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23" authorId="0" shapeId="0" xr:uid="{00000000-0006-0000-0600-000050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24" authorId="0" shapeId="0" xr:uid="{00000000-0006-0000-0600-000051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25" authorId="0" shapeId="0" xr:uid="{00000000-0006-0000-0600-000052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26" authorId="0" shapeId="0" xr:uid="{00000000-0006-0000-0600-000053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27" authorId="0" shapeId="0" xr:uid="{00000000-0006-0000-0600-000054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28" authorId="0" shapeId="0" xr:uid="{00000000-0006-0000-0600-000055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29" authorId="0" shapeId="0" xr:uid="{00000000-0006-0000-0600-000056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30" authorId="0" shapeId="0" xr:uid="{00000000-0006-0000-0600-000057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31" authorId="0" shapeId="0" xr:uid="{00000000-0006-0000-0600-000058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32" authorId="0" shapeId="0" xr:uid="{00000000-0006-0000-0600-000059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33" authorId="0" shapeId="0" xr:uid="{00000000-0006-0000-0600-00005A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34" authorId="0" shapeId="0" xr:uid="{00000000-0006-0000-0600-00005B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35" authorId="0" shapeId="0" xr:uid="{00000000-0006-0000-0600-00005C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36" authorId="0" shapeId="0" xr:uid="{00000000-0006-0000-0600-00005D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37" authorId="0" shapeId="0" xr:uid="{00000000-0006-0000-0600-00005E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38" authorId="0" shapeId="0" xr:uid="{00000000-0006-0000-0600-00005F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39" authorId="0" shapeId="0" xr:uid="{00000000-0006-0000-0600-000060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40" authorId="0" shapeId="0" xr:uid="{00000000-0006-0000-0600-000061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41" authorId="0" shapeId="0" xr:uid="{00000000-0006-0000-0600-000062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42" authorId="0" shapeId="0" xr:uid="{00000000-0006-0000-0600-000063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43" authorId="0" shapeId="0" xr:uid="{00000000-0006-0000-0600-000064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44" authorId="0" shapeId="0" xr:uid="{00000000-0006-0000-0600-000065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45" authorId="0" shapeId="0" xr:uid="{00000000-0006-0000-0600-000066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46" authorId="0" shapeId="0" xr:uid="{00000000-0006-0000-0600-000067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47" authorId="0" shapeId="0" xr:uid="{00000000-0006-0000-0600-000068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48" authorId="0" shapeId="0" xr:uid="{00000000-0006-0000-0600-000069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49" authorId="0" shapeId="0" xr:uid="{00000000-0006-0000-0600-00006A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50" authorId="0" shapeId="0" xr:uid="{00000000-0006-0000-0600-00006B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51" authorId="0" shapeId="0" xr:uid="{00000000-0006-0000-0600-00006C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52" authorId="0" shapeId="0" xr:uid="{00000000-0006-0000-0600-00006D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53" authorId="0" shapeId="0" xr:uid="{00000000-0006-0000-0600-00006E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54" authorId="0" shapeId="0" xr:uid="{00000000-0006-0000-0600-00006F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55" authorId="0" shapeId="0" xr:uid="{00000000-0006-0000-0600-000070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56" authorId="0" shapeId="0" xr:uid="{00000000-0006-0000-0600-000071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57" authorId="0" shapeId="0" xr:uid="{00000000-0006-0000-0600-000072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58" authorId="0" shapeId="0" xr:uid="{00000000-0006-0000-0600-000073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59" authorId="0" shapeId="0" xr:uid="{00000000-0006-0000-0600-000074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60" authorId="0" shapeId="0" xr:uid="{00000000-0006-0000-0600-000075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61" authorId="0" shapeId="0" xr:uid="{00000000-0006-0000-0600-000076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62" authorId="0" shapeId="0" xr:uid="{00000000-0006-0000-0600-000077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63" authorId="0" shapeId="0" xr:uid="{00000000-0006-0000-0600-000078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64" authorId="0" shapeId="0" xr:uid="{00000000-0006-0000-0600-000079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65" authorId="0" shapeId="0" xr:uid="{00000000-0006-0000-0600-00007A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66" authorId="0" shapeId="0" xr:uid="{00000000-0006-0000-0600-00007B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67" authorId="0" shapeId="0" xr:uid="{00000000-0006-0000-0600-00007C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68" authorId="0" shapeId="0" xr:uid="{00000000-0006-0000-0600-00007D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69" authorId="0" shapeId="0" xr:uid="{00000000-0006-0000-0600-00007E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70" authorId="0" shapeId="0" xr:uid="{00000000-0006-0000-0600-00007F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71" authorId="0" shapeId="0" xr:uid="{00000000-0006-0000-0600-000080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72" authorId="0" shapeId="0" xr:uid="{00000000-0006-0000-0600-000081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73" authorId="0" shapeId="0" xr:uid="{00000000-0006-0000-0600-000082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74" authorId="0" shapeId="0" xr:uid="{00000000-0006-0000-0600-000083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75" authorId="0" shapeId="0" xr:uid="{00000000-0006-0000-0600-000084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76" authorId="0" shapeId="0" xr:uid="{00000000-0006-0000-0600-000085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77" authorId="0" shapeId="0" xr:uid="{00000000-0006-0000-0600-000086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78" authorId="0" shapeId="0" xr:uid="{00000000-0006-0000-0600-000087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79" authorId="0" shapeId="0" xr:uid="{00000000-0006-0000-0600-000088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80" authorId="0" shapeId="0" xr:uid="{00000000-0006-0000-0600-000089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81" authorId="0" shapeId="0" xr:uid="{00000000-0006-0000-0600-00008A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82" authorId="0" shapeId="0" xr:uid="{00000000-0006-0000-0600-00008B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83" authorId="0" shapeId="0" xr:uid="{00000000-0006-0000-0600-00008C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84" authorId="0" shapeId="0" xr:uid="{00000000-0006-0000-0600-00008D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85" authorId="0" shapeId="0" xr:uid="{00000000-0006-0000-0600-00008E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86" authorId="0" shapeId="0" xr:uid="{00000000-0006-0000-0600-00008F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87" authorId="0" shapeId="0" xr:uid="{00000000-0006-0000-0600-000090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88" authorId="0" shapeId="0" xr:uid="{00000000-0006-0000-0600-000091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89" authorId="0" shapeId="0" xr:uid="{00000000-0006-0000-0600-000092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90" authorId="0" shapeId="0" xr:uid="{00000000-0006-0000-0600-000093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91" authorId="0" shapeId="0" xr:uid="{00000000-0006-0000-0600-000094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92" authorId="0" shapeId="0" xr:uid="{00000000-0006-0000-0600-000095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93" authorId="0" shapeId="0" xr:uid="{00000000-0006-0000-0600-000096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94" authorId="0" shapeId="0" xr:uid="{00000000-0006-0000-0600-000097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95" authorId="0" shapeId="0" xr:uid="{00000000-0006-0000-0600-000098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96" authorId="0" shapeId="0" xr:uid="{00000000-0006-0000-0600-000099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97" authorId="0" shapeId="0" xr:uid="{00000000-0006-0000-0600-00009A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98" authorId="0" shapeId="0" xr:uid="{00000000-0006-0000-0600-00009B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399" authorId="0" shapeId="0" xr:uid="{00000000-0006-0000-0600-00009C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00" authorId="0" shapeId="0" xr:uid="{00000000-0006-0000-0600-00009D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01" authorId="0" shapeId="0" xr:uid="{00000000-0006-0000-0600-00009E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02" authorId="0" shapeId="0" xr:uid="{00000000-0006-0000-0600-00009F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03" authorId="0" shapeId="0" xr:uid="{00000000-0006-0000-0600-0000A0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04" authorId="0" shapeId="0" xr:uid="{00000000-0006-0000-0600-0000A1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05" authorId="0" shapeId="0" xr:uid="{00000000-0006-0000-0600-0000A2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06" authorId="0" shapeId="0" xr:uid="{00000000-0006-0000-0600-0000A3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07" authorId="0" shapeId="0" xr:uid="{00000000-0006-0000-0600-0000A4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08" authorId="0" shapeId="0" xr:uid="{00000000-0006-0000-0600-0000A5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09" authorId="0" shapeId="0" xr:uid="{00000000-0006-0000-0600-0000A6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10" authorId="0" shapeId="0" xr:uid="{00000000-0006-0000-0600-0000A7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11" authorId="0" shapeId="0" xr:uid="{00000000-0006-0000-0600-0000A8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12" authorId="0" shapeId="0" xr:uid="{00000000-0006-0000-0600-0000A9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13" authorId="0" shapeId="0" xr:uid="{00000000-0006-0000-0600-0000AA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14" authorId="0" shapeId="0" xr:uid="{00000000-0006-0000-0600-0000AB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15" authorId="0" shapeId="0" xr:uid="{00000000-0006-0000-0600-0000AC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16" authorId="0" shapeId="0" xr:uid="{00000000-0006-0000-0600-0000AD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17" authorId="0" shapeId="0" xr:uid="{00000000-0006-0000-0600-0000AE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18" authorId="0" shapeId="0" xr:uid="{00000000-0006-0000-0600-0000AF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19" authorId="0" shapeId="0" xr:uid="{00000000-0006-0000-0600-0000B0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20" authorId="0" shapeId="0" xr:uid="{00000000-0006-0000-0600-0000B1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21" authorId="0" shapeId="0" xr:uid="{00000000-0006-0000-0600-0000B2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22" authorId="0" shapeId="0" xr:uid="{00000000-0006-0000-0600-0000B3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23" authorId="0" shapeId="0" xr:uid="{00000000-0006-0000-0600-0000B4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24" authorId="0" shapeId="0" xr:uid="{00000000-0006-0000-0600-0000B5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25" authorId="0" shapeId="0" xr:uid="{00000000-0006-0000-0600-0000B6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26" authorId="0" shapeId="0" xr:uid="{00000000-0006-0000-0600-0000B7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27" authorId="0" shapeId="0" xr:uid="{00000000-0006-0000-0600-0000B8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28" authorId="0" shapeId="0" xr:uid="{00000000-0006-0000-0600-0000B9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29" authorId="0" shapeId="0" xr:uid="{00000000-0006-0000-0600-0000BA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30" authorId="0" shapeId="0" xr:uid="{00000000-0006-0000-0600-0000BB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31" authorId="0" shapeId="0" xr:uid="{00000000-0006-0000-0600-0000BC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32" authorId="0" shapeId="0" xr:uid="{00000000-0006-0000-0600-0000BD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33" authorId="0" shapeId="0" xr:uid="{00000000-0006-0000-0600-0000BE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34" authorId="0" shapeId="0" xr:uid="{00000000-0006-0000-0600-0000BF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35" authorId="0" shapeId="0" xr:uid="{00000000-0006-0000-0600-0000C0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36" authorId="0" shapeId="0" xr:uid="{00000000-0006-0000-0600-0000C1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37" authorId="0" shapeId="0" xr:uid="{00000000-0006-0000-0600-0000C2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38" authorId="0" shapeId="0" xr:uid="{00000000-0006-0000-0600-0000C3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39" authorId="0" shapeId="0" xr:uid="{00000000-0006-0000-0600-0000C4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40" authorId="0" shapeId="0" xr:uid="{00000000-0006-0000-0600-0000C5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41" authorId="0" shapeId="0" xr:uid="{00000000-0006-0000-0600-0000C6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42" authorId="0" shapeId="0" xr:uid="{00000000-0006-0000-0600-0000C7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43" authorId="0" shapeId="0" xr:uid="{00000000-0006-0000-0600-0000C8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44" authorId="0" shapeId="0" xr:uid="{00000000-0006-0000-0600-0000C9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45" authorId="0" shapeId="0" xr:uid="{00000000-0006-0000-0600-0000CA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46" authorId="0" shapeId="0" xr:uid="{00000000-0006-0000-0600-0000CB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47" authorId="0" shapeId="0" xr:uid="{00000000-0006-0000-0600-0000CC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48" authorId="0" shapeId="0" xr:uid="{00000000-0006-0000-0600-0000CD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49" authorId="0" shapeId="0" xr:uid="{00000000-0006-0000-0600-0000CE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50" authorId="0" shapeId="0" xr:uid="{00000000-0006-0000-0600-0000CF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51" authorId="0" shapeId="0" xr:uid="{00000000-0006-0000-0600-0000D0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52" authorId="0" shapeId="0" xr:uid="{00000000-0006-0000-0600-0000D1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53" authorId="0" shapeId="0" xr:uid="{00000000-0006-0000-0600-0000D2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54" authorId="0" shapeId="0" xr:uid="{00000000-0006-0000-0600-0000D3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55" authorId="0" shapeId="0" xr:uid="{00000000-0006-0000-0600-0000D4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56" authorId="0" shapeId="0" xr:uid="{00000000-0006-0000-0600-0000D5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57" authorId="0" shapeId="0" xr:uid="{00000000-0006-0000-0600-0000D6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58" authorId="0" shapeId="0" xr:uid="{00000000-0006-0000-0600-0000D7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59" authorId="0" shapeId="0" xr:uid="{00000000-0006-0000-0600-0000D8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60" authorId="0" shapeId="0" xr:uid="{00000000-0006-0000-0600-0000D9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61" authorId="0" shapeId="0" xr:uid="{00000000-0006-0000-0600-0000DA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62" authorId="0" shapeId="0" xr:uid="{00000000-0006-0000-0600-0000DB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63" authorId="0" shapeId="0" xr:uid="{00000000-0006-0000-0600-0000DC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64" authorId="0" shapeId="0" xr:uid="{00000000-0006-0000-0600-0000DD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65" authorId="0" shapeId="0" xr:uid="{00000000-0006-0000-0600-0000DE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  <comment ref="D466" authorId="0" shapeId="0" xr:uid="{00000000-0006-0000-0600-0000DF010000}">
      <text>
        <r>
          <rPr>
            <sz val="10"/>
            <color rgb="FF000000"/>
            <rFont val="Arial"/>
            <family val="2"/>
            <scheme val="minor"/>
          </rPr>
          <t>NO BORRAR NI MODIFICAR</t>
        </r>
      </text>
    </comment>
  </commentList>
</comments>
</file>

<file path=xl/sharedStrings.xml><?xml version="1.0" encoding="utf-8"?>
<sst xmlns="http://schemas.openxmlformats.org/spreadsheetml/2006/main" count="5915" uniqueCount="1289">
  <si>
    <t>id</t>
  </si>
  <si>
    <t>user</t>
  </si>
  <si>
    <t>equipment status</t>
  </si>
  <si>
    <t>Global Vibration Measurement</t>
  </si>
  <si>
    <t>Global Vibration Value (°C)</t>
  </si>
  <si>
    <t>Bearing Support Temperature Value (°C)</t>
  </si>
  <si>
    <t>Comments</t>
  </si>
  <si>
    <t>Seal Status</t>
  </si>
  <si>
    <t>Gland Status</t>
  </si>
  <si>
    <t>All Components</t>
  </si>
  <si>
    <t>Manipulation of Third Parties</t>
  </si>
  <si>
    <t>Evidence of Corrosion</t>
  </si>
  <si>
    <t>Seal Comments</t>
  </si>
  <si>
    <t>Seal Maker</t>
  </si>
  <si>
    <t>SC</t>
  </si>
  <si>
    <t>Modelo</t>
  </si>
  <si>
    <t>Posible Falla</t>
  </si>
  <si>
    <t>Tipo de Reparacion</t>
  </si>
  <si>
    <t>Fecha</t>
  </si>
  <si>
    <t>Tanda</t>
  </si>
  <si>
    <t/>
  </si>
  <si>
    <t>789183b7e98646c11d5f0544c8f3c4c9</t>
  </si>
  <si>
    <t>d6cba1ad2c0b131207c9dc2584126130</t>
  </si>
  <si>
    <t>741800bc1e285d6af41c15b05b6759be</t>
  </si>
  <si>
    <t>ee11cbb19052e40b07aac0ca060c23ee</t>
  </si>
  <si>
    <t>6aaab71ec90b7bde0e2138e12b4ccf20</t>
  </si>
  <si>
    <t>ae4d9129c8c043f2dac830a46de55502</t>
  </si>
  <si>
    <t>a018e172d1646193ec55890e0cd4dc16</t>
  </si>
  <si>
    <t>ddeb1a97b51b9080a2e6dd058bbc22e5</t>
  </si>
  <si>
    <t>c5040f3ff1c231fd754b0fd98b091b42</t>
  </si>
  <si>
    <t>3c75ca62859db676fcdd05a0821a6921</t>
  </si>
  <si>
    <t>3b1f54292ad2a81a5ea318b05eb9195f</t>
  </si>
  <si>
    <t>28c1e37e317b935a387dbe232bc9f803</t>
  </si>
  <si>
    <t>ba569b80f7bb7762f073f1be57cc36aa</t>
  </si>
  <si>
    <t>6ab8893fc3e54e8dc3a42b0120a537f8</t>
  </si>
  <si>
    <t>2f387b650833fe59425660a9dcd849b6</t>
  </si>
  <si>
    <t>f2509418480319c8853e0b1d174ff21e</t>
  </si>
  <si>
    <t>1ea091ce452e6501d7936d146fec47f9</t>
  </si>
  <si>
    <t>480ed4dc634a3a41c8ae197bb3a255f7</t>
  </si>
  <si>
    <t>627794c7004b181fb99b9b4066b655d8</t>
  </si>
  <si>
    <t>4397079c44acaf0b108094a59c66326b</t>
  </si>
  <si>
    <t>aff91d138169b24c5684ad7cc7b25dd2</t>
  </si>
  <si>
    <t>92aa8dfcbfbcc36070e86f6828b3a3eb</t>
  </si>
  <si>
    <t>71418d5a640bf9fc7efca79873ab45f6</t>
  </si>
  <si>
    <t>b1638d18b8aede2d8741b61b10a8bcfd</t>
  </si>
  <si>
    <t>f0b7328d2e8b03ce56c553c4a03a0540</t>
  </si>
  <si>
    <t>3facd6845aefa18015d0092731058549</t>
  </si>
  <si>
    <t>dc1dc61dd45799fa3f0059f5e210e74e</t>
  </si>
  <si>
    <t>d88e4b662809b5494472f6acf879da3a</t>
  </si>
  <si>
    <t>b39211955254b294f304cc25a7d5ab14</t>
  </si>
  <si>
    <t>32cabba1414958c664c9865bdf545e42</t>
  </si>
  <si>
    <t>8927ff73d608d2573a97c072bb59a516</t>
  </si>
  <si>
    <t>a6aebf413a5b162ed6242c04445c9841</t>
  </si>
  <si>
    <t>5ca4a0b5aef6fd33fb81e5cc01df3d0e</t>
  </si>
  <si>
    <t>afd9b263f6342af4dd8b19e7cfe711a6</t>
  </si>
  <si>
    <t>a05c7992585967eba1edc454c7f64775</t>
  </si>
  <si>
    <t>a2ea910653c35a7746e5278524f317ba</t>
  </si>
  <si>
    <t>39c3b88adecfe5ecc30f5beb459c0148</t>
  </si>
  <si>
    <t>e2fa538867c3830a859a5b17ab24644b</t>
  </si>
  <si>
    <t>3f53f74367c9f47363d7ed085ac00e50</t>
  </si>
  <si>
    <t>75a134441940ccfb6070c01552e2a44c</t>
  </si>
  <si>
    <t>e231763bed6c9c9defcf6db63cbc77b7</t>
  </si>
  <si>
    <t>deb57ad26bd3457a2c16ce9670a6033f</t>
  </si>
  <si>
    <t>2403cfde48c38262d7770dacae40355e</t>
  </si>
  <si>
    <t>b71fd5f55460908a72b33427e967ea5d</t>
  </si>
  <si>
    <t>7fd50e97c1b5800c298e9a6d5a1c6d1f</t>
  </si>
  <si>
    <t>created</t>
  </si>
  <si>
    <t>sent</t>
  </si>
  <si>
    <t>form_id</t>
  </si>
  <si>
    <t>form_name</t>
  </si>
  <si>
    <t>assigned_date</t>
  </si>
  <si>
    <t>assigned_time</t>
  </si>
  <si>
    <t>assigned_location</t>
  </si>
  <si>
    <t>assigned_location_code</t>
  </si>
  <si>
    <t>first_answer</t>
  </si>
  <si>
    <t>last_answer</t>
  </si>
  <si>
    <t>minutes_to_perform</t>
  </si>
  <si>
    <t>latitude</t>
  </si>
  <si>
    <t>longitude</t>
  </si>
  <si>
    <t>193138CL - S10 35mm TC/SSC SS316 FEPM CUSTOM Bbas IKA, Kit Completo Grasa</t>
  </si>
  <si>
    <t>Estado de la Brida (Gland)</t>
  </si>
  <si>
    <t xml:space="preserve">Estado de las Trabas (Centrador de Bronce) </t>
  </si>
  <si>
    <t>Estado del Housing</t>
  </si>
  <si>
    <t>Estado de la Camisa</t>
  </si>
  <si>
    <t>Posible Causa de Falla</t>
  </si>
  <si>
    <t>Reparación a Realizar</t>
  </si>
  <si>
    <t>197827CL - S10/OS 1.375 SA TC/SSC SS316 FEPM KIT completo Grasa</t>
  </si>
  <si>
    <t>Numero de Equipo (Tag)</t>
  </si>
  <si>
    <t>Codigo interno de Reparación (SC)</t>
  </si>
  <si>
    <t>Estado de la Camisa Comentario 1</t>
  </si>
  <si>
    <t>Otro</t>
  </si>
  <si>
    <t>185422CL - S10/OS 1.750 SA TC/SSC SS316 FEPM KIT completo Grasa</t>
  </si>
  <si>
    <t>Estado Cara Rotatoria</t>
  </si>
  <si>
    <t>Estado Cara Estacionaria</t>
  </si>
  <si>
    <t>Estado Collarín</t>
  </si>
  <si>
    <t>Fotos Generales - 31</t>
  </si>
  <si>
    <t>Fotos Generales - 41</t>
  </si>
  <si>
    <t>Fotos Generales - 01</t>
  </si>
  <si>
    <t>Fotos Generales - 21</t>
  </si>
  <si>
    <t>Fotos Generales - 11</t>
  </si>
  <si>
    <t>185452CL - S10/OS 1.875 SA TC/SSC SS316 FEPM Kit completo Grasa</t>
  </si>
  <si>
    <t>Modelo de Sello Mecanico Recibido</t>
  </si>
  <si>
    <t>Estado Adaptador</t>
  </si>
  <si>
    <t>Fotos Generales - 0</t>
  </si>
  <si>
    <t>Fotos Generales - 3</t>
  </si>
  <si>
    <t>Fotos Generales - 2</t>
  </si>
  <si>
    <t>Fotos Generales - 1</t>
  </si>
  <si>
    <t>Fotos Generales - 4</t>
  </si>
  <si>
    <t>Fotos Generales - 5</t>
  </si>
  <si>
    <t>Recepción de Sello S10 para Reparación SQM</t>
  </si>
  <si>
    <t>Rodrigo Villanueva</t>
  </si>
  <si>
    <t>Bueno</t>
  </si>
  <si>
    <t>Regular</t>
  </si>
  <si>
    <t>Malo</t>
  </si>
  <si>
    <t>Desalineamiento</t>
  </si>
  <si>
    <t>Cambio de Cassette</t>
  </si>
  <si>
    <t>SC2429</t>
  </si>
  <si>
    <t>Sospecha principal desalineamiento.</t>
  </si>
  <si>
    <t>https://data-scope.s3.amazonaws.com/attachment/70623/2025/4/8/IMG_20250508_092442-6786169b544d16b6827caf0d9ce58bc4.jpg</t>
  </si>
  <si>
    <t>https://data-scope.s3.amazonaws.com/attachment/70623/2025/4/8/IMG_20250508_092428-67f9e0b75956eda98848caa216b076f7.jpg</t>
  </si>
  <si>
    <t>https://data-scope.s3.amazonaws.com/attachment/70623/2025/4/8/IMG_20250508_092437-0f25e5bd989527d7154062372b8fbc48.jpg</t>
  </si>
  <si>
    <t>Reparación de Sello</t>
  </si>
  <si>
    <t>SC2431</t>
  </si>
  <si>
    <t>Falla por juego radial.</t>
  </si>
  <si>
    <t>866008CL - S10/OS 1.375 SA TC/SSC Alloy20 FEPM KIT completo Grasa</t>
  </si>
  <si>
    <t>Uso normal</t>
  </si>
  <si>
    <t>5831-BBA-4093</t>
  </si>
  <si>
    <t>SC3403</t>
  </si>
  <si>
    <t>https://data-scope.s3.amazonaws.com/attachment/70623/2025/4/7/IMG_20250506_171514-1feb34a595c15227ddc46b33ab585b1e.jpg</t>
  </si>
  <si>
    <t>https://data-scope.s3.amazonaws.com/attachment/70623/2025/4/7/IMG_20250506_171603-addb6e50b01d6f2065547c7dec3b65e1.jpg</t>
  </si>
  <si>
    <t>https://data-scope.s3.amazonaws.com/attachment/70623/2025/4/7/IMG_20250506_171625-ed57c8650313bdb40aa993e4dbed38a3.jpg</t>
  </si>
  <si>
    <t>https://data-scope.s3.amazonaws.com/attachment/70623/2025/4/7/IMG_20250506_171520-6d06df44c818bfd544060cd630b6711f.jpg</t>
  </si>
  <si>
    <t>https://data-scope.s3.amazonaws.com/attachment/70623/2025/4/7/IMG_20250506_171554-181a060d3019b2077ffe24f068374e3a.jpg</t>
  </si>
  <si>
    <t>753239CL - 442 DUAL 5.250 SA RSC/RSC SS316 FKM</t>
  </si>
  <si>
    <t>SC3483</t>
  </si>
  <si>
    <t xml:space="preserve">Leve piquete en cara estacionaria </t>
  </si>
  <si>
    <t>SC3558</t>
  </si>
  <si>
    <t xml:space="preserve">Uso normal </t>
  </si>
  <si>
    <t>5855-BBA-3018</t>
  </si>
  <si>
    <t>SC3585</t>
  </si>
  <si>
    <t>camisa muestra desalineamiento radial.</t>
  </si>
  <si>
    <t>Desalineamiento provoco ruptura de cara estacionaria</t>
  </si>
  <si>
    <t>SC3798</t>
  </si>
  <si>
    <t>Sello no muestra marcas de uso</t>
  </si>
  <si>
    <t>https://data-scope.s3.amazonaws.com/attachment/70623/2025/3/25/IMG_20250425_162519-f5aa5b243df85b917d429373cfbbfc4a.jpg</t>
  </si>
  <si>
    <t>https://data-scope.s3.amazonaws.com/attachment/70623/2025/3/25/IMG_20250425_162516-9501fe1c63122d64db3a1c06849aeb35.jpg</t>
  </si>
  <si>
    <t>https://data-scope.s3.amazonaws.com/attachment/70623/2025/3/25/IMG_20250425_162845-1f8635cbe59833918bd18a28d75677cc.jpg</t>
  </si>
  <si>
    <t>https://data-scope.s3.amazonaws.com/attachment/70623/2025/3/25/IMG_20250425_162521-04e6ef80e85536ab64bca275f245acef.jpg</t>
  </si>
  <si>
    <t>https://data-scope.s3.amazonaws.com/attachment/70623/2025/3/25/IMG_20250425_162524-7dcfd706fc450ff8be7649f9ff11f223.jpg</t>
  </si>
  <si>
    <t>Sello para Reciclaje</t>
  </si>
  <si>
    <t>5831-BBA-4517 L3B</t>
  </si>
  <si>
    <t>SC3993</t>
  </si>
  <si>
    <t>Sospecha principal; mal ajuste de la bomba. Sospecha secundaria; mala alineación.
Exceso de juego axila.</t>
  </si>
  <si>
    <t>Movimiento axial leve</t>
  </si>
  <si>
    <t>SC4688</t>
  </si>
  <si>
    <t>https://data-scope.s3.amazonaws.com/attachment/70623/2025/4/2/IMG_20250502_132827-cd52b726ed77be6e64e7802f77c11ffd.jpg</t>
  </si>
  <si>
    <t>SC4689</t>
  </si>
  <si>
    <t>Todos sus componentes se encuentran bien. Uso normal. Se recomienda el cambio de caras y camisa.</t>
  </si>
  <si>
    <t>https://data-scope.s3.amazonaws.com/attachment/70623/2025/4/2/IMG_20250502_145055-88e7ccea45e070916c7bfe6318490424.jpg</t>
  </si>
  <si>
    <t>SC4690</t>
  </si>
  <si>
    <t>Solo llegó brida.</t>
  </si>
  <si>
    <t>182108CL - S10 1.875 SA TC/SSC SS316 FEPM KIT Completo Grasa</t>
  </si>
  <si>
    <t>SC4691</t>
  </si>
  <si>
    <t>Fuga por o'ring cortado</t>
  </si>
  <si>
    <t>SC4692</t>
  </si>
  <si>
    <t>https://data-scope.s3.amazonaws.com/attachment/70623/2025/4/2/IMG_20250502_155629-29ed06bb1e4677be4962a6d84fcac0ef.jpg</t>
  </si>
  <si>
    <t>182168CL - S10 2.125 SA TC/SSC SS316 FEPM Kit completo grasa</t>
  </si>
  <si>
    <t>Embancamiento</t>
  </si>
  <si>
    <t>SC4693</t>
  </si>
  <si>
    <t>Imposible determinar</t>
  </si>
  <si>
    <t>SC4694</t>
  </si>
  <si>
    <t>SC4695</t>
  </si>
  <si>
    <t>https://data-scope.s3.amazonaws.com/attachment/70623/2025/4/6/IMG_20250502_162320-00b22effd65123196635ff5021fd3e7c.jpg</t>
  </si>
  <si>
    <t>SC4696</t>
  </si>
  <si>
    <t>https://data-scope.s3.amazonaws.com/attachment/70623/2025/4/6/IMG_20250502_163422-c8b205cdc71cca697e12ce9cf8a8cf7d.jpg</t>
  </si>
  <si>
    <t>Sc4697</t>
  </si>
  <si>
    <t xml:space="preserve">Corrosión en camisa, sello embancado collarín muestra temperatura </t>
  </si>
  <si>
    <t>https://data-scope.s3.amazonaws.com/attachment/70623/2025/4/2/IMG_20250502_164302-c5eb3eca85282b6a7a8bae1ade9069dd.jpg</t>
  </si>
  <si>
    <t>SC4698</t>
  </si>
  <si>
    <t>Temperatura.
Embancamiento.
Perdida de buje.
Daño por extracción.
Sello no se puede reparar.</t>
  </si>
  <si>
    <t>https://data-scope.s3.amazonaws.com/attachment/70623/2025/4/2/IMG_20250502_170430-8b9fae94808f371346f29bec6f291227.jpg</t>
  </si>
  <si>
    <t>https://data-scope.s3.amazonaws.com/attachment/70623/2025/4/2/IMG_20250502_170445-84c0a34218f48b006133f7cf61eafe20.jpg</t>
  </si>
  <si>
    <t>https://data-scope.s3.amazonaws.com/attachment/70623/2025/4/2/IMG_20250502_170438-2593c636c96fd072bd7ed72492f5293c.jpg</t>
  </si>
  <si>
    <t>900137CL - S10 1.750 SA TC/SSC TITANIO FEPM Kit completo grasa</t>
  </si>
  <si>
    <t>Indeterminado</t>
  </si>
  <si>
    <t>SC4699</t>
  </si>
  <si>
    <t>Atribuible a juego axial</t>
  </si>
  <si>
    <t>SC4700</t>
  </si>
  <si>
    <t xml:space="preserve">Falla crítica atribuible desalineamiento </t>
  </si>
  <si>
    <t>SC4701</t>
  </si>
  <si>
    <t>Sello mecánico se encuentra con envancamiento por uso normal y leve decoloración no demuestra daño físico severo</t>
  </si>
  <si>
    <t>SC4702</t>
  </si>
  <si>
    <t>No sé puede saber dado que los componentes internos se encuentra atrapados.
Sello presentaba embancamiento.</t>
  </si>
  <si>
    <t>https://data-scope.s3.amazonaws.com/attachment/70623/2025/4/7/IMG_20250507_175142-db7f346ac707118d7393b2f1335151a0.jpg</t>
  </si>
  <si>
    <t>https://data-scope.s3.amazonaws.com/attachment/70623/2025/4/7/IMG_20250507_175137-77cd556c8419a6ccc35d2cda146eafe3.jpg</t>
  </si>
  <si>
    <t>https://data-scope.s3.amazonaws.com/attachment/70623/2025/4/7/IMG_20250507_175139-c4808c1dc76b9217d2de759a95b6ad3c.jpg</t>
  </si>
  <si>
    <t>SC4703</t>
  </si>
  <si>
    <t>No presenta falla grave.</t>
  </si>
  <si>
    <t>https://data-scope.s3.amazonaws.com/attachment/70623/2025/4/8/IMG_20250508_103548-a643bcd76d472452d7b4fa02703c93fe.jpg</t>
  </si>
  <si>
    <t>https://data-scope.s3.amazonaws.com/attachment/70623/2025/4/8/IMG_20250508_103556-d5cf337922e9680f44932b624e36c8ad.jpg</t>
  </si>
  <si>
    <t>SC4704</t>
  </si>
  <si>
    <t xml:space="preserve">Se presenta deformación en los o'ring de la camisa, y en los del o'ring de HOUSING.
FALLA POR RUPTURA DE CARA ESTACIONARIA. </t>
  </si>
  <si>
    <t>https://data-scope.s3.amazonaws.com/attachment/70623/2025/4/8/IMG_20250508_112034-dd3e655dd8298c73caa86179c4383b50.jpg</t>
  </si>
  <si>
    <t>https://data-scope.s3.amazonaws.com/attachment/70623/2025/4/8/IMG_20250508_114758-57c30a48cb5930063bef9edd40aacfa2.jpg</t>
  </si>
  <si>
    <t>https://data-scope.s3.amazonaws.com/attachment/70623/2025/4/8/IMG_20250508_113630-102ddb33700d3ced2e7046414fa8894c.jpg</t>
  </si>
  <si>
    <t>SC4705</t>
  </si>
  <si>
    <t>Corrosión en brida.
Corrosión en camisa.</t>
  </si>
  <si>
    <t>https://data-scope.s3.amazonaws.com/attachment/70623/2025/4/8/IMG_20250508_121455-2ae74425d2b6f8c013e74252a5e5f7e7.jpg</t>
  </si>
  <si>
    <t>https://data-scope.s3.amazonaws.com/attachment/70623/2025/4/8/IMG_20250508_125506-c08c89d41587417d38a72917a9424c3e.jpg</t>
  </si>
  <si>
    <t>https://data-scope.s3.amazonaws.com/attachment/70623/2025/4/8/IMG_20250508_121610-a9e1999294948979e7009a59a7f90a79.jpg</t>
  </si>
  <si>
    <t>SC4706</t>
  </si>
  <si>
    <t>Sospecha de ruptura de cara estacionaria por juego axial leve.</t>
  </si>
  <si>
    <t>Temperatura</t>
  </si>
  <si>
    <t>SC4707</t>
  </si>
  <si>
    <t>Se sospecha temperatura por el estado de los O'RING y la decoloración notable en la brida y la camisa</t>
  </si>
  <si>
    <t>SC4708</t>
  </si>
  <si>
    <t xml:space="preserve">Ruptura de cara estacionaria </t>
  </si>
  <si>
    <t>SC4709</t>
  </si>
  <si>
    <t>Sospecha de ruptura de cara estacionaria por solido.</t>
  </si>
  <si>
    <t>SC4710</t>
  </si>
  <si>
    <t>Corrosión grave en puntos críticos.</t>
  </si>
  <si>
    <t>182078CL - S10 1.750 SA TC/SSC SS316 FEPM Kit completo grasa</t>
  </si>
  <si>
    <t>SC4711</t>
  </si>
  <si>
    <t>Se acusa daño en camisa, y HOUSING.</t>
  </si>
  <si>
    <t>https://data-scope.s3.amazonaws.com/attachment/70623/2025/4/9/IMG_20250509_125847-f1c56847f8e84d78c321e643fd534571.jpg</t>
  </si>
  <si>
    <t>https://data-scope.s3.amazonaws.com/attachment/70623/2025/4/9/IMG_20250509_125903-69c01aae745462e414719d0530774642.jpg</t>
  </si>
  <si>
    <t>Sc4712</t>
  </si>
  <si>
    <t>Muy golpes en la metalurgia.
Daño por extracción evita reparación.</t>
  </si>
  <si>
    <t>https://data-scope.s3.amazonaws.com/attachment/70623/2025/4/9/IMG_20250509_130734-0832baa60ec79ad2563c06b9059a51a1.jpg</t>
  </si>
  <si>
    <t>SC4713</t>
  </si>
  <si>
    <t>Uso reiterado.</t>
  </si>
  <si>
    <t>https://data-scope.s3.amazonaws.com/attachment/70623/2025/4/9/IMG_20250509_142824-4b77e9e69e855feb68184ac2684d6f2e.jpg</t>
  </si>
  <si>
    <t>https://data-scope.s3.amazonaws.com/attachment/70623/2025/4/9/IMG_20250509_142827-1a38b72a34fdaee723110543dfc9c38f.jpg</t>
  </si>
  <si>
    <t>https://data-scope.s3.amazonaws.com/attachment/70623/2025/4/9/IMG_20250509_142754-366713bc0aeb20e85c61186ed1fdad41.jpg</t>
  </si>
  <si>
    <t>https://data-scope.s3.amazonaws.com/attachment/70623/2025/4/9/IMG_20250509_142819-9c9298c95797140a335e79c070597e57.jpg</t>
  </si>
  <si>
    <t>https://data-scope.s3.amazonaws.com/attachment/70623/2025/4/9/IMG_20250509_142815-156c24b4cc56018a40db7c5c26e190ca.jpg</t>
  </si>
  <si>
    <t>SC4714</t>
  </si>
  <si>
    <t>SC4715</t>
  </si>
  <si>
    <t>Sello presenta cara estacionaria rota.
HOUSING atrapado no se puede liberar
Camisa atrapada no se puede liberar.
Collarín con prisioneros cóncavos carbonizados no se pueden soltar.</t>
  </si>
  <si>
    <t>https://data-scope.s3.amazonaws.com/attachment/70623/2025/4/9/IMG_20250509_153849-e7fa776e1d4b14b821b2fdb908534e29.jpg</t>
  </si>
  <si>
    <t>https://data-scope.s3.amazonaws.com/attachment/70623/2025/4/9/IMG_20250509_153843-aa571d705212f134a4a5ce2c2d5db4e7.jpg</t>
  </si>
  <si>
    <t>Sc4716</t>
  </si>
  <si>
    <t>Camisa acusa desalineamiento severo.</t>
  </si>
  <si>
    <t>https://data-scope.s3.amazonaws.com/attachment/70623/2025/4/9/IMG_20250509_162105-069cfa5a4bda49cc520e2c0d933f42a0.jpg</t>
  </si>
  <si>
    <t>https://data-scope.s3.amazonaws.com/attachment/70623/2025/4/9/IMG_20250509_162113-67163e83ff93605107ad2b53fafad993.jpg</t>
  </si>
  <si>
    <t>SC4717</t>
  </si>
  <si>
    <t>Ruptura de par de caras de contacto de fluido.</t>
  </si>
  <si>
    <t>https://data-scope.s3.amazonaws.com/attachment/70623/2025/4/9/IMG_20250509_164826-1c851349f8aa3dd2b2bf92a155ad6138.jpg</t>
  </si>
  <si>
    <t>696559 - 280 3.750" SA SSC/SSC-CB/SSC, SS316 FEPM</t>
  </si>
  <si>
    <t>SC4718</t>
  </si>
  <si>
    <t xml:space="preserve">HOUSING presenta marcas por extracción </t>
  </si>
  <si>
    <t>SC4719</t>
  </si>
  <si>
    <t>SC4721</t>
  </si>
  <si>
    <t>Uso normal.</t>
  </si>
  <si>
    <t>Juego radial rompe caras y deforma cassette</t>
  </si>
  <si>
    <t>https://data-scope.s3.amazonaws.com/attachment/70623/2025/4/13/IMG_20250509_172528-672633bff9977412ed3a40d717c9ad0c.jpg</t>
  </si>
  <si>
    <t>193943 - S20 3.250 SA TC/SSC-CB/SSC SS316 FEPM</t>
  </si>
  <si>
    <t>SC4725</t>
  </si>
  <si>
    <t>Trabajo sello normal.
Problema embancamiento.</t>
  </si>
  <si>
    <t>Movimiento axial significativo</t>
  </si>
  <si>
    <t>SC4724</t>
  </si>
  <si>
    <t>Movimiento axial con contacto de metal collarín Housing</t>
  </si>
  <si>
    <t>https://data-scope.s3.amazonaws.com/attachment/70623/2025/5/2/IMG_20250602_135314-ed8fd345414dad2bcf68a4119495410b.jpg</t>
  </si>
  <si>
    <t>https://data-scope.s3.amazonaws.com/attachment/70623/2025/5/2/IMG_20250602_135328-473c3816675c8d546e1eb2b44ce2ac5c.jpg</t>
  </si>
  <si>
    <t>https://data-scope.s3.amazonaws.com/attachment/70623/2025/5/2/IMG_20250602_135223-87b4f767e069016f12a104e7eca9076d.jpg</t>
  </si>
  <si>
    <t>https://data-scope.s3.amazonaws.com/attachment/70623/2025/5/2/IMG_20250602_135306-54171c6fcd7ee1bc519c7be74af6a804.jpg</t>
  </si>
  <si>
    <t>https://data-scope.s3.amazonaws.com/attachment/70623/2025/5/2/IMG_20250602_135233-67eb0501b4e426500d06cee75a583c51.jpg</t>
  </si>
  <si>
    <t>SC4722</t>
  </si>
  <si>
    <t>https://data-scope.s3.amazonaws.com/attachment/70623/2025/5/2/IMG_20250602_132932-1410fafc0539c33144a955af8d8d6097.jpg</t>
  </si>
  <si>
    <t>https://data-scope.s3.amazonaws.com/attachment/70623/2025/5/2/IMG_20250602_132953-68d99b334a4a16ebbd5b56a0db471480.jpg</t>
  </si>
  <si>
    <t>https://data-scope.s3.amazonaws.com/attachment/70623/2025/5/2/IMG_20250602_132926-caeb59301f4cb0883ec5323291392138.jpg</t>
  </si>
  <si>
    <t>https://data-scope.s3.amazonaws.com/attachment/70623/2025/5/2/IMG_20250602_132942-9a18c3afa260606cd8f085c0571631ef.jpg</t>
  </si>
  <si>
    <t>SC4723</t>
  </si>
  <si>
    <t xml:space="preserve">Sello bueno con. Trabajo correcto.   Fallo por embancamiento </t>
  </si>
  <si>
    <t>https://data-scope.s3.amazonaws.com/attachment/70623/2025/5/2/IMG_20250602_134223-9625c0fcb17c42880673143af678a127.jpg</t>
  </si>
  <si>
    <t>https://data-scope.s3.amazonaws.com/attachment/70623/2025/5/2/IMG_20250602_134234-23ea1dbf7028d5839919b73150a9bd07.jpg</t>
  </si>
  <si>
    <t>https://data-scope.s3.amazonaws.com/attachment/70623/2025/5/2/IMG_20250602_134206-eeaaf5bb7158324f91760e0e3c0b8e34.jpg</t>
  </si>
  <si>
    <t>https://data-scope.s3.amazonaws.com/attachment/70623/2025/5/2/IMG_20250602_134214-99475c38fd44ea1afe903efd35d6ab35.jpg</t>
  </si>
  <si>
    <t>https://data-scope.s3.amazonaws.com/attachment/70623/2025/5/2/IMG_20250602_134211-c26bd89a1f7364253af05d25e3cc9f17.jpg</t>
  </si>
  <si>
    <t>SC4765</t>
  </si>
  <si>
    <t>Sello funcionó correctamente.
Falla embancamiento.</t>
  </si>
  <si>
    <t>900130CL - S10 2.500 SA TC/SSC TITANIO FEPM Kit completo Grasa</t>
  </si>
  <si>
    <t>SC4770</t>
  </si>
  <si>
    <t xml:space="preserve">Sello funcionando con normalidad.
Problema por embancamiento </t>
  </si>
  <si>
    <t>https://data-scope.s3.amazonaws.com/attachment/70623/2025/5/2/IMG_20250602_152313-dc86f4b3bda99f49a19acd9f5cabf0f2.jpg</t>
  </si>
  <si>
    <t>https://data-scope.s3.amazonaws.com/attachment/70623/2025/5/2/IMG_20250602_151754-df621e4cf76c7a9944063390531bedaf.jpg</t>
  </si>
  <si>
    <t>SC4772</t>
  </si>
  <si>
    <t xml:space="preserve">Presenta temperatura en nariz de camisa </t>
  </si>
  <si>
    <t>https://data-scope.s3.amazonaws.com/attachment/70623/2025/5/2/IMG_20250602_153340-a9c94b2d5600d73bb8baaef16de9bc87.jpg</t>
  </si>
  <si>
    <t>https://data-scope.s3.amazonaws.com/attachment/70623/2025/5/2/IMG_20250602_153336-bc2c95287335cd18eaf8c8b9a48ca75e.jpg</t>
  </si>
  <si>
    <t>https://data-scope.s3.amazonaws.com/attachment/70623/2025/5/2/IMG_20250602_153328-2f03a7fef197c484480e859d80f86c6c.jpg</t>
  </si>
  <si>
    <t>Abrasión ( % Solidos)</t>
  </si>
  <si>
    <t>SC4773</t>
  </si>
  <si>
    <t>Presenta piquetes por sólidos leves</t>
  </si>
  <si>
    <t>https://data-scope.s3.amazonaws.com/attachment/70623/2025/5/2/IMG_20250602_154134-629eb9a2d729f7f0c837ae2b9d9ba16f.jpg</t>
  </si>
  <si>
    <t>SC4775</t>
  </si>
  <si>
    <t>Presenta síntomas de abrasión leve</t>
  </si>
  <si>
    <t>https://data-scope.s3.amazonaws.com/attachment/70623/2025/5/2/IMG_20250602_154918-a7a3f1ca5fa6baa672497065e3215eb3.jpg</t>
  </si>
  <si>
    <t>https://data-scope.s3.amazonaws.com/attachment/70623/2025/5/2/IMG_20250602_154915-1e8defa8971d8c14f7ee8710d2591dc6.jpg</t>
  </si>
  <si>
    <t>SC4768</t>
  </si>
  <si>
    <t>Ruptura cara estacionaria por golpe radial</t>
  </si>
  <si>
    <t>https://data-scope.s3.amazonaws.com/attachment/70623/2025/5/2/IMG_20250602_150527-bf2c3809798e710a1995ed4c35e07d88.jpg</t>
  </si>
  <si>
    <t>https://data-scope.s3.amazonaws.com/attachment/70623/2025/5/2/IMG_20250602_150550-39d694a1e9356b3f879c2b51f11c4a9f.jpg</t>
  </si>
  <si>
    <t>https://data-scope.s3.amazonaws.com/attachment/70623/2025/5/2/IMG_20250602_150521-d12b99edee5ed90ffc95aca388dfccb8.jpg</t>
  </si>
  <si>
    <t>https://data-scope.s3.amazonaws.com/attachment/70623/2025/5/2/IMG_20250602_150546-11bc48442785102d45a930124f9398c3.jpg</t>
  </si>
  <si>
    <t>SC4764</t>
  </si>
  <si>
    <t xml:space="preserve">Daño grave por extracción </t>
  </si>
  <si>
    <t>SC4771</t>
  </si>
  <si>
    <t>Presenta daño por extracción y temperatura.</t>
  </si>
  <si>
    <t>https://data-scope.s3.amazonaws.com/attachment/70623/2025/5/2/IMG_20250602_153143-e7feb8044c52a462d4990c1707ce5565.jpg</t>
  </si>
  <si>
    <t>https://data-scope.s3.amazonaws.com/attachment/70623/2025/5/2/IMG_20250602_152632-d3cb96cd1af484a44950955694f7b8d0.jpg</t>
  </si>
  <si>
    <t>https://data-scope.s3.amazonaws.com/attachment/70623/2025/5/2/IMG_20250602_152625-11f7c48243fc05b929a386e5d8ddab05.jpg</t>
  </si>
  <si>
    <t>SC4766</t>
  </si>
  <si>
    <t>Sello presenta ruptura en cara rotaria
Cara estacionaria destrozada.</t>
  </si>
  <si>
    <t>https://data-scope.s3.amazonaws.com/attachment/70623/2025/5/2/IMG_20250602_144437-1529fd2c6ed4d3c69c4a12913f4b0056.jpg</t>
  </si>
  <si>
    <t>https://data-scope.s3.amazonaws.com/attachment/70623/2025/5/2/IMG_20250602_144505-add6fcde204733777d473fd9c36c771a.jpg</t>
  </si>
  <si>
    <t>https://data-scope.s3.amazonaws.com/attachment/70623/2025/5/2/IMG_20250602_144415-206debcf75ecc9bfdbf381dc6b366c5e.jpg</t>
  </si>
  <si>
    <t>https://data-scope.s3.amazonaws.com/attachment/70623/2025/5/2/IMG_20250602_144431-26379107ae5bd7251f5a8c97329af996.jpg</t>
  </si>
  <si>
    <t>https://data-scope.s3.amazonaws.com/attachment/70623/2025/5/2/IMG_20250602_144427-08ca23ba8882a7a96ea5e7e82a575657.jpg</t>
  </si>
  <si>
    <t>SC4776</t>
  </si>
  <si>
    <t xml:space="preserve">Sello con funcionamiento normal </t>
  </si>
  <si>
    <t>https://data-scope.s3.amazonaws.com/attachment/70623/2025/5/2/IMG_20250602_155533-3eff96e06a358923ebfb90de2b5025a4.jpg</t>
  </si>
  <si>
    <t>https://data-scope.s3.amazonaws.com/attachment/70623/2025/5/2/IMG_20250602_155529-8d58112c3e431f4c111eb22c86a5c7e3.jpg</t>
  </si>
  <si>
    <t>191986CL - S10 1.375 SA TC/SSC SS316 FEPM Kit completo grasa</t>
  </si>
  <si>
    <t>SC4779</t>
  </si>
  <si>
    <t>Sello presenta anomalías por externos.</t>
  </si>
  <si>
    <t>https://data-scope.s3.amazonaws.com/attachment/70623/2025/5/2/IMG_20250602_161636-daf2ebcb337b83f5c40dba392c2ea8aa.jpg</t>
  </si>
  <si>
    <t>SC4780</t>
  </si>
  <si>
    <t xml:space="preserve">Presenta embancamiento 
Juego axial
Juego radial
</t>
  </si>
  <si>
    <t>https://data-scope.s3.amazonaws.com/attachment/70623/2025/5/2/IMG_20250602_162022-4043d079485394126bb77684c73eaded.jpg</t>
  </si>
  <si>
    <t>https://data-scope.s3.amazonaws.com/attachment/70623/2025/5/2/IMG_20250602_162019-7cd645c92b8c11103ff3e06a62c43384.jpg</t>
  </si>
  <si>
    <t>SC4767</t>
  </si>
  <si>
    <t xml:space="preserve">Sello trabajo bien 
Problema de embancamiento </t>
  </si>
  <si>
    <t>https://data-scope.s3.amazonaws.com/attachment/70623/2025/5/2/IMG_20250602_150002-ac6fc061955fc06549e9026c23ecdd89.jpg</t>
  </si>
  <si>
    <t>https://data-scope.s3.amazonaws.com/attachment/70623/2025/5/2/IMG_20250602_145955-9a47c43270100ad063717d8de23ccd11.jpg</t>
  </si>
  <si>
    <t>https://data-scope.s3.amazonaws.com/attachment/70623/2025/5/2/IMG_20250602_150027-c319d291f5f01e37c824717efc01ec0d.jpg</t>
  </si>
  <si>
    <t>https://data-scope.s3.amazonaws.com/attachment/70623/2025/5/2/IMG_20250602_150009-f846e38a8fabe8ffb5bdc5483159ab59.jpg</t>
  </si>
  <si>
    <t>https://data-scope.s3.amazonaws.com/attachment/70623/2025/5/2/IMG_20250602_150024-4544f6cc2c2c6b6d5b689ca55b138d2d.jpg</t>
  </si>
  <si>
    <t>SC4781</t>
  </si>
  <si>
    <t>https://data-scope.s3.amazonaws.com/attachment/70623/2025/5/2/IMG_20250602_162621-40c7526b3f7baccb679da5d297fdcbe8.jpg</t>
  </si>
  <si>
    <t>SC4782</t>
  </si>
  <si>
    <t>https://data-scope.s3.amazonaws.com/attachment/70623/2025/5/2/IMG_20250602_162851-c5612b3c9c6c5159d87faf74194095c5.jpg</t>
  </si>
  <si>
    <t>182258CL - S10 2.500 SA TC/SSC SS316 FEPM Kit completo Grasa</t>
  </si>
  <si>
    <t>SC4783</t>
  </si>
  <si>
    <t xml:space="preserve">Presenta ruptura de cara estacionaria por embancamiento </t>
  </si>
  <si>
    <t>https://data-scope.s3.amazonaws.com/attachment/70623/2025/5/2/IMG_20250602_163416-a36b83260f6b6c4fef78a15d931b0b15.jpg</t>
  </si>
  <si>
    <t>https://data-scope.s3.amazonaws.com/attachment/70623/2025/5/2/IMG_20250602_163414-d10b7e881ec13823034767f723133e1e.jpg</t>
  </si>
  <si>
    <t>https://data-scope.s3.amazonaws.com/attachment/70623/2025/5/2/IMG_20250602_163411-8f1c84c7410f54435e82a035465da44c.jpg</t>
  </si>
  <si>
    <t>SC4784</t>
  </si>
  <si>
    <t>https://data-scope.s3.amazonaws.com/attachment/70623/2025/5/2/IMG_20250602_163831-dc04721527584bc91010cf62081665e7.jpg</t>
  </si>
  <si>
    <t>SC4785</t>
  </si>
  <si>
    <t>Movimiento axila corre seguro seggers
Desconfigura sello rompe followplate</t>
  </si>
  <si>
    <t>https://data-scope.s3.amazonaws.com/attachment/70623/2025/5/2/IMG_20250602_164834-3d23656c376ccf9a5c98b4375bddfcd7.jpg</t>
  </si>
  <si>
    <t>https://data-scope.s3.amazonaws.com/attachment/70623/2025/5/2/IMG_20250602_164753-56f34e66bcae273108198d559950a413.jpg</t>
  </si>
  <si>
    <t>https://data-scope.s3.amazonaws.com/attachment/70623/2025/5/2/IMG_20250602_164814-2a1e6253f8e29b932bca7963f1cf1335.jpg</t>
  </si>
  <si>
    <t>https://data-scope.s3.amazonaws.com/attachment/70623/2025/5/2/IMG_20250602_164745-05dbbc5994b88886a25d1a20b383d7f8.jpg</t>
  </si>
  <si>
    <t>SC4777</t>
  </si>
  <si>
    <t xml:space="preserve">Se  presume mala instalación </t>
  </si>
  <si>
    <t>https://data-scope.s3.amazonaws.com/attachment/70623/2025/5/2/IMG_20250602_160854-5b923a05250992b6515ab2ddbcd37f29.jpg</t>
  </si>
  <si>
    <t>SC4778</t>
  </si>
  <si>
    <t xml:space="preserve">Presenta ruptura de cara por embancamiento </t>
  </si>
  <si>
    <t>https://data-scope.s3.amazonaws.com/attachment/70623/2025/5/2/IMG_20250602_161153-758251dd98476929e90dc50caf2db2b8.jpg</t>
  </si>
  <si>
    <t>https://data-scope.s3.amazonaws.com/attachment/70623/2025/5/2/IMG_20250602_161255-0eb0cdbe8aad804b5537f3f4228d9260.jpg</t>
  </si>
  <si>
    <t>https://data-scope.s3.amazonaws.com/attachment/70623/2025/5/2/IMG_20250602_161150-88cf253b54487498e50c6c4c993405de.jpg</t>
  </si>
  <si>
    <t>SC4787</t>
  </si>
  <si>
    <t>https://data-scope.s3.amazonaws.com/attachment/70623/2025/5/2/IMG_20250602_171347-0b4fd481a44f85147af9fd1fe33930a4.jpg</t>
  </si>
  <si>
    <t>SC4786</t>
  </si>
  <si>
    <t xml:space="preserve">Presenta ruptura de cara estacionaria </t>
  </si>
  <si>
    <t>https://data-scope.s3.amazonaws.com/attachment/70623/2025/5/2/IMG_20250602_170747-622105ba4f58b913990bf98d0401eddc.jpg</t>
  </si>
  <si>
    <t>SC4774</t>
  </si>
  <si>
    <t xml:space="preserve">Sello imposible de reparar por dañó por extracción </t>
  </si>
  <si>
    <t>https://data-scope.s3.amazonaws.com/attachment/70623/2025/5/2/IMG_20250602_154514-c7c3722af1c2fe6b475873bd32a1d214.jpg</t>
  </si>
  <si>
    <t>https://data-scope.s3.amazonaws.com/attachment/70623/2025/5/2/IMG_20250602_154510-7772f01088f97461dabffc7cd2000f5c.jpg</t>
  </si>
  <si>
    <t>https://data-scope.s3.amazonaws.com/attachment/70623/2025/5/2/IMG_20250602_154511-7c90198268876ad1c891cbafe86f7021.jpg</t>
  </si>
  <si>
    <t>Incompatibilidad química</t>
  </si>
  <si>
    <t>SC4790</t>
  </si>
  <si>
    <t xml:space="preserve">Presenta daños por corrosión Housing y CAMISA </t>
  </si>
  <si>
    <t>https://data-scope.s3.amazonaws.com/attachment/70623/2025/5/2/IMG_20250602_173050-130edfd46f3c5172b232c49d5c011b6e.jpg</t>
  </si>
  <si>
    <t>SC4791</t>
  </si>
  <si>
    <t>https://data-scope.s3.amazonaws.com/attachment/70623/2025/5/2/IMG_20250602_173408-242b3885a3946861a60319063f8eb55c.jpg</t>
  </si>
  <si>
    <t>SC4793</t>
  </si>
  <si>
    <t>https://data-scope.s3.amazonaws.com/attachment/70623/2025/5/2/IMG_20250602_174126-278236693c7e9252e5e1f190d6b15b08.jpg</t>
  </si>
  <si>
    <t>https://data-scope.s3.amazonaws.com/attachment/70623/2025/5/2/IMG_20250602_173952-65e81178c3d6392eaea3b5f626863ced.jpg</t>
  </si>
  <si>
    <t>https://data-scope.s3.amazonaws.com/attachment/70623/2025/5/2/IMG_20250602_174013-70ee47b3f6258e61d1068a3482f04f32.jpg</t>
  </si>
  <si>
    <t>SC4794</t>
  </si>
  <si>
    <t>SC4795</t>
  </si>
  <si>
    <t xml:space="preserve">Presenta daño por extracción 
Presenta embancamiento </t>
  </si>
  <si>
    <t>https://data-scope.s3.amazonaws.com/attachment/70623/2025/5/2/IMG_20250602_174810-d959b2cda84a46ab33ef81821a220b25.jpg</t>
  </si>
  <si>
    <t>SC4796</t>
  </si>
  <si>
    <t xml:space="preserve">Uso normal 
Falla por embancamiento </t>
  </si>
  <si>
    <t>https://data-scope.s3.amazonaws.com/attachment/70623/2025/5/2/IMG_20250602_175515-e74537453449eac5874c79671140d94f.jpg</t>
  </si>
  <si>
    <t>https://data-scope.s3.amazonaws.com/attachment/70623/2025/5/2/IMG_20250602_175422-8427a75a74258eefa5e7cac6ac338d43.jpg</t>
  </si>
  <si>
    <t>5831-BBA-1492</t>
  </si>
  <si>
    <t>SC4797</t>
  </si>
  <si>
    <t xml:space="preserve">Temperatura 
Movientos radial
</t>
  </si>
  <si>
    <t>https://data-scope.s3.amazonaws.com/attachment/70623/2025/5/2/IMG_20250602_175837-6026be0e9645551d627e43e53edb52a2.jpg</t>
  </si>
  <si>
    <t>https://data-scope.s3.amazonaws.com/attachment/70623/2025/5/2/IMG_20250602_175833-823f58fee26820a42d3f3753f1a42cd7.jpg</t>
  </si>
  <si>
    <t>5831-BBA-4109</t>
  </si>
  <si>
    <t>sC4800</t>
  </si>
  <si>
    <t>https://data-scope.s3.amazonaws.com/attachment/70623/2025/5/2/IMG_20250602_181152-31299ef84b82b42d5313287395a8e0c6.jpg</t>
  </si>
  <si>
    <t>5831-BBA-5516</t>
  </si>
  <si>
    <t>SC4799</t>
  </si>
  <si>
    <t xml:space="preserve">Presenta daño por incompatibilidad química </t>
  </si>
  <si>
    <t>https://data-scope.s3.amazonaws.com/attachment/70623/2025/5/2/IMG_20250602_180722-4ac845feb1e7a87cda4c4771fe090a2e.jpg</t>
  </si>
  <si>
    <t>5831-BBA-3109</t>
  </si>
  <si>
    <t>SC4802</t>
  </si>
  <si>
    <t xml:space="preserve">Presenta daño en quench en la brida que no permite reparación </t>
  </si>
  <si>
    <t>https://data-scope.s3.amazonaws.com/attachment/70623/2025/5/2/IMG_20250602_182356-32b45a589c3ce821182fb9cb1f05632d.jpg</t>
  </si>
  <si>
    <t>900123CL - S10/OS 1.875 TC/SSC FEPM Alloy 20/SS316 Kit Completo Grasa</t>
  </si>
  <si>
    <t>Juego Radial</t>
  </si>
  <si>
    <t>150-BBA-239</t>
  </si>
  <si>
    <t>SC4803</t>
  </si>
  <si>
    <t>Presenta ruptura de cara por juego radial</t>
  </si>
  <si>
    <t>https://data-scope.s3.amazonaws.com/attachment/70623/2025/5/2/IMG_20250602_182934-56d469ec40465e21445e6beeee3237d3.jpg</t>
  </si>
  <si>
    <t>SC4804</t>
  </si>
  <si>
    <t>https://data-scope.s3.amazonaws.com/attachment/70623/2025/5/2/IMG_20250602_183439-7078fe342f06db5ba75f7be2941a1ce2.jpg</t>
  </si>
  <si>
    <t>SC4789</t>
  </si>
  <si>
    <t>Sello presenta desgaste normal</t>
  </si>
  <si>
    <t>900129CL - S10 2.750 SA TC/SSC SS316 FEPM Kit completo Grasa</t>
  </si>
  <si>
    <t>SC4788</t>
  </si>
  <si>
    <t xml:space="preserve">Presenta deformaciones severas por juego axial
Contacto metal metal Housing collarín </t>
  </si>
  <si>
    <t>https://data-scope.s3.amazonaws.com/attachment/70623/2025/5/2/IMG_20250602_171830-fc5fc68be5e9aa6707e9d0c4bcd14583.jpg</t>
  </si>
  <si>
    <t>https://data-scope.s3.amazonaws.com/attachment/70623/2025/5/2/IMG_20250602_171823-8cc03b01562220aaa56d5428b413ae42.jpg</t>
  </si>
  <si>
    <t>https://data-scope.s3.amazonaws.com/attachment/70623/2025/5/2/IMG_20250602_171828-06a25a1ebe5ab9823ecfb2ec5bdb4ff6.jpg</t>
  </si>
  <si>
    <t>5831-BBA-1060A</t>
  </si>
  <si>
    <t>SC4801</t>
  </si>
  <si>
    <t xml:space="preserve">Presenta contacto metálico en la nariz del sello
Sello presenta temperatura </t>
  </si>
  <si>
    <t>https://data-scope.s3.amazonaws.com/attachment/70623/2025/5/2/IMG_20250602_181828-411146791cf57ec8ae02986956771172.jpg</t>
  </si>
  <si>
    <t>5831-BBA-4654</t>
  </si>
  <si>
    <t>SC4798</t>
  </si>
  <si>
    <t>https://data-scope.s3.amazonaws.com/attachment/70623/2025/5/2/IMG_20250602_180210-4f63138634ade878012f110308eff7af.jpg</t>
  </si>
  <si>
    <t>https://data-scope.s3.amazonaws.com/attachment/70623/2025/5/2/IMG_20250602_180206-4e06984820dba3faad0f586967ff36fd.jpg</t>
  </si>
  <si>
    <t>SC4792</t>
  </si>
  <si>
    <t xml:space="preserve">Juego radial por desalineamiento </t>
  </si>
  <si>
    <t>https://data-scope.s3.amazonaws.com/attachment/70623/2025/5/2/IMG_20250602_173725-98c3746c3776fffd48e73e75aac551bd.jpg</t>
  </si>
  <si>
    <t>SC4805</t>
  </si>
  <si>
    <t xml:space="preserve">Sello fue reparado en varias oportunidades </t>
  </si>
  <si>
    <t>https://data-scope.s3.amazonaws.com/attachment/70623/2025/5/3/IMG_20250602_190653-34814e62b84841f1bd4013c4e5118b9a.jpg</t>
  </si>
  <si>
    <t>SC4865</t>
  </si>
  <si>
    <t>Contacto nariz de sello con brida, se observa temperatura</t>
  </si>
  <si>
    <t>SC4866</t>
  </si>
  <si>
    <t xml:space="preserve">Daño por extracción </t>
  </si>
  <si>
    <t>https://data-scope.s3.amazonaws.com/attachment/70623/2025/6/1/IMG_20250701_163708-0c3e41a27bae69501d262f64d740a8f8.jpg</t>
  </si>
  <si>
    <t>https://data-scope.s3.amazonaws.com/attachment/70623/2025/6/1/IMG_20250701_163703-3e27a97c674cc1667f1615fbc772ebc7.jpg</t>
  </si>
  <si>
    <t>Corrosión en brida y cassette</t>
  </si>
  <si>
    <t>https://data-scope.s3.amazonaws.com/attachment/70623/2025/6/1/IMG_20250701_164048-16c836761c5bd8d9f903e01a487d99f0.jpg</t>
  </si>
  <si>
    <t>https://data-scope.s3.amazonaws.com/attachment/70623/2025/6/1/IMG_20250701_164039-25892e94121ea4e4a9fc1a8eb89ab658.jpg</t>
  </si>
  <si>
    <t>https://data-scope.s3.amazonaws.com/attachment/70623/2025/6/1/IMG_20250701_164037-252a39fcc2068e24544c54c7c6480a6c.jpg</t>
  </si>
  <si>
    <t>SC4868</t>
  </si>
  <si>
    <t>https://data-scope.s3.amazonaws.com/attachment/70623/2025/6/1/IMG_20250701_165332-23a5778a7d3a802f89e1372367712414.jpg</t>
  </si>
  <si>
    <t>SC4869</t>
  </si>
  <si>
    <t>SC4870</t>
  </si>
  <si>
    <t>https://data-scope.s3.amazonaws.com/attachment/70623/2025/6/1/IMG_20250701_171922-b28927cd8b122a94f854dc60b13fe617.jpg</t>
  </si>
  <si>
    <t>900122CL - S10/OS 1.750 TC/SSC FEPM Alloy20/SS316 Kit Completo Grasa</t>
  </si>
  <si>
    <t>SC4871</t>
  </si>
  <si>
    <t>SC4872</t>
  </si>
  <si>
    <t>Embancamiento daña el cassette</t>
  </si>
  <si>
    <t>https://data-scope.s3.amazonaws.com/attachment/70623/2025/6/7/IMG_20250707_090300-952cde594617342d6708ecaef58b28cd.jpg</t>
  </si>
  <si>
    <t>https://data-scope.s3.amazonaws.com/attachment/70623/2025/6/7/IMG_20250707_090307-59deb609e5a5e0d28b6344706f080f1f.jpg</t>
  </si>
  <si>
    <t>https://data-scope.s3.amazonaws.com/attachment/70623/2025/6/7/IMG_20250707_090311-6b43aeddfb59d7bef15f8572a79fe508.jpg</t>
  </si>
  <si>
    <t>SC4873</t>
  </si>
  <si>
    <t xml:space="preserve">Desplazamiento por falla rodamiento </t>
  </si>
  <si>
    <t>https://data-scope.s3.amazonaws.com/attachment/70623/2025/6/7/IMG_20250707_091626-0cb33a34759c12685585aaf03530de78.jpg</t>
  </si>
  <si>
    <t>https://data-scope.s3.amazonaws.com/attachment/70623/2025/6/7/IMG_20250707_091634-789b023b012701abbe5e17661308336b.jpg</t>
  </si>
  <si>
    <t>SC4874</t>
  </si>
  <si>
    <t xml:space="preserve">Solido afecta funcionamiento </t>
  </si>
  <si>
    <t>https://data-scope.s3.amazonaws.com/attachment/70623/2025/6/7/IMG_20250707_092845-57e2bca8ca3e0adf98db7532cd526073.jpg</t>
  </si>
  <si>
    <t>https://data-scope.s3.amazonaws.com/attachment/70623/2025/6/7/IMG_20250707_092836-a517ee269cf4a7af074fc1c8d6a3fde0.jpg</t>
  </si>
  <si>
    <t>https://data-scope.s3.amazonaws.com/attachment/70623/2025/6/7/IMG_20250707_092824-db9a7162028cedb76b6d06a3f3a3de5b.jpg</t>
  </si>
  <si>
    <t>SC4875</t>
  </si>
  <si>
    <t xml:space="preserve">Ataque severo por sólidos </t>
  </si>
  <si>
    <t>https://data-scope.s3.amazonaws.com/attachment/70623/2025/6/7/IMG_20250707_105119-eeabb5031f02a0baa6df1f9f26d99c1a.jpg</t>
  </si>
  <si>
    <t>https://data-scope.s3.amazonaws.com/attachment/70623/2025/6/7/IMG_20250707_105114-5084d1330ef6c8c8c5578502cfe49941.jpg</t>
  </si>
  <si>
    <t>https://data-scope.s3.amazonaws.com/attachment/70623/2025/6/7/IMG_20250707_105108-e511d79f0355fd108eb39209e09ecdf9.jpg</t>
  </si>
  <si>
    <t>https://data-scope.s3.amazonaws.com/attachment/70623/2025/6/7/IMG_20250707_105131-56715656f11d5d726dd6293ac5abc22d.jpg</t>
  </si>
  <si>
    <t>SC4510</t>
  </si>
  <si>
    <t>Sello llega desarmado y sin marcas de uso</t>
  </si>
  <si>
    <t>https://data-scope.s3.amazonaws.com/attachment/70623/2025/6/7/IMG_20250707_105609-2bea54a30425b5f6a857425f5063ece9.jpg</t>
  </si>
  <si>
    <t>https://data-scope.s3.amazonaws.com/attachment/70623/2025/6/7/IMG_20250707_105606-1dd9611bc2295fe6d97c6784a3289252.jpg</t>
  </si>
  <si>
    <t>https://data-scope.s3.amazonaws.com/attachment/70623/2025/6/7/IMG_20250707_105600-6cd05c257aecf358192ad4a84b919ad3.jpg</t>
  </si>
  <si>
    <t>SC4876</t>
  </si>
  <si>
    <t xml:space="preserve">Uso incorrecto de grasa y problema de extracción </t>
  </si>
  <si>
    <t>185542CL - S10/OS 2.625 SA TC/SSC SS316 FEPM Kit completo grasa</t>
  </si>
  <si>
    <t>https://data-scope.s3.amazonaws.com/attachment/70623/2025/6/7/IMG_20250707_110354-cba65933987ca39dc48981911ea6fedd.jpg</t>
  </si>
  <si>
    <t>https://data-scope.s3.amazonaws.com/attachment/70623/2025/6/7/IMG_20250707_110326-38643864b7e2169dc4505a95f997aa5a.jpg</t>
  </si>
  <si>
    <t>https://data-scope.s3.amazonaws.com/attachment/70623/2025/6/7/IMG_20250707_110256-bae5177fee9de6d76de7ab8cbcce658f.jpg</t>
  </si>
  <si>
    <t>https://data-scope.s3.amazonaws.com/attachment/70623/2025/6/7/IMG_20250707_110404-894d0acbaa9bdde6ca1609efa8806c15.jpg</t>
  </si>
  <si>
    <t>SC4877</t>
  </si>
  <si>
    <t>https://data-scope.s3.amazonaws.com/attachment/70623/2025/6/7/IMG_20250707_111016-e2bd03e9a7e9ebd3d5cf0828acf47a49.jpg</t>
  </si>
  <si>
    <t>https://data-scope.s3.amazonaws.com/attachment/70623/2025/6/7/IMG_20250707_111011-985225313178072af289a44dc655907e.jpg</t>
  </si>
  <si>
    <t>https://data-scope.s3.amazonaws.com/attachment/70623/2025/6/7/IMG_20250707_111003-bd954d55e442f581ecd82d2ce7b58e63.jpg</t>
  </si>
  <si>
    <t>https://data-scope.s3.amazonaws.com/attachment/70623/2025/6/7/IMG_20250707_111022-cb3fc56e0cf246c4ccf2d36956800884.jpg</t>
  </si>
  <si>
    <t>https://data-scope.s3.amazonaws.com/attachment/70623/2025/6/7/IMG_20250707_111026-e67131bce14b436bcf7335432b5a56c3.jpg</t>
  </si>
  <si>
    <t>SC4878</t>
  </si>
  <si>
    <t>https://data-scope.s3.amazonaws.com/attachment/70623/2025/6/7/IMG_20250707_111658-d6c3c533db6c72baca95a24cd8f27646.jpg</t>
  </si>
  <si>
    <t>SC3978</t>
  </si>
  <si>
    <t>https://data-scope.s3.amazonaws.com/attachment/70623/2025/6/7/IMG_20250707_112053-8e4a28d4224f184421e481b40d53cbc1.jpg</t>
  </si>
  <si>
    <t>SC4879</t>
  </si>
  <si>
    <t>https://data-scope.s3.amazonaws.com/attachment/70623/2025/6/7/IMG_20250707_113034-bafcb9881e8333f9f184c4a2dc69fef5.jpg</t>
  </si>
  <si>
    <t>https://data-scope.s3.amazonaws.com/attachment/70623/2025/6/7/IMG_20250707_113044-f8b68d39410dcf88b56100e164935757.jpg</t>
  </si>
  <si>
    <t>https://data-scope.s3.amazonaws.com/attachment/70623/2025/6/7/IMG_20250707_113051-a0065d8ef37c826e0f53e9a52ff3585b.jpg</t>
  </si>
  <si>
    <t>https://data-scope.s3.amazonaws.com/attachment/70623/2025/6/7/IMG_20250707_113030-ef523d60291d6b4cd2a725aebe456cf1.jpg</t>
  </si>
  <si>
    <t>https://data-scope.s3.amazonaws.com/attachment/70623/2025/6/7/IMG_20250707_113020-f7c5ed1f6be8cb5c320bf3e0e89ee73f.jpg</t>
  </si>
  <si>
    <t>SC4880</t>
  </si>
  <si>
    <t>https://data-scope.s3.amazonaws.com/attachment/70623/2025/6/7/IMG_20250707_113518-0d4238bb30fe7a1ba4354a0d3f50360f.jpg</t>
  </si>
  <si>
    <t>SC4881</t>
  </si>
  <si>
    <t xml:space="preserve">Problema de extracción en collarín </t>
  </si>
  <si>
    <t>https://data-scope.s3.amazonaws.com/attachment/70623/2025/6/7/IMG_20250707_113958-dbab9770087db2a8b167308f38c4968f.jpg</t>
  </si>
  <si>
    <t>https://data-scope.s3.amazonaws.com/attachment/70623/2025/6/7/IMG_20250707_114002-42521c33ae84f827887552db68122286.jpg</t>
  </si>
  <si>
    <t>SC4882</t>
  </si>
  <si>
    <t>https://data-scope.s3.amazonaws.com/attachment/70623/2025/6/7/IMG_20250707_114416-a324568cc49f27ace45477f2808f6016.jpg</t>
  </si>
  <si>
    <t>SC4883</t>
  </si>
  <si>
    <t>https://data-scope.s3.amazonaws.com/attachment/70623/2025/6/7/IMG_20250707_120344-f58b3bea9546d7950bce26a60c81a419.jpg</t>
  </si>
  <si>
    <t>https://data-scope.s3.amazonaws.com/attachment/70623/2025/6/7/IMG_20250707_120358-d9da67f1b86c5439e2026f2cb84e8569.jpg</t>
  </si>
  <si>
    <t>https://data-scope.s3.amazonaws.com/attachment/70623/2025/6/7/IMG_20250707_120414-c1cd7f6f27dd1ee5824c1ace1b8d3f2b.jpg</t>
  </si>
  <si>
    <t>SC4884</t>
  </si>
  <si>
    <t>https://data-scope.s3.amazonaws.com/attachment/70623/2025/6/7/IMG_20250707_120956-d392c07c3c566bdec9337eef2f28beea.jpg</t>
  </si>
  <si>
    <t>SC4885</t>
  </si>
  <si>
    <t>https://data-scope.s3.amazonaws.com/attachment/70623/2025/6/7/IMG_20250707_121904-308ad86779b1d9d39b53e0fac7651e7f.jpg</t>
  </si>
  <si>
    <t>SC4886</t>
  </si>
  <si>
    <t>https://data-scope.s3.amazonaws.com/attachment/70623/2025/6/7/IMG_20250707_122506-eec24f8e53fd0257271e82d7426befd9.jpg</t>
  </si>
  <si>
    <t>SC4887</t>
  </si>
  <si>
    <t>https://data-scope.s3.amazonaws.com/attachment/70623/2025/6/7/IMG_20250707_123029-b27e76caafd8a39f97227f7e39c4dde8.jpg</t>
  </si>
  <si>
    <t>SC4888</t>
  </si>
  <si>
    <t>https://data-scope.s3.amazonaws.com/attachment/70623/2025/6/7/IMG_20250707_123504-7835a5b2dd0ba6fc2aeb5f9bebc60346.jpg</t>
  </si>
  <si>
    <t>https://data-scope.s3.amazonaws.com/attachment/70623/2025/6/7/IMG_20250707_123355-4b50ce0fc2a2a29318c7a93254c013d4.jpg</t>
  </si>
  <si>
    <t>SC4889</t>
  </si>
  <si>
    <t>https://data-scope.s3.amazonaws.com/attachment/70623/2025/6/7/IMG_20250707_123847-af029c93ad3f764d7d80ab0ffb983345.jpg</t>
  </si>
  <si>
    <t>SC4890</t>
  </si>
  <si>
    <t>https://data-scope.s3.amazonaws.com/attachment/70623/2025/6/7/IMG_20250707_124528-d9f48bc687dff56bb6ce827cc0b0587c.jpg</t>
  </si>
  <si>
    <t>SC4891</t>
  </si>
  <si>
    <t xml:space="preserve">Problema de extracción </t>
  </si>
  <si>
    <t>https://data-scope.s3.amazonaws.com/attachment/70623/2025/6/7/IMG_20250707_124922-ba553e56c06a64381d0fa725d837381b.jpg</t>
  </si>
  <si>
    <t>SC4892</t>
  </si>
  <si>
    <t>https://data-scope.s3.amazonaws.com/attachment/70623/2025/6/7/IMG_20250707_125339-14b0114a7d189d4672222e027e7ed43f.jpg</t>
  </si>
  <si>
    <t>SC4030</t>
  </si>
  <si>
    <t>https://data-scope.s3.amazonaws.com/attachment/70623/2025/6/7/IMG_20250707_130042-af1376f6e02c21148b10c3790af490d2.jpg</t>
  </si>
  <si>
    <t>https://data-scope.s3.amazonaws.com/attachment/70623/2025/6/7/IMG_20250707_130037-fa698eaca9598a14138cef9e476b3e6f.jpg</t>
  </si>
  <si>
    <t>https://data-scope.s3.amazonaws.com/attachment/70623/2025/6/7/IMG_20250707_130031-5a7c8104f7ceb98284d834abbf5ab1ac.jpg</t>
  </si>
  <si>
    <t>https://data-scope.s3.amazonaws.com/attachment/70623/2025/6/7/IMG_20250707_130049-48ebe749615194aece2c84843a4fbc69.jpg</t>
  </si>
  <si>
    <t>SC4893</t>
  </si>
  <si>
    <t>https://data-scope.s3.amazonaws.com/attachment/70623/2025/6/7/IMG_20250707_130459-2cb8667ecacd8225d8bf6e367b1a910e.jpg</t>
  </si>
  <si>
    <t>https://data-scope.s3.amazonaws.com/attachment/70623/2025/6/7/IMG_20250707_130506-63772ea5c0c13d18334ff726ea9284e2.jpg</t>
  </si>
  <si>
    <t>SC4894</t>
  </si>
  <si>
    <t xml:space="preserve">Muestra marca de extracción </t>
  </si>
  <si>
    <t>https://data-scope.s3.amazonaws.com/attachment/70623/2025/6/7/IMG_20250707_131000-c9fc1b329a0156f5cc0dbc25fa892eb8.jpg</t>
  </si>
  <si>
    <t>https://data-scope.s3.amazonaws.com/attachment/70623/2025/6/7/IMG_20250707_130940-f775a28f071659d8378b6b246b61c7dc.jpg</t>
  </si>
  <si>
    <t>https://data-scope.s3.amazonaws.com/attachment/70623/2025/6/7/IMG_20250707_130929-e99a8318b78722e15938834e334d386b.jpg</t>
  </si>
  <si>
    <t>https://data-scope.s3.amazonaws.com/attachment/70623/2025/6/7/IMG_20250707_131005-256be9ca1aaa599f7a4febd53d9d290c.jpg</t>
  </si>
  <si>
    <t>SC4895</t>
  </si>
  <si>
    <t>https://data-scope.s3.amazonaws.com/attachment/70623/2025/6/7/IMG_20250707_131346-d0ac4dd3f5121390222da03f282cb08d.jpg</t>
  </si>
  <si>
    <t>SC4896</t>
  </si>
  <si>
    <t>https://data-scope.s3.amazonaws.com/attachment/70623/2025/6/7/IMG_20250707_131642-6fb420e03d9592c66c09e2465134ece8.jpg</t>
  </si>
  <si>
    <t>SC4897</t>
  </si>
  <si>
    <t>https://data-scope.s3.amazonaws.com/attachment/70623/2025/6/7/IMG_20250707_132004-290ccec6aec805b62d531a365ef06d41.jpg</t>
  </si>
  <si>
    <t>SC4898</t>
  </si>
  <si>
    <t>https://data-scope.s3.amazonaws.com/attachment/70623/2025/6/7/IMG_20250707_132924-31bfbd9427ce04d1d717270ec5e62fcd.jpg</t>
  </si>
  <si>
    <t>SC4899</t>
  </si>
  <si>
    <t>https://data-scope.s3.amazonaws.com/attachment/70623/2025/6/7/IMG_20250707_133430-52919c0a8f3c0bdbfaaa1aa819214778.jpg</t>
  </si>
  <si>
    <t>https://data-scope.s3.amazonaws.com/attachment/70623/2025/6/7/IMG_20250707_133427-5398359d5efdf0896917a1abe58223f7.jpg</t>
  </si>
  <si>
    <t>https://data-scope.s3.amazonaws.com/attachment/70623/2025/6/7/IMG_20250707_133423-53e5aa2fe11eeaca9f9e889a82db4a5f.jpg</t>
  </si>
  <si>
    <t>SC4900</t>
  </si>
  <si>
    <t>https://data-scope.s3.amazonaws.com/attachment/70623/2025/6/7/IMG_20250707_135114-e33da6439d21a0218c091d26a967883b.jpg</t>
  </si>
  <si>
    <t>https://data-scope.s3.amazonaws.com/attachment/70623/2025/6/7/IMG_20250707_135123-668cbf6e338cc25a6d7802ca4ad35a01.jpg</t>
  </si>
  <si>
    <t>https://data-scope.s3.amazonaws.com/attachment/70623/2025/6/7/IMG_20250707_135129-ff03794d50cc3ed2b3142db94b1d4e04.jpg</t>
  </si>
  <si>
    <t>https://data-scope.s3.amazonaws.com/attachment/70623/2025/6/7/IMG_20250707_135107-537d610c549e61653f33b7b06f125305.jpg</t>
  </si>
  <si>
    <t>SC4901</t>
  </si>
  <si>
    <t>https://data-scope.s3.amazonaws.com/attachment/70623/2025/6/7/IMG_20250707_140126-c5e94e01773db6d227dbe2c4135e34db.jpg</t>
  </si>
  <si>
    <t>SC4902</t>
  </si>
  <si>
    <t>Sebastián Araos</t>
  </si>
  <si>
    <t>SC4922</t>
  </si>
  <si>
    <t>https://data-scope.s3.amazonaws.com/attachment/70623/2025/6/29/33D2DB15-D084-41FD-BA8F-E3B3F42B69C5-d8d1956b7f44473c66e84af8756850d2.jpg</t>
  </si>
  <si>
    <t>SC4923</t>
  </si>
  <si>
    <t>https://data-scope.s3.amazonaws.com/attachment/70623/2025/6/29/23EAF61C-4C92-423C-A585-C555EFB5FED2-72c6fc0a481ccc33831d43a7dfe59409.jpg</t>
  </si>
  <si>
    <t>SC4924</t>
  </si>
  <si>
    <t>https://data-scope.s3.amazonaws.com/attachment/70623/2025/6/29/B416254C-19EC-4B7C-BBB3-05782D864E95-d0dc149b5dfbf6d941d1191d891eb137.jpg</t>
  </si>
  <si>
    <t>https://data-scope.s3.amazonaws.com/attachment/70623/2025/6/29/8260736E-8BFE-4EE4-9231-0BE8F70DDFBB-76c0f31b97202522227db0b0000f611f.jpg</t>
  </si>
  <si>
    <t>SC4925</t>
  </si>
  <si>
    <t>Problema de extraccion</t>
  </si>
  <si>
    <t>https://data-scope.s3.amazonaws.com/attachment/70623/2025/6/29/426949E7-9A58-49DD-A5E0-7D95E71FA436-9091e29a28c7ea4e79e85d648b676c80.jpg</t>
  </si>
  <si>
    <t>https://data-scope.s3.amazonaws.com/attachment/70623/2025/6/29/05A9414A-2B77-4EC8-BBA4-96AA7AF09AEA-35a1504c7f17e02574dc5b36828f1afc.jpg</t>
  </si>
  <si>
    <t>SC4926</t>
  </si>
  <si>
    <t>https://data-scope.s3.amazonaws.com/attachment/70623/2025/6/29/C3E23215-DBEB-41E6-B75A-FEE531D59BC5-f5471878f195a98f032cf8ebf207c5c8.jpg</t>
  </si>
  <si>
    <t>SC4927</t>
  </si>
  <si>
    <t>https://data-scope.s3.amazonaws.com/attachment/70623/2025/6/29/A36A817E-1417-4106-A594-A1F434156856-d1226e7a60f6797c1098f8894e8b62dc.jpg</t>
  </si>
  <si>
    <t>https://data-scope.s3.amazonaws.com/attachment/70623/2025/6/29/634AFB64-2CC4-4B65-9D13-A5981DF4442B-24f9d781e128a602b9b05bb593e51362.jpg</t>
  </si>
  <si>
    <t>https://data-scope.s3.amazonaws.com/attachment/70623/2025/6/29/1A6720C5-C368-4E78-82E9-0311E79EF82C-c3c76327a2a847cc3fa18bb744307f99.jpg</t>
  </si>
  <si>
    <t>SC4928</t>
  </si>
  <si>
    <t>https://data-scope.s3.amazonaws.com/attachment/70623/2025/6/29/B03C20B7-6DDD-4BEF-BEB8-78BCA13C0D8B-e3a22bcb26bfa6b1e6e38cba3243bc46.jpg</t>
  </si>
  <si>
    <t>https://data-scope.s3.amazonaws.com/attachment/70623/2025/6/29/772C46C7-28A9-4E0C-978D-E776562DC580-ea7fa18966fcacbc0f51e6bdb1e52915.jpg</t>
  </si>
  <si>
    <t>https://data-scope.s3.amazonaws.com/attachment/70623/2025/6/29/52806F8F-E82F-467A-B545-E7AEAA8E1091-b62a013e3a8a983aabaaa86ba82c690d.jpg</t>
  </si>
  <si>
    <t>Cavitación grave</t>
  </si>
  <si>
    <t>SC4929</t>
  </si>
  <si>
    <t>https://data-scope.s3.amazonaws.com/attachment/70623/2025/6/29/E095612B-3099-4B13-AF81-CFBF60324294-49ac839694254798334ab67a654e5e88.jpg</t>
  </si>
  <si>
    <t>https://data-scope.s3.amazonaws.com/attachment/70623/2025/6/29/A8A1AC71-4048-45BA-A3DA-5C32269883B9-10474b4e1f531ddf742dc70392927cfd.jpg</t>
  </si>
  <si>
    <t>SC4484</t>
  </si>
  <si>
    <t>https://data-scope.s3.amazonaws.com/attachment/70623/2025/6/29/3BE44B4E-6E08-4B3B-AB0E-DC05FABFE13A-6c541b1473bb672f6a1312a4252bdd80.jpg</t>
  </si>
  <si>
    <t>https://data-scope.s3.amazonaws.com/attachment/70623/2025/6/29/9FC39889-0C86-4D22-B514-746254464234-5b39dda6c82b252d0d735ba7e5451f34.jpg</t>
  </si>
  <si>
    <t>https://data-scope.s3.amazonaws.com/attachment/70623/2025/6/29/6289689F-D635-4E0F-9502-F4F44ACF4EBE-dc160df2a5e45bb4900cd9fb047356d4.jpg</t>
  </si>
  <si>
    <t>SC4930</t>
  </si>
  <si>
    <t>https://data-scope.s3.amazonaws.com/attachment/70623/2025/6/29/12D466D3-FFB7-474A-B269-0E993DBCF3A8-ef6bbd4f539e73e4b5e2055c17ee8136.jpg</t>
  </si>
  <si>
    <t>https://data-scope.s3.amazonaws.com/attachment/70623/2025/6/29/EDC6C669-5F9E-49FD-B134-FAF0EDD9C041-c932a0c780523cdb279f8fc9fa96c65b.jpg</t>
  </si>
  <si>
    <t>https://data-scope.s3.amazonaws.com/attachment/70623/2025/6/29/00E1DACB-CB30-44F3-9D7C-9F483DD91AE3-c62cc03cdf494679fbd6e60195585ff2.jpg</t>
  </si>
  <si>
    <t>SC4931</t>
  </si>
  <si>
    <t>https://data-scope.s3.amazonaws.com/attachment/70623/2025/6/29/4CD27330-FEAE-4E8B-BBEA-7FBA799D0BBD-7a66c25854def24ec985872759310fcc.jpg</t>
  </si>
  <si>
    <t>https://data-scope.s3.amazonaws.com/attachment/70623/2025/6/29/CD278F0F-F517-4A41-AF49-68E1D79B8A51-d2e17474f6607d87548bc14024623441.jpg</t>
  </si>
  <si>
    <t>https://data-scope.s3.amazonaws.com/attachment/70623/2025/6/29/B0524BB4-F7B0-415D-AB5B-2EC2408056B6-2dbeba58ffec2e2272429a8fcc9399c5.jpg</t>
  </si>
  <si>
    <t>https://data-scope.s3.amazonaws.com/attachment/70623/2025/6/29/DD9F849B-DFE8-44E8-A194-6AFB1C68AAD5-ddb308ad3bc2d1858883fd91c9c9e2c6.jpg</t>
  </si>
  <si>
    <t>SC4832</t>
  </si>
  <si>
    <t>https://data-scope.s3.amazonaws.com/attachment/70623/2025/6/29/F730C550-859E-403D-86D6-53DE58DB51DB-6b8fd0f3f1fd0beb2827efb61c3c888f.jpg</t>
  </si>
  <si>
    <t>https://data-scope.s3.amazonaws.com/attachment/70623/2025/6/29/8807999B-7800-43B6-9ABC-79B5EA4BD038-8bbb1cf9d7a3bfaed083936c81ccdd5c.jpg</t>
  </si>
  <si>
    <t>SC4933</t>
  </si>
  <si>
    <t>182288CL - S10 2.625 SA TC/SSC SS316 FEPM Kit completo grasa</t>
  </si>
  <si>
    <t>https://data-scope.s3.amazonaws.com/attachment/70623/2025/6/29/56B460D1-9846-4296-A1B9-6785C32A1390-2b93acd6e23c7f4e74b1e919517e2b0d.jpg</t>
  </si>
  <si>
    <t>https://data-scope.s3.amazonaws.com/attachment/70623/2025/6/29/645A677E-EBC8-458D-8C46-72CCB205251F-d84e893d0668c7cb159a40fa5d8c0fde.jpg</t>
  </si>
  <si>
    <t>https://data-scope.s3.amazonaws.com/attachment/70623/2025/6/29/AE9CA73A-B0F6-4C51-AE9B-7A9362509648-fbe4870cea1580367bfb05b415ef52dd.jpg</t>
  </si>
  <si>
    <t>SC4934</t>
  </si>
  <si>
    <t>https://data-scope.s3.amazonaws.com/attachment/70623/2025/6/29/8ACA792F-56D0-4D6D-BAA9-CD931E2A8388-2c387abc5f1616d847c41080f05f4349.jpg</t>
  </si>
  <si>
    <t>https://data-scope.s3.amazonaws.com/attachment/70623/2025/6/29/D97B5440-DD6D-47D1-8C8D-583A6006DA43-566d0cf29fd478ff39676ac30486c402.jpg</t>
  </si>
  <si>
    <t>SC3484</t>
  </si>
  <si>
    <t>https://data-scope.s3.amazonaws.com/attachment/70623/2025/6/29/CFBA1FDF-EDCD-4B1A-B8BA-C0A49C2F4290-33b59a7848b54a258b54dba74c8f47de.jpg</t>
  </si>
  <si>
    <t>https://data-scope.s3.amazonaws.com/attachment/70623/2025/6/29/9C317F9A-F93A-4EE7-8FE3-9231A7F1CBDE-686ef738df350dd34efb6e2f17aff169.jpg</t>
  </si>
  <si>
    <t>SC3920</t>
  </si>
  <si>
    <t>https://data-scope.s3.amazonaws.com/attachment/70623/2025/6/29/078D92E3-46F9-49AF-AE5A-1901F69A1FF8-202cae6bdb640d8b2122c7f173951ee0.jpg</t>
  </si>
  <si>
    <t>SC3339</t>
  </si>
  <si>
    <t>https://data-scope.s3.amazonaws.com/attachment/70623/2025/6/29/48D6AA6C-D147-4B03-A52B-DF4E0D5C1B90-416107ca5364b92a1626e104f389089e.jpg</t>
  </si>
  <si>
    <t>https://data-scope.s3.amazonaws.com/attachment/70623/2025/6/29/6583DCC6-88F3-445A-B365-9D65B8E53100-e4eac6211870dc4689c88b7b7f35d510.jpg</t>
  </si>
  <si>
    <t>SC4935</t>
  </si>
  <si>
    <t>https://data-scope.s3.amazonaws.com/attachment/70623/2025/6/29/2D9C621A-241B-485C-9890-A3BC5D8C4281-b4a109b77550ab151954b01636d7c4df.jpg</t>
  </si>
  <si>
    <t>https://data-scope.s3.amazonaws.com/attachment/70623/2025/6/29/5706B046-4EEB-41B0-B858-20371133AD3E-5c761762b697fd3b421f67c1d5bb1020.jpg</t>
  </si>
  <si>
    <t>https://data-scope.s3.amazonaws.com/attachment/70623/2025/6/29/B44C2DAC-0789-459E-80FB-E88B17ED9527-c32cf92c4126eb78bbffa10564018541.jpg</t>
  </si>
  <si>
    <t>SC4936</t>
  </si>
  <si>
    <t>https://data-scope.s3.amazonaws.com/attachment/70623/2025/6/29/B51765D7-5851-4BAB-AA88-E444AE47E516-2199e21ad7040bf1032857a8d2134c83.jpg</t>
  </si>
  <si>
    <t>SC4937</t>
  </si>
  <si>
    <t>https://data-scope.s3.amazonaws.com/attachment/70623/2025/6/29/736196F8-62E2-43FD-8D18-BAFCB8371273-9cea996be50747a62f78f01634f7485a.jpg</t>
  </si>
  <si>
    <t>https://data-scope.s3.amazonaws.com/attachment/70623/2025/6/29/2B64F942-5327-4AE7-8FD3-3B886AFDF6C8-13593e4fcc113d4a97dced721e7e53a5.jpg</t>
  </si>
  <si>
    <t>https://data-scope.s3.amazonaws.com/attachment/70623/2025/6/29/B3A57582-FD3B-4C65-9C58-DAB9DFCBB926-61469127b1b2145748dc5b08e46234da.jpg</t>
  </si>
  <si>
    <t>https://data-scope.s3.amazonaws.com/attachment/70623/2025/6/29/E5105CC8-FCBB-4CC5-B2D8-7F8744D65561-a9e0b63c5d1e1c29e7bc797bb1c2958c.jpg</t>
  </si>
  <si>
    <t>https://data-scope.s3.amazonaws.com/attachment/70623/2025/6/29/12397241-00A3-42B6-A3ED-7E8B71CF7218-7249c7711fa1ed39e9684fcbee053055.jpg</t>
  </si>
  <si>
    <t>SC4938</t>
  </si>
  <si>
    <t>https://data-scope.s3.amazonaws.com/attachment/70623/2025/6/29/D770A268-2179-425F-9BFA-FBCF83EF95B8-ea3c27167faf2770563872691ec8e9ad.jpg</t>
  </si>
  <si>
    <t>https://data-scope.s3.amazonaws.com/attachment/70623/2025/6/29/468AF5FB-05E1-497A-A9B5-1E713F3AB505-8d12da519fd43134aa909db4dbe5dcac.jpg</t>
  </si>
  <si>
    <t>SC4939</t>
  </si>
  <si>
    <t>https://data-scope.s3.amazonaws.com/attachment/70623/2025/6/29/81AB2D61-1A1A-4D8E-863C-E1CC49AF4435-cc0d8c73d74114bef7976bc1ec0f7d7c.jpg</t>
  </si>
  <si>
    <t>https://data-scope.s3.amazonaws.com/attachment/70623/2025/6/29/93E6E322-7820-4FB6-ADC0-D1BEB8560E6D-c5147288c63bb3aacd1fe65069ee92ce.jpg</t>
  </si>
  <si>
    <t>SC4940</t>
  </si>
  <si>
    <t>https://data-scope.s3.amazonaws.com/attachment/70623/2025/6/29/872D63F6-3104-4EDA-96AD-6455EA5E39A8-f0bec6d0977e2b85c3b0f623bdd78279.jpg</t>
  </si>
  <si>
    <t>https://data-scope.s3.amazonaws.com/attachment/70623/2025/6/29/F4433368-9428-49EB-8F8A-B0FFAAAE7FB2-01bf1c9a576ad320d2fef5a15d92b524.jpg</t>
  </si>
  <si>
    <t>https://data-scope.s3.amazonaws.com/attachment/70623/2025/6/29/836D40F2-B4D0-40B9-B262-54F19DEABE86-df4f1b7518636ca36a5a1386fd05b820.jpg</t>
  </si>
  <si>
    <t>SC4941</t>
  </si>
  <si>
    <t>https://data-scope.s3.amazonaws.com/attachment/70623/2025/6/29/2A021441-0D0C-4FC0-85FD-CEAC2628997E-e6cb0b04c09fbaf6e6141b7f5c52e72c.jpg</t>
  </si>
  <si>
    <t>https://data-scope.s3.amazonaws.com/attachment/70623/2025/6/29/DB7D7A17-50F9-4749-85F1-558790672018-3ff9aa449968d7413076d6583234d9d2.jpg</t>
  </si>
  <si>
    <t>https://data-scope.s3.amazonaws.com/attachment/70623/2025/6/29/646B6F14-2ADB-4705-9896-B496528FE93F-f734a298a4375bc7e967daa4921cbedc.jpg</t>
  </si>
  <si>
    <t>SC4942</t>
  </si>
  <si>
    <t>https://data-scope.s3.amazonaws.com/attachment/70623/2025/6/29/0AED3CCE-B4DC-4159-B1B1-40500DF7CDB6-061c81ce1e820c44e6b5764d0ce7f337.jpg</t>
  </si>
  <si>
    <t>SC4943</t>
  </si>
  <si>
    <t>https://data-scope.s3.amazonaws.com/attachment/70623/2025/6/29/9ED59111-EAA9-425E-8196-DCCCAB62F2D3-96775db8091da9ee0406791264d0b2b5.jpg</t>
  </si>
  <si>
    <t>https://data-scope.s3.amazonaws.com/attachment/70623/2025/6/29/AEE4ED51-1F5B-4179-9C48-1F909F5C4DB9-39b1311d6d39609c6c3ce9234bbf1939.jpg</t>
  </si>
  <si>
    <t>SC4944</t>
  </si>
  <si>
    <t>https://data-scope.s3.amazonaws.com/attachment/70623/2025/6/29/CD67F6F8-A603-4DF8-ADD3-A8B4574FF72E-df94f28a0e4ef8a4fcb3923e2f4c7249.jpg</t>
  </si>
  <si>
    <t>https://data-scope.s3.amazonaws.com/attachment/70623/2025/6/29/2BDB7C10-B884-46F5-9A2E-D7104FE06D8A-bc092fad0ed7c72685f89074b56be0df.jpg</t>
  </si>
  <si>
    <t>SC4945</t>
  </si>
  <si>
    <t>https://data-scope.s3.amazonaws.com/attachment/70623/2025/6/29/3469E31F-AC5B-4D3E-BD68-62A77CB12BF2-0c298c506083890e280935596d584219.jpg</t>
  </si>
  <si>
    <t>2f3afb373536f2b6a99f2218c3a4b8e8</t>
  </si>
  <si>
    <t>0116fe2b5ef9e32cbb812659e55bfe79</t>
  </si>
  <si>
    <t>e46a8542b44d663370f98b0397957241</t>
  </si>
  <si>
    <t>073701ddeafe6b0c70a5a8f085812e26</t>
  </si>
  <si>
    <t>38149d61b926ab6600b4b6dc1e2fac03</t>
  </si>
  <si>
    <t>0b377df400a21786287ec7a3c86d33e9</t>
  </si>
  <si>
    <t>133c882b9974b728a4f114f8cdf40dcf</t>
  </si>
  <si>
    <t>8c91a5f2093eae2e62649ce2874cfde4</t>
  </si>
  <si>
    <t>e9589fd0479fd5ca029388e8a2b368c3</t>
  </si>
  <si>
    <t>a23c55ceaeefa67453de00bb1f5f6185</t>
  </si>
  <si>
    <t>6448fea3fa1a9b1e0a069a5aa6f9f8fa</t>
  </si>
  <si>
    <t>4928f9a3e414147a3a5e422fd84d98ac</t>
  </si>
  <si>
    <t>5c589f3b0bfd93dc40a5f91b9776289e</t>
  </si>
  <si>
    <t>43670cebc3558b4ce3a994d58ef108f9</t>
  </si>
  <si>
    <t>4dc0c44bfa11dd1435b46c3ed24bbe30</t>
  </si>
  <si>
    <t>d67806e46766eb12d54af6f404029085</t>
  </si>
  <si>
    <t>f4da4016fae8e0851581b73ce7aca376</t>
  </si>
  <si>
    <t>57b6cb18f055b15baeebab99e49a8270</t>
  </si>
  <si>
    <t>980448f8fb01cb11c26683795fe563b2</t>
  </si>
  <si>
    <t>63f6dc37b54be916afb7d900ec2e91b4</t>
  </si>
  <si>
    <t>512542404b542b0910236c0b7fb27b37</t>
  </si>
  <si>
    <t>3ee1c564f774162b10be7d867918883f</t>
  </si>
  <si>
    <t>b952ff573d6fc7974f3d33ff13c5d873</t>
  </si>
  <si>
    <t>a43eb5e09a098ac4205a221bfad7224a</t>
  </si>
  <si>
    <t>b483874b34514cd2c1d45ecb07f524aa</t>
  </si>
  <si>
    <t>b9b620754459497e01351bafa29fda00</t>
  </si>
  <si>
    <t>108bb0123e9eb96d342276565b34cbde</t>
  </si>
  <si>
    <t>da115083a58e4f9b84876498c55706d7</t>
  </si>
  <si>
    <t>Cliente</t>
  </si>
  <si>
    <t>Ejecutador por</t>
  </si>
  <si>
    <t>Fabricante del sello Mecánico instalado</t>
  </si>
  <si>
    <t>Estado del equipo</t>
  </si>
  <si>
    <t>Medición Vibración Global</t>
  </si>
  <si>
    <t>Valor medición</t>
  </si>
  <si>
    <t>Temperatura Soporte Rodamiento</t>
  </si>
  <si>
    <t>Problemas evidenciados</t>
  </si>
  <si>
    <t>Descripción del problema</t>
  </si>
  <si>
    <t>Comentarios / Recomendaciones</t>
  </si>
  <si>
    <t>Estado del sello mecánico</t>
  </si>
  <si>
    <t>Brida</t>
  </si>
  <si>
    <t>Se encuentra con todos los componentes</t>
  </si>
  <si>
    <t>Se observa manipulación de terceros</t>
  </si>
  <si>
    <t>Evidencia de corrosión</t>
  </si>
  <si>
    <t>Comentarios / Recomendaciones (Sello mecánico)</t>
  </si>
  <si>
    <t>Plan API</t>
  </si>
  <si>
    <t>Regulador de flujo</t>
  </si>
  <si>
    <t>Presión</t>
  </si>
  <si>
    <t>Flujo</t>
  </si>
  <si>
    <t>Comentarios (Termografia)</t>
  </si>
  <si>
    <t>Sin recomendaciones</t>
  </si>
  <si>
    <t>Comentarios Finales</t>
  </si>
  <si>
    <t>Cliente notificado</t>
  </si>
  <si>
    <t>Solicitud de creación de Aviso en SAP</t>
  </si>
  <si>
    <t>Solicitud de recomendación</t>
  </si>
  <si>
    <t>Ruta de inspección de sellos mecánicos (Antofagasta)</t>
  </si>
  <si>
    <t>Sebastián Concha</t>
  </si>
  <si>
    <t>CMPC | CMPC Pulp Laja | 24 | XX | 116</t>
  </si>
  <si>
    <t xml:space="preserve">Sebastian Concha (TEST INTEGRACION) </t>
  </si>
  <si>
    <t>Chesterton</t>
  </si>
  <si>
    <t>Operando Normal</t>
  </si>
  <si>
    <t>Realizado</t>
  </si>
  <si>
    <t>Si</t>
  </si>
  <si>
    <t>TEST INTEGRACION</t>
  </si>
  <si>
    <t>Operando sin problemas</t>
  </si>
  <si>
    <t>API 11</t>
  </si>
  <si>
    <t>No</t>
  </si>
  <si>
    <t>Webforms Datascope</t>
  </si>
  <si>
    <t>SQM | Salar del Carmen</t>
  </si>
  <si>
    <t>2846f46368f463ca1cce84b3cf03557c</t>
  </si>
  <si>
    <t>f77ea99589c4aab59b68f7e577781c2e</t>
  </si>
  <si>
    <t>3b796ecaf42fc9ad3974168ebe8ffb44</t>
  </si>
  <si>
    <t>42fcfba4d49cb10be75fea125c29955e</t>
  </si>
  <si>
    <t>decc289a2b1e0a2cada05aea462fb23c</t>
  </si>
  <si>
    <t>3bf2bf2b22e9b93a619048aee00e8f26</t>
  </si>
  <si>
    <t>116b600239c8577ed1082273cdefce0f</t>
  </si>
  <si>
    <t>3e7518eeffae02bf48d66d1ad284d3da</t>
  </si>
  <si>
    <t>5c162bf90e5dcb10cd330c1025b39d42</t>
  </si>
  <si>
    <t>51f6f676376766a20919556814642eed</t>
  </si>
  <si>
    <t>d7faee039da04bf51e483792d61024c8</t>
  </si>
  <si>
    <t>1d471e3accab5d5666ceb4ef1aee0a1c</t>
  </si>
  <si>
    <t>35802cd42c6d1155f108b3a48c6524f0</t>
  </si>
  <si>
    <t>11835ef0610787d2a663b3cda251b3ef</t>
  </si>
  <si>
    <t>1e313c58f2319b85105387e4da5457d8</t>
  </si>
  <si>
    <t>b319d5610f5e11bf615f453f39ee6b7b</t>
  </si>
  <si>
    <t>7e638b5d853197dae09f7afeddbdc7d0</t>
  </si>
  <si>
    <t>d311bb5a1c4c52645689c1a59eb22a06</t>
  </si>
  <si>
    <t>238bcde1da7112fa46c2097a2fc26142</t>
  </si>
  <si>
    <t>627c691a205ebd9a7bdba1b7bec6928b</t>
  </si>
  <si>
    <t>21642dc6548a28aa056928bb969b2f21</t>
  </si>
  <si>
    <t>1c64c55b8fa715bc38647dad53595f0e</t>
  </si>
  <si>
    <t>83c66c6a88e8a174faab188f8f0464d1</t>
  </si>
  <si>
    <t>f8719d8811246ae7e66bd621b6ca381b</t>
  </si>
  <si>
    <t>c105c3451b00d7273bf102c5300c558f</t>
  </si>
  <si>
    <t>509aa8f2a7589320291da2e1e27d4c5c</t>
  </si>
  <si>
    <t>e64876203faf0a079c92ed5d92540662</t>
  </si>
  <si>
    <t>203a5f285000c1dd2894f9a0ed5335eb</t>
  </si>
  <si>
    <t>2a69374f3dc994ca257cf2dce8fc1f38</t>
  </si>
  <si>
    <t>2b9d02753c689ebc99fbf160494f30e4</t>
  </si>
  <si>
    <t>7617a3342a42402c77f7ae172bf6ee7f</t>
  </si>
  <si>
    <t>69d953c49ddc34fa59dae21b84874c5f</t>
  </si>
  <si>
    <t>7ef23f6ceaf8d0b844544fabba00b409</t>
  </si>
  <si>
    <t>941a8f4c2c0c1de82d73d887e164bca8</t>
  </si>
  <si>
    <t>4413d8e58e0f950ec95555f4a84b0641</t>
  </si>
  <si>
    <t>444c802cf4e49998838da0cd18f9e906</t>
  </si>
  <si>
    <t>b00333196bc833c5e1294313495ed8ce</t>
  </si>
  <si>
    <t>8596eb7f05b89b2417e61417497385d2</t>
  </si>
  <si>
    <t>28aa51e0687dac000f18a14ea4b2f6c6</t>
  </si>
  <si>
    <t>0ca111a5a13f51a5146c8cc80f15392f</t>
  </si>
  <si>
    <t>2038b4280cd580af910451292f8f72e2</t>
  </si>
  <si>
    <t>6d5cf19b25b13d57882d209f8bb59a8c</t>
  </si>
  <si>
    <t>e79e1f220992da142e8d377532b46b00</t>
  </si>
  <si>
    <t>31c7dcd43b6708771fee6835c8675073</t>
  </si>
  <si>
    <t>c154de683014ec4ff40052a50a0c0caf</t>
  </si>
  <si>
    <t>2ee43c6245a1c7e17d7b710d409f82d5</t>
  </si>
  <si>
    <t>S10/S20 LR S</t>
  </si>
  <si>
    <t>S10 SLVA S</t>
  </si>
  <si>
    <t>SNAPRING VH</t>
  </si>
  <si>
    <t>SCR 1/4-28X5/16 1/4 DOG HEX S</t>
  </si>
  <si>
    <t>SCR 1/4-28X5/16 SS S</t>
  </si>
  <si>
    <t>SPG .120 X .500 HC+</t>
  </si>
  <si>
    <t>GASKET ADAPTER</t>
  </si>
  <si>
    <t>GASKET GLAND</t>
  </si>
  <si>
    <t>ORING HOUSING EXTERIOR 3 AFLAS</t>
  </si>
  <si>
    <t>ORING HOUSING EXTERIOR 2 AFLAS</t>
  </si>
  <si>
    <t>ORING HOUSING EXTERIOR 1 EPMD</t>
  </si>
  <si>
    <t>ORING CAMISA INTERIOR</t>
  </si>
  <si>
    <t>S10/S20 ROT CUSH ECS-T</t>
  </si>
  <si>
    <t>280 SSR SSC*</t>
  </si>
  <si>
    <t>S10/S20 RSR SSC</t>
  </si>
  <si>
    <t>S10/S20/OS ADPT S + MECR</t>
  </si>
  <si>
    <t>S10/S20 FOLL PLATE/A S/2205</t>
  </si>
  <si>
    <t>121 WASHER S</t>
  </si>
  <si>
    <t>121 BUSH HLD S</t>
  </si>
  <si>
    <t>S10 THROTTLE BUSH CB</t>
  </si>
  <si>
    <t>S10 HOUSING/A S</t>
  </si>
  <si>
    <t>S10/S20/OS GLA W/HDWR S</t>
  </si>
  <si>
    <t>ORING CAMISA EXTERIOR</t>
  </si>
  <si>
    <t>Peritaje Taller de Reparación Sello S10/S20</t>
  </si>
  <si>
    <t>BUENO</t>
  </si>
  <si>
    <t>MALO</t>
  </si>
  <si>
    <t>N/A</t>
  </si>
  <si>
    <t>LIMPIEZA</t>
  </si>
  <si>
    <t>CAMBIO</t>
  </si>
  <si>
    <t>8838976136b933c7f458a5cd5605a14b</t>
  </si>
  <si>
    <t>198cba89e77c8dcbbd772cd32782e4a4</t>
  </si>
  <si>
    <t>2152d2f82aed255ae398f1b30ddccd9a</t>
  </si>
  <si>
    <t>98188a519fa0d99d2cfeafb7edf69a58</t>
  </si>
  <si>
    <t>d1f637ec579174e2a29cee665905dacc</t>
  </si>
  <si>
    <t>af3449c01a3f7eb09c19cdaa374e3c36</t>
  </si>
  <si>
    <t>eeae8a35571558d7789a2eee66834036</t>
  </si>
  <si>
    <t>Ejecutado por</t>
  </si>
  <si>
    <t>Marca de la Bomba</t>
  </si>
  <si>
    <t>Modelo de la Bomba</t>
  </si>
  <si>
    <t>Marca de Motor</t>
  </si>
  <si>
    <t>Tamaño de motor</t>
  </si>
  <si>
    <t>Fabricante sello mecanico instalado</t>
  </si>
  <si>
    <t>Asesoría cambio de Sellos Mecánico</t>
  </si>
  <si>
    <t>SQM | Salar del Carmen | LioH L1</t>
  </si>
  <si>
    <t>Julio Pinto V</t>
  </si>
  <si>
    <t>z</t>
  </si>
  <si>
    <t>a</t>
  </si>
  <si>
    <t>John Crane</t>
  </si>
  <si>
    <t>20209113daa01f639d3b9c440dcbcd09</t>
  </si>
  <si>
    <t>b97243130e1e9e37f0ab4c978243ff25</t>
  </si>
  <si>
    <t>43b0e62df9731a60e65f1045fb895f39</t>
  </si>
  <si>
    <t>6179447275de972aeb785e38d8f5c112</t>
  </si>
  <si>
    <t>70616667796ec51fdfdc767a1fb9e57f</t>
  </si>
  <si>
    <t>06d4cd63bde972fc66a0aed41d2f5c51</t>
  </si>
  <si>
    <t>073fa4cf9679aa58adbdfe55040976a0</t>
  </si>
  <si>
    <t>5ae0c1c8a5260bc7b6648f6fbd115c35</t>
  </si>
  <si>
    <t>Código Formulario</t>
  </si>
  <si>
    <t>Nombre Formulario</t>
  </si>
  <si>
    <t>Número de Repetición</t>
  </si>
  <si>
    <t>uniq_code</t>
  </si>
  <si>
    <t>Nombre Pregunta</t>
  </si>
  <si>
    <t>Elemento Checklist</t>
  </si>
  <si>
    <t>Respuesta Seleccionada</t>
  </si>
  <si>
    <t>Comentario</t>
  </si>
  <si>
    <t>Número de Foto</t>
  </si>
  <si>
    <t>Foto</t>
  </si>
  <si>
    <t>--8-20173242-1</t>
  </si>
  <si>
    <t>Checklist Revisión Externa</t>
  </si>
  <si>
    <t>https://data-scope.s3.amazonaws.com/attachment/70623/2025/3/25/mrousavy6413512226459620083-ef38613bc48ae2def6123492a61d51b1.jpg</t>
  </si>
  <si>
    <t>--8-20173245-1</t>
  </si>
  <si>
    <t>https://data-scope.s3.amazonaws.com/attachment/70623/2025/3/25/mrousavy6608490411376207065-8a4021413c0f0e03d3b3262671cc8ab7.jpg</t>
  </si>
  <si>
    <t xml:space="preserve">Gland presenta daño en los puertos de grasa, sospecha de mala extracción </t>
  </si>
  <si>
    <t>https://data-scope.s3.amazonaws.com/attachment/70623/2025/3/29/d96c74ca-08bb-47ff-8a11-bc7be49ea56b-6b0ad405f4c36330dc71500a907f3b5a.jpg</t>
  </si>
  <si>
    <t>--8-20173244-1</t>
  </si>
  <si>
    <t>O'ring interno de HOUSING presenta atrapamiento, sospecha de ruptura de cara estacionaria . HOUSING tiene marcas dónde tiene contacto con el collarín.</t>
  </si>
  <si>
    <t>https://data-scope.s3.amazonaws.com/attachment/70623/2025/3/29/mrousavy2568044187948685238-b3a31fec850c4b82eee080beefd21bd6.jpg</t>
  </si>
  <si>
    <t xml:space="preserve">Presenta marca por collarín, al mismo nivel de este, camisa tiene sus orificios levemente ovalados. </t>
  </si>
  <si>
    <t>https://data-scope.s3.amazonaws.com/attachment/70623/2025/3/29/mrousavy769188963525601336-7b45e6ba16c91b248e40ffc323dbbee8.jpg</t>
  </si>
  <si>
    <t>--8-20626393-1</t>
  </si>
  <si>
    <t>https://data-scope.s3.amazonaws.com/attachment/70623/2025/3/29/mrousavy6426711591344394196-54cbefd6c3d4e415faf7495cb48282eb.jpg</t>
  </si>
  <si>
    <t>--8-20626394-1</t>
  </si>
  <si>
    <t>Cara con daño grave</t>
  </si>
  <si>
    <t>https://data-scope.s3.amazonaws.com/attachment/70623/2025/3/29/mrousavy3876687978122233855-e1cdf72f34e8f36b35b8467439727698.jpg</t>
  </si>
  <si>
    <t>--8-20626395-1</t>
  </si>
  <si>
    <t xml:space="preserve">Presenta protuberancia por juego axial </t>
  </si>
  <si>
    <t>https://data-scope.s3.amazonaws.com/attachment/70623/2025/3/29/mrousavy7220001471899568446-a1c7cc9510249deb6d6f3828dc77fef7.jpg</t>
  </si>
  <si>
    <t>https://data-scope.s3.amazonaws.com/attachment/70623/2025/4/2/mrousavy6408379939646926563-49507b424a9d5f875e6a6f5dbc5ec224.jpg</t>
  </si>
  <si>
    <t>https://data-scope.s3.amazonaws.com/attachment/70623/2025/4/2/mrousavy2045200618534677961-a5a356d6c5100a937b6aa3d57a7f73cc.jpg</t>
  </si>
  <si>
    <t>https://data-scope.s3.amazonaws.com/attachment/70623/2025/4/2/mrousavy8496744412022330151-23a3aa5b5c7384e35d74fbb2418cc6a0.jpg</t>
  </si>
  <si>
    <t>https://data-scope.s3.amazonaws.com/attachment/70623/2025/4/2/mrousavy5806130258108647735-cb8da245775c0a9324e96296ace57cd0.jpg</t>
  </si>
  <si>
    <t>https://data-scope.s3.amazonaws.com/attachment/70623/2025/4/2/mrousavy3826968730099719655-d74d1ee6d1c9e65a5a31cd1187dcd5b3.jpg</t>
  </si>
  <si>
    <t>https://data-scope.s3.amazonaws.com/attachment/70623/2025/4/2/mrousavy5827281405344375859-bd7ef48452aa7cb6c97ff339e33746d4.jpg</t>
  </si>
  <si>
    <t>https://data-scope.s3.amazonaws.com/attachment/70623/2025/4/2/mrousavy5337450390661531661-1f1c7537fee8994453cb843bb4bc8a64.jpg</t>
  </si>
  <si>
    <t>https://data-scope.s3.amazonaws.com/attachment/70623/2025/4/2/mrousavy4559553865905904404-529539a6f0c85c18704b53b866f62350.jpg</t>
  </si>
  <si>
    <t>https://data-scope.s3.amazonaws.com/attachment/70623/2025/4/2/75de89f5-2ed8-40a6-91a0-2f11cc3716c2-429bee1e0deb96d7448176a4f8ddb88c.jpg</t>
  </si>
  <si>
    <t>https://data-scope.s3.amazonaws.com/attachment/70623/2025/4/2/mrousavy4064009187724345245-1634b34887b5c95edf337d697c0e6c66.jpg</t>
  </si>
  <si>
    <t>https://data-scope.s3.amazonaws.com/attachment/70623/2025/4/2/mrousavy3600195820561483978-c8ac516d12d11d20f7ebcd19414523d0.jpg</t>
  </si>
  <si>
    <t>https://data-scope.s3.amazonaws.com/attachment/70623/2025/4/2/mrousavy8322530316213558221-2344c15d4b21d34780b99789696d4584.jpg</t>
  </si>
  <si>
    <t>--8-20173244-0</t>
  </si>
  <si>
    <t>No incluído.</t>
  </si>
  <si>
    <t>--8-20173245-0</t>
  </si>
  <si>
    <t>--8-20626393-0</t>
  </si>
  <si>
    <t>--8-20626394-0</t>
  </si>
  <si>
    <t>--8-20626395-0</t>
  </si>
  <si>
    <t>https://data-scope.s3.amazonaws.com/attachment/70623/2025/4/2/mrousavy4422454992653417749-ebec640e8f6ac149539d1aafd68493e6.jpg</t>
  </si>
  <si>
    <t>O'ring cortado.</t>
  </si>
  <si>
    <t>https://data-scope.s3.amazonaws.com/attachment/70623/2025/4/2/mrousavy9021111691000149695-36dc7087ab2e42d92cdfa423ecd98ea7.jpg</t>
  </si>
  <si>
    <t>https://data-scope.s3.amazonaws.com/attachment/70623/2025/4/2/mrousavy3810129916468834311-b2d192be728b8c31fb53331bcc7f0057.jpg</t>
  </si>
  <si>
    <t>https://data-scope.s3.amazonaws.com/attachment/70623/2025/4/2/mrousavy7299741996224940220-d6ec8f42a7616cc277cbe8b7d5f04b4d.jpg</t>
  </si>
  <si>
    <t>https://data-scope.s3.amazonaws.com/attachment/70623/2025/4/2/mrousavy8908318433743233745-f6602ca083f77a242ff0d9b999a0dd96.jpg</t>
  </si>
  <si>
    <t>https://data-scope.s3.amazonaws.com/attachment/70623/2025/4/2/mrousavy8643874641871069655-70ef411cd16b1839532f41826283e199.jpg</t>
  </si>
  <si>
    <t>https://data-scope.s3.amazonaws.com/attachment/70623/2025/4/2/mrousavy7088613252926944379-35842ed4f1ad1140ce39bfd4dfc2bb08.jpg</t>
  </si>
  <si>
    <t>https://data-scope.s3.amazonaws.com/attachment/70623/2025/4/2/mrousavy3863512803918785916-56a447104005923cddb25bcd26c7537d.jpg</t>
  </si>
  <si>
    <t>https://data-scope.s3.amazonaws.com/attachment/70623/2025/4/2/mrousavy5989124659359397752-514aa24287956209f019f1acefc20c21.jpg</t>
  </si>
  <si>
    <t>https://data-scope.s3.amazonaws.com/attachment/70623/2025/4/2/mrousavy6624182036123704520-460139d5b38d270d09d8ad10f6240920.jpg</t>
  </si>
  <si>
    <t>https://data-scope.s3.amazonaws.com/attachment/70623/2025/4/2/mrousavy5833439901775605342-33e7d101ca0c948f8b561024e03ca1f1.jpg</t>
  </si>
  <si>
    <t>https://data-scope.s3.amazonaws.com/attachment/70623/2025/4/2/mrousavy2773820008620785318-f953a8a1921382d07f83bc68fe60e54a.jpg</t>
  </si>
  <si>
    <t>--8-20626396-1</t>
  </si>
  <si>
    <t>https://data-scope.s3.amazonaws.com/attachment/70623/2025/4/2/mrousavy5845570390897110817-6dd45ed402c4dab59d4b325b7b6731fa.jpg</t>
  </si>
  <si>
    <t>https://data-scope.s3.amazonaws.com/attachment/70623/2025/4/2/mrousavy8426898299150445973-17c9b61acc6aa420a235785ef52057ce.jpg</t>
  </si>
  <si>
    <t>Sin adapter</t>
  </si>
  <si>
    <t>https://data-scope.s3.amazonaws.com/attachment/70623/2025/4/2/mrousavy6770137609161046040-1524d218218bc3d3ed1b35f4444c992c.jpg</t>
  </si>
  <si>
    <t>https://data-scope.s3.amazonaws.com/attachment/70623/2025/4/2/mrousavy7011381700170403358-329cef1c94350fbb0d0795fedeb04e8f.jpg</t>
  </si>
  <si>
    <t>https://data-scope.s3.amazonaws.com/attachment/70623/2025/4/2/mrousavy4229662098206174359-b4f90e64b8e08cc1f4058e28a53ab048.jpg</t>
  </si>
  <si>
    <t>https://data-scope.s3.amazonaws.com/attachment/70623/2025/4/2/mrousavy1888892019573008737-ee607705daeebea4f102b50a054eb55d.jpg</t>
  </si>
  <si>
    <t>No incluye.</t>
  </si>
  <si>
    <t>https://data-scope.s3.amazonaws.com/attachment/70623/2025/4/2/mrousavy6616844502299141032-124b725f7c4b5075c95a5a4acac93416.jpg</t>
  </si>
  <si>
    <t>Daño por extracción.</t>
  </si>
  <si>
    <t>https://data-scope.s3.amazonaws.com/attachment/70623/2025/4/2/mrousavy5085050129148222281-a21813a32396b24cf5c22bf0163c23fa.jpg</t>
  </si>
  <si>
    <t>https://data-scope.s3.amazonaws.com/attachment/70623/2025/4/2/mrousavy3466667110687102071-ea0619d86ec6ec597092903ec0fe780c.jpg</t>
  </si>
  <si>
    <t>Temperatura en nariz.</t>
  </si>
  <si>
    <t>https://data-scope.s3.amazonaws.com/attachment/70623/2025/4/2/mrousavy2212297859703204500-ad2c2dc07501a87e31dc94a7d16a07be.jpg</t>
  </si>
  <si>
    <t>https://data-scope.s3.amazonaws.com/attachment/70623/2025/4/2/mrousavy8851726659542323029-18fcb8f386933a2f1baacb66f46d1678.jpg</t>
  </si>
  <si>
    <t>Golpe por extracción.</t>
  </si>
  <si>
    <t>https://data-scope.s3.amazonaws.com/attachment/70623/2025/4/2/mrousavy5750640164583929209-c905aa4b428c708d25d83d8e88dfd5a4.jpg</t>
  </si>
  <si>
    <t>--8-20626396-0</t>
  </si>
  <si>
    <t>No aplica.</t>
  </si>
  <si>
    <t>1 cara rota</t>
  </si>
  <si>
    <t>No aplica</t>
  </si>
  <si>
    <t>--8-20173243-0</t>
  </si>
  <si>
    <t>https://data-scope.s3.amazonaws.com/attachment/70623/2025/4/7/d350913f-c991-4039-9e81-9bb745c876b9-d6bfd41a84ee61857a32936da2219902.jpg</t>
  </si>
  <si>
    <t>https://data-scope.s3.amazonaws.com/attachment/70623/2025/4/7/mrousavy8263447555863314992-93bdd7d78490f2fa47e59685a36c5945.jpg</t>
  </si>
  <si>
    <t>--8-20173243-1</t>
  </si>
  <si>
    <t>https://data-scope.s3.amazonaws.com/attachment/70623/2025/4/7/mrousavy5692262049584428820-c43226e2b8325e5e9b7bf48051339703.jpg</t>
  </si>
  <si>
    <t>https://data-scope.s3.amazonaws.com/attachment/70623/2025/4/7/mrousavy3177991390575665183-b3508c3c037529837a6ec1b202e10fa7.jpg</t>
  </si>
  <si>
    <t>https://data-scope.s3.amazonaws.com/attachment/70623/2025/4/7/mrousavy1179834035376664899-120970da15f478ed3e8be28af9ec303c.jpg</t>
  </si>
  <si>
    <t xml:space="preserve">orificio dañado por juego axial temperatura en nariz de camisa </t>
  </si>
  <si>
    <t>https://data-scope.s3.amazonaws.com/attachment/70623/2025/4/7/mrousavy1041558673566206941-72271ec3ec5e5b54ba3ec6fb4275a588.jpg</t>
  </si>
  <si>
    <t>https://data-scope.s3.amazonaws.com/attachment/70623/2025/4/7/mrousavy8963289574160819135-df2d020076bd0f9fecfe698dd37ce5c2.jpg</t>
  </si>
  <si>
    <t>No trae</t>
  </si>
  <si>
    <t>https://data-scope.s3.amazonaws.com/attachment/70623/2025/4/7/mrousavy9039724126344086490-7db8d29086cbe41dd6b4da051df19eaa.jpg</t>
  </si>
  <si>
    <t>https://data-scope.s3.amazonaws.com/attachment/70623/2025/4/7/mrousavy9095058563566409326-579610f9ac3a59d0499b5b6fc7d7c03a.jpg</t>
  </si>
  <si>
    <t>https://data-scope.s3.amazonaws.com/attachment/70623/2025/4/7/mrousavy1565521048040737246-01faef5dc71dc9be8534f90389039fea.jpg</t>
  </si>
  <si>
    <t>https://data-scope.s3.amazonaws.com/attachment/70623/2025/4/7/mrousavy2144852633518666693-4c1272d3c55679c4bba37e5b87fd2625.jpg</t>
  </si>
  <si>
    <t>https://data-scope.s3.amazonaws.com/attachment/70623/2025/4/7/mrousavy1348557693752787313-8c8ce8c5255149a27c6dfd9568903513.jpg</t>
  </si>
  <si>
    <t>https://data-scope.s3.amazonaws.com/attachment/70623/2025/4/7/mrousavy1549346684723569483-60e24db4a39598d0c7e4d9e3d024765f.jpg</t>
  </si>
  <si>
    <t>https://data-scope.s3.amazonaws.com/attachment/70623/2025/4/7/mrousavy4567785667365053349-ea6124534e34e5c5556f9a3236750d3f.jpg</t>
  </si>
  <si>
    <t>https://data-scope.s3.amazonaws.com/attachment/70623/2025/4/7/mrousavy7343319242389568579-3a071f5984df06f369de27e5dbd43547.jpg</t>
  </si>
  <si>
    <t>https://data-scope.s3.amazonaws.com/attachment/70623/2025/4/7/mrousavy8385793602451788778-fa8128cf0b720ab0f4744690876c2ac7.jpg</t>
  </si>
  <si>
    <t>Estado de decoloración</t>
  </si>
  <si>
    <t>https://data-scope.s3.amazonaws.com/attachment/70623/2025/4/7/mrousavy3686177796406930197-324e806738c6466d483994aa48fb20a8.jpg</t>
  </si>
  <si>
    <t>https://data-scope.s3.amazonaws.com/attachment/70623/2025/4/7/mrousavy7600711969749946744-82fd287d6b4a2e9d568f2ce791095d3d.jpg</t>
  </si>
  <si>
    <t>https://data-scope.s3.amazonaws.com/attachment/70623/2025/4/7/mrousavy151655080984051322-2dea864fab581a58024efef1642b0a5e.jpg</t>
  </si>
  <si>
    <t>https://data-scope.s3.amazonaws.com/attachment/70623/2025/4/7/mrousavy8666856613541576492-263396501da8c7aca910d48e2ae4706f.jpg</t>
  </si>
  <si>
    <t>Brida con daños leves. Se puede recuperar.</t>
  </si>
  <si>
    <t>https://data-scope.s3.amazonaws.com/attachment/70623/2025/4/7/mrousavy6400579532607152593-1016c980171406936c0f4df6bf9d50f4.jpg</t>
  </si>
  <si>
    <t>HOUSING presenta daño grave en su metalurgia.</t>
  </si>
  <si>
    <t>https://data-scope.s3.amazonaws.com/attachment/70623/2025/4/7/mrousavy4284259169997645671-b8cf40d25621bc8583c165ed58ad1e92.jpg</t>
  </si>
  <si>
    <t>Camisa golpeada.</t>
  </si>
  <si>
    <t>https://data-scope.s3.amazonaws.com/attachment/70623/2025/4/7/mrousavy5332268206831972143-476c8688a3819a24984b369ada34644e.jpg</t>
  </si>
  <si>
    <t>https://data-scope.s3.amazonaws.com/attachment/70623/2025/4/7/mrousavy300575828287320903-7ff961eb1b59c80a437aefe49055c7b4.jpg</t>
  </si>
  <si>
    <t>Prisioneros carbonizados.</t>
  </si>
  <si>
    <t>https://data-scope.s3.amazonaws.com/attachment/70623/2025/4/7/mrousavy6855782841378721008-1a10fe7082b89a9476d904367b501b5e.jpg</t>
  </si>
  <si>
    <t>No viene.</t>
  </si>
  <si>
    <t>https://data-scope.s3.amazonaws.com/attachment/70623/2025/4/8/mrousavy2282523573942694103-986a8aea691bd8252932595146870e02.jpg</t>
  </si>
  <si>
    <t>https://data-scope.s3.amazonaws.com/attachment/70623/2025/4/8/mrousavy8137796424056705932-5178b979778ca44257bced9a1041bee1.jpg</t>
  </si>
  <si>
    <t xml:space="preserve">El o'ring que hace contacto cara con camisa presenta temperatura </t>
  </si>
  <si>
    <t>https://data-scope.s3.amazonaws.com/attachment/70623/2025/4/8/1026990e-38d1-4a22-a0a8-48f9a13b177a-a6ba66c6a46d1bd96d3f1c792f848db2.jpg</t>
  </si>
  <si>
    <t>https://data-scope.s3.amazonaws.com/attachment/70623/2025/4/8/mrousavy5036721825859241777-7486a6d84f6176543f78c6ef8ea18753.jpg</t>
  </si>
  <si>
    <t xml:space="preserve">Presenta daño en punto de concentración. </t>
  </si>
  <si>
    <t>https://data-scope.s3.amazonaws.com/attachment/70623/2025/4/8/c1736d79-a12d-4233-9f06-0ff01bae98b8-be5809f4b21462c9b6c719638609c3fa.jpg</t>
  </si>
  <si>
    <t xml:space="preserve">No viene </t>
  </si>
  <si>
    <t>https://data-scope.s3.amazonaws.com/attachment/70623/2025/4/8/mrousavy3685508298173785168-43ba1b918c936e9d0cbf879f49ec03a8.jpg</t>
  </si>
  <si>
    <t>Nariz de camisa presenta corrosión</t>
  </si>
  <si>
    <t>https://data-scope.s3.amazonaws.com/attachment/70623/2025/4/8/mrousavy6861214911233774307-160d44457bb7b85c521ede1540a49fec.jpg</t>
  </si>
  <si>
    <t>https://data-scope.s3.amazonaws.com/attachment/70623/2025/4/8/mrousavy6650428069672392460-66e45501621fc7ed920076a4a319c980.jpg</t>
  </si>
  <si>
    <t>Se recomienda cambio.</t>
  </si>
  <si>
    <t>https://data-scope.s3.amazonaws.com/attachment/70623/2025/4/8/mrousavy2576386378122150934-f1a0d73d3679539a0c85e4235778c3d9.jpg</t>
  </si>
  <si>
    <t>Presenta daño por juego axial y radial.</t>
  </si>
  <si>
    <t>https://data-scope.s3.amazonaws.com/attachment/70623/2025/4/8/mrousavy5475866714685302837-5a10d6672de1faaefab8dc99f0a0dc39.jpg</t>
  </si>
  <si>
    <t>https://data-scope.s3.amazonaws.com/attachment/70623/2025/4/8/mrousavy3498157972438750476-368f33a4b426cb55e1380ed2ff1cb40a.jpg</t>
  </si>
  <si>
    <t>https://data-scope.s3.amazonaws.com/attachment/70623/2025/4/8/mrousavy4094906186633637418-044945f6708de396b1ad0032b4c7ebdb.jpg</t>
  </si>
  <si>
    <t>https://data-scope.s3.amazonaws.com/attachment/70623/2025/4/8/mrousavy3133323285891877820-9a29e59c4a7f8d016baefc809fd62497.jpg</t>
  </si>
  <si>
    <t>https://data-scope.s3.amazonaws.com/attachment/70623/2025/4/8/mrousavy8980983994177849875-6a772f1cbb9e3238e305d8c195b812a7.jpg</t>
  </si>
  <si>
    <t>https://data-scope.s3.amazonaws.com/attachment/70623/2025/4/8/mrousavy319242603231534435-45dbc26d119638ae8c1366331060ea41.jpg</t>
  </si>
  <si>
    <t>https://data-scope.s3.amazonaws.com/attachment/70623/2025/4/8/mrousavy5238565053329516910-590fe63f7364edb35f84c51c3402e652.jpg</t>
  </si>
  <si>
    <t>https://data-scope.s3.amazonaws.com/attachment/70623/2025/4/8/mrousavy2792916049541649215-4c908787bc5d64995cd8e50fa7065062.jpg</t>
  </si>
  <si>
    <t>https://data-scope.s3.amazonaws.com/attachment/70623/2025/4/8/mrousavy3197162465762869896-3ec87f80c1356bb924a8f315195caf55.jpg</t>
  </si>
  <si>
    <t>https://data-scope.s3.amazonaws.com/attachment/70623/2025/4/8/mrousavy6081929070935697286-3c349b918c455bbd0777c4d477037c5e.jpg</t>
  </si>
  <si>
    <t>https://data-scope.s3.amazonaws.com/attachment/70623/2025/4/8/mrousavy4539493923503862266-a92219c8472fdba3d76bfe6549b6e0e0.jpg</t>
  </si>
  <si>
    <t>https://data-scope.s3.amazonaws.com/attachment/70623/2025/4/8/mrousavy957155852251009024-db62d57032950241196786edf61aff3e.jpg</t>
  </si>
  <si>
    <t>https://data-scope.s3.amazonaws.com/attachment/70623/2025/4/8/mrousavy7035259749389814444-de9a21f3aec6af6e4a474729a1a2ebfc.jpg</t>
  </si>
  <si>
    <t>https://data-scope.s3.amazonaws.com/attachment/70623/2025/4/8/mrousavy6322401753147449125-d113e659a1a3c9490382ed6ea835e91c.jpg</t>
  </si>
  <si>
    <t>https://data-scope.s3.amazonaws.com/attachment/70623/2025/4/8/mrousavy9066010302316060220-eb54c4ff82e2715e7489e386c139055b.jpg</t>
  </si>
  <si>
    <t>https://data-scope.s3.amazonaws.com/attachment/70623/2025/4/8/mrousavy240829027537846-592b94e93104aa0a880c39391f9ccf6d.jpg</t>
  </si>
  <si>
    <t>Presenta marca leves por temperatura. No presenta malformación.</t>
  </si>
  <si>
    <t>https://data-scope.s3.amazonaws.com/attachment/70623/2025/4/9/mrousavy2218632356827344552-55f8339b17a700655eab6820bb5f5b5c.jpg</t>
  </si>
  <si>
    <t>https://data-scope.s3.amazonaws.com/attachment/70623/2025/4/9/mrousavy7597135229869822384-75b85eb6ec9027e048bfa363aab291b6.jpg</t>
  </si>
  <si>
    <t>https://data-scope.s3.amazonaws.com/attachment/70623/2025/4/9/mrousavy4617713774243377900-275e67ae0730045e1641f4bd5f54628f.jpg</t>
  </si>
  <si>
    <t>https://data-scope.s3.amazonaws.com/attachment/70623/2025/4/9/mrousavy4905447840395225776-2b0dd8e5f95d5bebb9492d4cfaf73888.jpg</t>
  </si>
  <si>
    <t>https://data-scope.s3.amazonaws.com/attachment/70623/2025/4/9/mrousavy8981894939527576067-6db6b07a15f1096bab11e63e89b5d2e0.jpg</t>
  </si>
  <si>
    <t>https://data-scope.s3.amazonaws.com/attachment/70623/2025/4/9/mrousavy510589651284187440-1f3d359e48d91969a8ade7cce4d1175b.jpg</t>
  </si>
  <si>
    <t>https://data-scope.s3.amazonaws.com/attachment/70623/2025/4/9/mrousavy1622444660600351595-b7b15c1f95146bc984ec8508b3028388.jpg</t>
  </si>
  <si>
    <t>https://data-scope.s3.amazonaws.com/attachment/70623/2025/4/9/mrousavy3705100446127915625-7a12347c42505fdb659ef06e3378c6a7.jpg</t>
  </si>
  <si>
    <t>https://data-scope.s3.amazonaws.com/attachment/70623/2025/4/9/mrousavy7179720148617927401-46f7546013c9eb28f8f8de6d92f7b6e7.jpg</t>
  </si>
  <si>
    <t>Leve piquete.</t>
  </si>
  <si>
    <t>https://data-scope.s3.amazonaws.com/attachment/70623/2025/4/9/mrousavy4182846125741540627-e1c58655b20ece6801bf0e8d7083e414.jpg</t>
  </si>
  <si>
    <t>https://data-scope.s3.amazonaws.com/attachment/70623/2025/4/9/mrousavy2631049875932380656-03c42259d381628309813a64d247afca.jpg</t>
  </si>
  <si>
    <t>https://data-scope.s3.amazonaws.com/attachment/70623/2025/4/9/mrousavy3769158311268779446-52fce88c6cfe40b0a234f8510cf29380.jpg</t>
  </si>
  <si>
    <t>https://data-scope.s3.amazonaws.com/attachment/70623/2025/4/9/mrousavy4016529193871964199-30716088863e4847e59827f1dbb2114b.jpg</t>
  </si>
  <si>
    <t>https://data-scope.s3.amazonaws.com/attachment/70623/2025/4/9/mrousavy6225640840396955951-089ec1be9238c4621f1d385536e4535b.jpg</t>
  </si>
  <si>
    <t>Juego axial leve.</t>
  </si>
  <si>
    <t>https://data-scope.s3.amazonaws.com/attachment/70623/2025/4/9/mrousavy7863275621438159644-49dfaa67e50cf8a9d79827a16c300b84.jpg</t>
  </si>
  <si>
    <t>https://data-scope.s3.amazonaws.com/attachment/70623/2025/4/9/mrousavy6327563657944085517-063dab6ff8ce22e7d5e619f7957ad5ff.jpg</t>
  </si>
  <si>
    <t>https://data-scope.s3.amazonaws.com/attachment/70623/2025/4/9/mrousavy2727723536919801146-71b453922b0f57409f9936c76f7bf335.jpg</t>
  </si>
  <si>
    <t>https://data-scope.s3.amazonaws.com/attachment/70623/2025/4/9/mrousavy637051752027164205-2b5b7129239cc5e79f533b27dd82d203.jpg</t>
  </si>
  <si>
    <t>https://data-scope.s3.amazonaws.com/attachment/70623/2025/4/9/mrousavy8842256468185365440-b76c42e13d187b5376bb0f3ebbc52bf3.jpg</t>
  </si>
  <si>
    <t>https://data-scope.s3.amazonaws.com/attachment/70623/2025/4/9/mrousavy2559362570009983704-e1c3fa7c242cb8372b8b186bfa215abd.jpg</t>
  </si>
  <si>
    <t>https://data-scope.s3.amazonaws.com/attachment/70623/2025/4/9/mrousavy8590771058261308640-f507b08e66cc7bf5409b0318c3d02e81.jpg</t>
  </si>
  <si>
    <t>https://data-scope.s3.amazonaws.com/attachment/70623/2025/4/9/mrousavy2919374421793442272-53a88d83c8d58b1fe4a21edc75cd226e.jpg</t>
  </si>
  <si>
    <t>https://data-scope.s3.amazonaws.com/attachment/70623/2025/4/9/mrousavy234658780330012723-258a42f370ce9630bd19d78a6a3f2158.jpg</t>
  </si>
  <si>
    <t>https://data-scope.s3.amazonaws.com/attachment/70623/2025/4/9/mrousavy3326989923106026015-d7105b3691362f12554842c8aa519430.jpg</t>
  </si>
  <si>
    <t>https://data-scope.s3.amazonaws.com/attachment/70623/2025/4/9/mrousavy1984572049169289526-ec3644bca965b895ea0473761263e062.jpg</t>
  </si>
  <si>
    <t>https://data-scope.s3.amazonaws.com/attachment/70623/2025/4/9/mrousavy5351087694637114084-68127b2fcda7c775aeb7b72aa6b10fce.jpg</t>
  </si>
  <si>
    <t>https://data-scope.s3.amazonaws.com/attachment/70623/2025/4/9/mrousavy7234743328456888454-4dfc2ddfa063561cf786621d143500a9.jpg</t>
  </si>
  <si>
    <t>https://data-scope.s3.amazonaws.com/attachment/70623/2025/4/9/mrousavy8958105334972810700-aa17b7cde24ae50af20dcf59d433b45f.jpg</t>
  </si>
  <si>
    <t>https://data-scope.s3.amazonaws.com/attachment/70623/2025/4/9/mrousavy6448414482360974672-c2334dc09467ae923a9a2f7c22cce7bf.jpg</t>
  </si>
  <si>
    <t>https://data-scope.s3.amazonaws.com/attachment/70623/2025/4/9/mrousavy2816945828083730369-0ac98eccafb3db08cc6839aafb984f6e.jpg</t>
  </si>
  <si>
    <t>https://data-scope.s3.amazonaws.com/attachment/70623/2025/4/9/mrousavy7620768400555795767-62f27ef09249726d3f535f22bc35133c.jpg</t>
  </si>
  <si>
    <t>https://data-scope.s3.amazonaws.com/attachment/70623/2025/4/9/e525d8c0-8b40-451b-8987-93235d0dcc5f-ceb6fbc328ecaf3fc383bc28618b1ae0.jpg</t>
  </si>
  <si>
    <t>https://data-scope.s3.amazonaws.com/attachment/70623/2025/4/9/9474a40b-23ee-4ff5-b5d2-85f3247a8d84-631ffa5ee989b9d239528ff6598ac389.jpg</t>
  </si>
  <si>
    <t>https://data-scope.s3.amazonaws.com/attachment/70623/2025/4/9/mrousavy7887817126396630362-f87f10bc5122e8b7d2d5bb91a6a8086a.jpg</t>
  </si>
  <si>
    <t>https://data-scope.s3.amazonaws.com/attachment/70623/2025/4/9/mrousavy41476006231721254-b22856e28b4413cc51cb80ecf18a0f36.jpg</t>
  </si>
  <si>
    <t>https://data-scope.s3.amazonaws.com/attachment/70623/2025/4/9/mrousavy1916542444717405727-b70acc5a1df9611ce326ab9c9e55cf46.jpg</t>
  </si>
  <si>
    <t>https://data-scope.s3.amazonaws.com/attachment/70623/2025/4/9/mrousavy1382097455239107736-e530fe767824bbda93e9d77963685847.jpg</t>
  </si>
  <si>
    <t>https://data-scope.s3.amazonaws.com/attachment/70623/2025/4/9/mrousavy7474923521720850053-8ff9bd38eca9cc3b47babf9c094539c2.jpg</t>
  </si>
  <si>
    <t>https://data-scope.s3.amazonaws.com/attachment/70623/2025/4/9/mrousavy6617454898489484243-402b59cabacabc7e14f472b94a4c7c5e.jpg</t>
  </si>
  <si>
    <t>https://data-scope.s3.amazonaws.com/attachment/70623/2025/4/9/mrousavy7468521030385101131-d0a3baab9f0c9f17f0ef9f5abb293e10.jpg</t>
  </si>
  <si>
    <t>https://data-scope.s3.amazonaws.com/attachment/70623/2025/4/9/mrousavy6723950653531015367-54dd8b69507b0f71c7e1975eba24fc81.jpg</t>
  </si>
  <si>
    <t>https://data-scope.s3.amazonaws.com/attachment/70623/2025/4/9/mrousavy6498341101590036919-8d3a49685e03b251a9d642e9fd931cb6.jpg</t>
  </si>
  <si>
    <t>https://data-scope.s3.amazonaws.com/attachment/70623/2025/4/9/mrousavy3244136678221591912-ba689542ac4cc7ebebc133ca997f2275.jpg</t>
  </si>
  <si>
    <t>https://data-scope.s3.amazonaws.com/attachment/70623/2025/4/9/mrousavy8172881630589734099-bffb5b65dbbb25b6666e1e7e5467184d.jpg</t>
  </si>
  <si>
    <t>https://data-scope.s3.amazonaws.com/attachment/70623/2025/4/9/mrousavy6623634611893420342-004bce19f318916d188da29f99773b05.jpg</t>
  </si>
  <si>
    <t>https://data-scope.s3.amazonaws.com/attachment/70623/2025/4/9/mrousavy499147732914282663-f15ef9c73dffcb90811ab2a5e0e76d2a.jpg</t>
  </si>
  <si>
    <t>https://data-scope.s3.amazonaws.com/attachment/70623/2025/4/9/mrousavy2185951984336183424-ff34182c6527e94e26c33eeb7ecdc1ec.jpg</t>
  </si>
  <si>
    <t>https://data-scope.s3.amazonaws.com/attachment/70623/2025/4/9/mrousavy7800555775617761948-eb00add7f2bb9393a51c54acfb51af10.jpg</t>
  </si>
  <si>
    <t>Leves golpes</t>
  </si>
  <si>
    <t>https://data-scope.s3.amazonaws.com/attachment/70623/2025/4/9/mrousavy7368568542850381661-37cd38f1b160c3c31ee1a41dd7aed5d4.jpg</t>
  </si>
  <si>
    <t>https://data-scope.s3.amazonaws.com/attachment/70623/2025/4/9/mrousavy4770069005040934478-5bca5da518449a4867f193698e6f7346.jpg</t>
  </si>
  <si>
    <t>https://data-scope.s3.amazonaws.com/attachment/70623/2025/4/9/mrousavy2723003055381800194-d8fc67e8d08f9e4c08199d752cbb96b2.jpg</t>
  </si>
  <si>
    <t>https://data-scope.s3.amazonaws.com/attachment/70623/2025/4/9/mrousavy6456692021562390546-e8433436582d13992351e575cdeb3d71.jpg</t>
  </si>
  <si>
    <t xml:space="preserve">Metalurgia tiene poros en la cavidad de los o'ring </t>
  </si>
  <si>
    <t>https://data-scope.s3.amazonaws.com/attachment/70623/2025/4/9/mrousavy767958654156575414-2e540094b0bce3636f73dc7f5a6ea8e1.jpg</t>
  </si>
  <si>
    <t>https://data-scope.s3.amazonaws.com/attachment/70623/2025/4/9/mrousavy5685808217715623515-ef2f219e62f08ef92fd5118e6ab08749.jpg</t>
  </si>
  <si>
    <t>https://data-scope.s3.amazonaws.com/attachment/70623/2025/4/9/mrousavy3698707838532203528-6bcad3473b683ac4e8154503f323808e.jpg</t>
  </si>
  <si>
    <t>https://data-scope.s3.amazonaws.com/attachment/70623/2025/4/9/mrousavy8928589670429748016-dbe7d2d06af80c277aa894a0c531fb72.jpg</t>
  </si>
  <si>
    <t>https://data-scope.s3.amazonaws.com/attachment/70623/2025/4/9/mrousavy1982277382713002396-771a9d0fdf888439d792e86cdf92524c.jpg</t>
  </si>
  <si>
    <t>No sé puede liberar prisioneros de collarín carbonizados</t>
  </si>
  <si>
    <t>https://data-scope.s3.amazonaws.com/attachment/70623/2025/4/9/mrousavy6901540224896028492-98dc44562446265951bbcf5d5ff78203.jpg</t>
  </si>
  <si>
    <t>https://data-scope.s3.amazonaws.com/attachment/70623/2025/4/9/mrousavy6911311505543983736-6a5c59cde3aa59675a163938b6c64ed2.jpg</t>
  </si>
  <si>
    <t>https://data-scope.s3.amazonaws.com/attachment/70623/2025/4/9/mrousavy1379637809990980450-e6fcdcccaa75c13f2efe144e572b6c14.jpg</t>
  </si>
  <si>
    <t>Daño en la canal del seguro segger</t>
  </si>
  <si>
    <t>https://data-scope.s3.amazonaws.com/attachment/70623/2025/4/9/mrousavy6687951220803020627-0fc25e9430510540ea415451ddc145f4.jpg</t>
  </si>
  <si>
    <t>https://data-scope.s3.amazonaws.com/attachment/70623/2025/4/9/mrousavy5425961199672242062-13a6a0a0e1bdf9789a92f0ec702474b8.jpg</t>
  </si>
  <si>
    <t>https://data-scope.s3.amazonaws.com/attachment/70623/2025/4/9/mrousavy4310854355095440128-896591a22b55ade91005f824ce16e9a3.jpg</t>
  </si>
  <si>
    <t>https://data-scope.s3.amazonaws.com/attachment/70623/2025/4/9/mrousavy5539430488928212691-4f8c85b37256c4c7002ec6c033f68572.jpg</t>
  </si>
  <si>
    <t>https://data-scope.s3.amazonaws.com/attachment/70623/2025/4/9/mrousavy6277509464322716348-2233bb6714e4af136934b725a7f60a0d.jpg</t>
  </si>
  <si>
    <t>https://data-scope.s3.amazonaws.com/attachment/70623/2025/4/9/mrousavy3418259922125856361-65927f711dcd8727e3abf51dda98abc8.jpg</t>
  </si>
  <si>
    <t>Cara rotativa de fluido presenta daño.</t>
  </si>
  <si>
    <t>https://data-scope.s3.amazonaws.com/attachment/70623/2025/4/9/mrousavy8959257898369461752-fba5a7c423437c26c334aa7b4d557163.jpg</t>
  </si>
  <si>
    <t>Cara estariconaria de fluido destrozada</t>
  </si>
  <si>
    <t>https://data-scope.s3.amazonaws.com/attachment/70623/2025/4/9/mrousavy4232519126979610526-0a4ce33ce8a55f86f1baed72ced7964f.jpg</t>
  </si>
  <si>
    <t>https://data-scope.s3.amazonaws.com/attachment/70623/2025/4/13/mrousavy7266020649533817352-d8c1b0999383820e7c93660cde4145fd.jpg</t>
  </si>
  <si>
    <t>https://data-scope.s3.amazonaws.com/attachment/70623/2025/4/13/mrousavy6965114310257870108-490cc95de7694572d28893a651b64ed0.jpg</t>
  </si>
  <si>
    <t>https://data-scope.s3.amazonaws.com/attachment/70623/2025/4/13/mrousavy8655505589451595546-fefd7c1168602dc6e013d79ecab68be4.jpg</t>
  </si>
  <si>
    <t>https://data-scope.s3.amazonaws.com/images/2025/6/70623/27660b1dfb8536d4e4d0f10c65895225.jpg</t>
  </si>
  <si>
    <t xml:space="preserve">No. Llega </t>
  </si>
  <si>
    <t>https://data-scope.s3.amazonaws.com/images/2025/6/70623/f48aa400a1fe4946918540175b813844.jpg</t>
  </si>
  <si>
    <t>No viene</t>
  </si>
  <si>
    <t>https://data-scope.s3.amazonaws.com/images/2025/6/70623/592ed31094a7b9299ebc186a1eff29be.jpg</t>
  </si>
  <si>
    <t>file:///data/user/0/com.datascope/files/7a3b02d7-5eb5-454c-8799-e9f649bdd4c0.jpg</t>
  </si>
  <si>
    <t>Se puede reusar</t>
  </si>
  <si>
    <t>https://data-scope.s3.amazonaws.com/images/2025/6/70623/c33b4572fa6d7849352dd059e60ca685.jpg</t>
  </si>
  <si>
    <t>Se deben cambiar</t>
  </si>
  <si>
    <t>file:///data/user/0/com.datascope/files/fe8315d0-b4d4-456d-8a36-861b0456da59.jpg</t>
  </si>
  <si>
    <t>https://data-scope.s3.amazonaws.com/images/2025/6/70623/eb63f5254a4c0b1ac6c2ea40f83d88a8.jpg</t>
  </si>
  <si>
    <t>https://data-scope.s3.amazonaws.com/images/2025/6/70623/24d92a0316d9a09a982b01e576bc6b00.jpg</t>
  </si>
  <si>
    <t>Cambiar</t>
  </si>
  <si>
    <t>https://data-scope.s3.amazonaws.com/images/2025/6/70623/f531c71971df6bc7c9f415ac4199aeb7.jpg</t>
  </si>
  <si>
    <t>https://data-scope.s3.amazonaws.com/images/2025/6/70623/f5eeaab92b65ea73813ecda3ca6712da.jpg</t>
  </si>
  <si>
    <t>https://data-scope.s3.amazonaws.com/images/2025/6/70623/3cfa2304b29330ba12da808e8c6dc33d.jpg</t>
  </si>
  <si>
    <t>https://data-scope.s3.amazonaws.com/images/2025/6/70623/1855d10a8c6dc3347b35d0b3153cc9a0.jpg</t>
  </si>
  <si>
    <t>https://data-scope.s3.amazonaws.com/images/2025/6/70623/928869991357a50427efeea0c96d9bc1.jpg</t>
  </si>
  <si>
    <t>https://data-scope.s3.amazonaws.com/images/2025/6/70623/700f9f98ec8e2627b1a391214c435cbc.jpg</t>
  </si>
  <si>
    <t>https://data-scope.s3.amazonaws.com/images/2025/6/70623/a0d7ed2d12159c19123bc666113873b1.jpg</t>
  </si>
  <si>
    <t>https://data-scope.s3.amazonaws.com/images/2025/6/70623/485c11d8a91863e676ab82b1ba490afb.jpg</t>
  </si>
  <si>
    <t xml:space="preserve">No aplica </t>
  </si>
  <si>
    <t>https://data-scope.s3.amazonaws.com/images/2025/6/70623/c8023153c6f9c989911291f254359df6.jpg</t>
  </si>
  <si>
    <t>https://data-scope.s3.amazonaws.com/images/2025/6/70623/5cf5ae65b7117e4b72c96286db6d8608.jpg</t>
  </si>
  <si>
    <t>https://data-scope.s3.amazonaws.com/images/2025/6/70623/124a09ffe7a6ebe2ed0451fd0aab1125.jpg</t>
  </si>
  <si>
    <t>https://data-scope.s3.amazonaws.com/images/2025/6/70623/70bb403bf5e58f2731a0d63ccd2ad217.jpg</t>
  </si>
  <si>
    <t xml:space="preserve">Presenta marca por abrasión </t>
  </si>
  <si>
    <t>https://data-scope.s3.amazonaws.com/images/2025/6/70623/58c11b46b15f97de5caa3ce3da80aabe.jpg</t>
  </si>
  <si>
    <t xml:space="preserve">Presenta abrasión en nariz </t>
  </si>
  <si>
    <t>https://data-scope.s3.amazonaws.com/images/2025/6/70623/4ab95bc73b1517f81bf6994198572b9a.jpg</t>
  </si>
  <si>
    <t>https://data-scope.s3.amazonaws.com/images/2025/6/70623/be67925c9fea28d810c73a484cbdd39a.jpg</t>
  </si>
  <si>
    <t>https://data-scope.s3.amazonaws.com/images/2025/6/70623/5f80165c1d8f39cb4e20c03c34a1177e.jpg</t>
  </si>
  <si>
    <t>https://data-scope.s3.amazonaws.com/images/2025/6/70623/cd8122ff0b2bd0613cf3f9c54264e0a2.jpg</t>
  </si>
  <si>
    <t>https://data-scope.s3.amazonaws.com/images/2025/6/70623/fcf40b7ac521c9b27d46cd040beecc7e.jpg</t>
  </si>
  <si>
    <t>https://data-scope.s3.amazonaws.com/images/2025/6/70623/9e27841fa0310e8dffe837dbbdb2a5f2.jpg</t>
  </si>
  <si>
    <t>https://data-scope.s3.amazonaws.com/images/2025/6/70623/0d4bd3fc990e83b4134ee299b5742cbf.jpg</t>
  </si>
  <si>
    <t>https://data-scope.s3.amazonaws.com/images/2025/6/70623/f10f14d85cd95c9ee7f97572041b0d42.jpg</t>
  </si>
  <si>
    <t>https://data-scope.s3.amazonaws.com/images/2025/6/70623/90f6d87f29c41d56b113c4f6cdd9cb6c.jpg</t>
  </si>
  <si>
    <t>https://data-scope.s3.amazonaws.com/images/2025/6/70623/ee9346ed57c5b613edcce22fe21ee27e.jpg</t>
  </si>
  <si>
    <t>https://data-scope.s3.amazonaws.com/images/2025/6/70623/75183f1318556896a2378f7ad3d6da91.jpg</t>
  </si>
  <si>
    <t>https://data-scope.s3.amazonaws.com/images/2025/6/70623/29a156255e345dc40d46b8692d3b8231.jpg</t>
  </si>
  <si>
    <t>https://data-scope.s3.amazonaws.com/images/2025/6/70623/670a1eea6a6582818b9267ec2e811164.jpg</t>
  </si>
  <si>
    <t>https://data-scope.s3.amazonaws.com/images/2025/6/70623/b6c6a9d41a301e5f6346e3691337f60c.jpg</t>
  </si>
  <si>
    <t>https://data-scope.s3.amazonaws.com/images/2025/6/70623/2043a84f1c716375aefb73874f810b5c.jpg</t>
  </si>
  <si>
    <t>https://data-scope.s3.amazonaws.com/images/2025/6/70623/d2325d0cbc52b120a866c888ad7fcdf4.jpg</t>
  </si>
  <si>
    <t>https://data-scope.s3.amazonaws.com/images/2025/6/70623/06ec0c745d31de8e8a01d4d3e8f7f21f.jpg</t>
  </si>
  <si>
    <t>https://data-scope.s3.amazonaws.com/images/2025/6/70623/3c7d2ffa69fb152cbc94447d62f3c453.jpg</t>
  </si>
  <si>
    <t>https://data-scope.s3.amazonaws.com/images/2025/6/70623/aae21d63e3477a19699591af1921bb7f.jpg</t>
  </si>
  <si>
    <t>https://data-scope.s3.amazonaws.com/images/2025/6/70623/f0768bd70052abb341f2f63f4497eeb3.jpg</t>
  </si>
  <si>
    <t>https://data-scope.s3.amazonaws.com/images/2025/6/70623/6ad21edbfc3e2bf7474f4e8cacf965fc.jpg</t>
  </si>
  <si>
    <t>https://data-scope.s3.amazonaws.com/images/2025/6/70623/d347c169ed013f6a7f370d720400bc2d.jpg</t>
  </si>
  <si>
    <t>https://data-scope.s3.amazonaws.com/images/2025/6/70623/1c6658cbb4f7cf3724b55dac70916dec.jpg</t>
  </si>
  <si>
    <t>https://data-scope.s3.amazonaws.com/images/2025/6/70623/236308923b240008fde704b00e931261.jpg</t>
  </si>
  <si>
    <t>https://data-scope.s3.amazonaws.com/images/2025/6/70623/86c8e3b01d3ad1384c0e92440a7f68cb.jpg</t>
  </si>
  <si>
    <t>https://data-scope.s3.amazonaws.com/images/2025/6/70623/b72dba1ea51d13c0fb758f6596474a5e.jpg</t>
  </si>
  <si>
    <t>https://data-scope.s3.amazonaws.com/images/2025/6/70623/2810661e0cb3f8e9c196c285b7804a05.jpg</t>
  </si>
  <si>
    <t>https://data-scope.s3.amazonaws.com/images/2025/6/70623/df61459825e6155e3542f0ef247e931d.jpg</t>
  </si>
  <si>
    <t>https://data-scope.s3.amazonaws.com/images/2025/6/70623/18624b1ee3f7ddbb2795f3b06f2b05dd.jpg</t>
  </si>
  <si>
    <t>https://data-scope.s3.amazonaws.com/images/2025/6/70623/f77b1c976ac1b4c7d87f526ad4a4844c.jpg</t>
  </si>
  <si>
    <t>https://data-scope.s3.amazonaws.com/images/2025/6/70623/171afd192caccda8325e20620713034a.jpg</t>
  </si>
  <si>
    <t>https://data-scope.s3.amazonaws.com/images/2025/6/70623/7e11efba19237c6180343bc658c7cb55.jpg</t>
  </si>
  <si>
    <t>https://data-scope.s3.amazonaws.com/images/2025/6/70623/1df8b629bfdb00627810f33eacc306ec.jpg</t>
  </si>
  <si>
    <t>https://data-scope.s3.amazonaws.com/images/2025/6/70623/94ccd36e7dd9d981d27c4164a342b0a8.jpg</t>
  </si>
  <si>
    <t>https://data-scope.s3.amazonaws.com/images/2025/6/70623/a44754bb080abf355a0018c5a2dd4066.jpg</t>
  </si>
  <si>
    <t>https://data-scope.s3.amazonaws.com/images/2025/6/70623/34dd988d55b22ef121ab185309638a83.jpg</t>
  </si>
  <si>
    <t>https://data-scope.s3.amazonaws.com/images/2025/6/70623/1a52ed3617e23b30d4c53b647caf71db.jpg</t>
  </si>
  <si>
    <t>https://data-scope.s3.amazonaws.com/images/2025/6/70623/bfb180b62f1909bd24a7198c1b81c382.jpg</t>
  </si>
  <si>
    <t>https://data-scope.s3.amazonaws.com/images/2025/6/70623/67486df7d5ad46a61c6ddb2b9cbb2d74.jpg</t>
  </si>
  <si>
    <t>https://data-scope.s3.amazonaws.com/images/2025/6/70623/8b95ff599fe34d05939c89a5524e9de8.jpg</t>
  </si>
  <si>
    <t>https://data-scope.s3.amazonaws.com/images/2025/6/70623/246940e199441d4431c621407e6cceaf.jpg</t>
  </si>
  <si>
    <t>https://data-scope.s3.amazonaws.com/images/2025/6/70623/b1ced4b313f687fb6566b7a4b19890e2.jpg</t>
  </si>
  <si>
    <t>https://data-scope.s3.amazonaws.com/images/2025/6/70623/c3500339d6dcb28a56ad1e687b4225ed.jpg</t>
  </si>
  <si>
    <t>https://data-scope.s3.amazonaws.com/images/2025/6/70623/a82bed564fe59253c727c95e09c900df.jpg</t>
  </si>
  <si>
    <t>https://data-scope.s3.amazonaws.com/images/2025/6/70623/a148e9909114da915277717a5db17f36.jpg</t>
  </si>
  <si>
    <t>https://data-scope.s3.amazonaws.com/images/2025/6/70623/c87e2dc2c2b26afe1ac624ac9e8a5441.jpg</t>
  </si>
  <si>
    <t>https://data-scope.s3.amazonaws.com/images/2025/6/70623/08cc543fbf87f1e3969b33972c39e420.jpg</t>
  </si>
  <si>
    <t>https://data-scope.s3.amazonaws.com/images/2025/6/70623/20a03151f5398e0048a803028ae17d0a.jpg</t>
  </si>
  <si>
    <t>https://data-scope.s3.amazonaws.com/images/2025/6/70623/6ea6675deece186fbb00f7c3c6a36fb1.jpg</t>
  </si>
  <si>
    <t>https://data-scope.s3.amazonaws.com/images/2025/6/70623/2f202869b38eb307170623ca7087e303.jpg</t>
  </si>
  <si>
    <t>https://data-scope.s3.amazonaws.com/images/2025/6/70623/652cc1a76b4f48f695a418ac563f0cd0.jpg</t>
  </si>
  <si>
    <t>https://data-scope.s3.amazonaws.com/images/2025/6/70623/094d0130204ae6d64912a7bdfb80c74e.jpg</t>
  </si>
  <si>
    <t>https://data-scope.s3.amazonaws.com/images/2025/6/70623/cd35220c9c88c3a2f620e7009afdacd9.jpg</t>
  </si>
  <si>
    <t>https://data-scope.s3.amazonaws.com/images/2025/6/70623/a9dd7caf5ce0e6775c2958684e04d7fc.jpg</t>
  </si>
  <si>
    <t>https://data-scope.s3.amazonaws.com/images/2025/6/70623/a52d6e15e35b33dd0d63f61b78a88d9a.jpg</t>
  </si>
  <si>
    <t>https://data-scope.s3.amazonaws.com/images/2025/6/70623/cc397feff97e105d6780375d762aeb85.jpg</t>
  </si>
  <si>
    <t>https://data-scope.s3.amazonaws.com/images/2025/6/70623/7ba7604ab2bc86fc9a5b36e6441d612b.jpg</t>
  </si>
  <si>
    <t>https://data-scope.s3.amazonaws.com/images/2025/6/70623/1c2a91e3e739d1776655cf6b6e0f37b2.jpg</t>
  </si>
  <si>
    <t>https://data-scope.s3.amazonaws.com/images/2025/6/70623/22e2f8514421c38e8b4993a628d0fa25.jpg</t>
  </si>
  <si>
    <t>https://data-scope.s3.amazonaws.com/images/2025/6/70623/b2cf547ae8ddf45f9e24875e8e7ac6ea.jpg</t>
  </si>
  <si>
    <t xml:space="preserve">Presenta corrosión </t>
  </si>
  <si>
    <t>https://data-scope.s3.amazonaws.com/images/2025/6/70623/611cfb266c16f525d9e9a0a5ec84713a.jpg</t>
  </si>
  <si>
    <t>https://data-scope.s3.amazonaws.com/images/2025/6/70623/8bba4966118b84822aeca20731f67aa5.jpg</t>
  </si>
  <si>
    <t>https://data-scope.s3.amazonaws.com/images/2025/6/70623/40f8213470a1f5d8c5724946bf54b1ed.jpg</t>
  </si>
  <si>
    <t>https://data-scope.s3.amazonaws.com/images/2025/6/70623/825a4555b0c7ec460afa87e6bf14a35e.jpg</t>
  </si>
  <si>
    <t>https://data-scope.s3.amazonaws.com/images/2025/6/70623/993e562b31234cbb61397604b67c6de3.jpg</t>
  </si>
  <si>
    <t>https://data-scope.s3.amazonaws.com/images/2025/6/70623/ffc95b6bf3e7f670ef4078430fd91e15.jpg</t>
  </si>
  <si>
    <t>https://data-scope.s3.amazonaws.com/images/2025/6/70623/f149efa7e41eb57c5694663292360be6.jpg</t>
  </si>
  <si>
    <t>https://data-scope.s3.amazonaws.com/images/2025/6/70623/c7a03ad4a229f18fda0d882cd35d9106.jpg</t>
  </si>
  <si>
    <t>https://data-scope.s3.amazonaws.com/images/2025/6/70623/7284a6552c897b6aeb786c6e5d64bda2.jpg</t>
  </si>
  <si>
    <t>https://data-scope.s3.amazonaws.com/images/2025/6/70623/4ec71f3cedfe13a1ce4071eba9e289d3.jpg</t>
  </si>
  <si>
    <t>https://data-scope.s3.amazonaws.com/images/2025/6/70623/3355630770d7e3dae2c28f1fe6192cd4.jpg</t>
  </si>
  <si>
    <t xml:space="preserve">Presenta daño severo por extracción </t>
  </si>
  <si>
    <t>https://data-scope.s3.amazonaws.com/images/2025/6/70623/3f8e4b678adea58a48f1b165df972269.jpg</t>
  </si>
  <si>
    <t>Presenta daño</t>
  </si>
  <si>
    <t>https://data-scope.s3.amazonaws.com/images/2025/6/70623/8406110e9ca7c78b05e515bb8a73ae7e.jpg</t>
  </si>
  <si>
    <t>https://data-scope.s3.amazonaws.com/images/2025/6/70623/29f632e9f8172a5125a8d12daf9423be.jpg</t>
  </si>
  <si>
    <t>https://data-scope.s3.amazonaws.com/images/2025/6/70623/0778c1f534f31c9b2e78e3ec7cebddf0.jpg</t>
  </si>
  <si>
    <t>https://data-scope.s3.amazonaws.com/images/2025/6/70623/48ac64ac8ae7a4880738dce14db6bbf7.jpg</t>
  </si>
  <si>
    <t>https://data-scope.s3.amazonaws.com/images/2025/6/70623/e01c8c11c7decfe4fdee981479171c5d.jpg</t>
  </si>
  <si>
    <t>https://data-scope.s3.amazonaws.com/images/2025/6/70623/6a6b5fb038dbc680bf99daa39870a01c.jpg</t>
  </si>
  <si>
    <t>https://data-scope.s3.amazonaws.com/images/2025/6/70623/2292f915023ee72425979c0a58b18334.jpg</t>
  </si>
  <si>
    <t>https://data-scope.s3.amazonaws.com/images/2025/6/70623/99cc5f72f3f105eb27ad4c83d10d03e2.jpg</t>
  </si>
  <si>
    <t>https://data-scope.s3.amazonaws.com/images/2025/6/70623/1ea6178be7ca101d56c4c9ad5f7d5ccd.jpg</t>
  </si>
  <si>
    <t>https://data-scope.s3.amazonaws.com/images/2025/6/70623/5f9323a143b21e6388cb43f41bd01438.jpg</t>
  </si>
  <si>
    <t xml:space="preserve">Ataque químico </t>
  </si>
  <si>
    <t>https://data-scope.s3.amazonaws.com/images/2025/6/70623/d4044f5de61ede30e55f8eb098916cf9.jpg</t>
  </si>
  <si>
    <t>https://data-scope.s3.amazonaws.com/images/2025/6/70623/5b5094141eaa3cd93cda328e35c884d1.jpg</t>
  </si>
  <si>
    <t>https://data-scope.s3.amazonaws.com/images/2025/6/70623/fb33e6b3495e4bb069648602b2c2d313.jpg</t>
  </si>
  <si>
    <t>https://data-scope.s3.amazonaws.com/images/2025/6/70623/21c1592631cdab5be446e701613860c5.jpg</t>
  </si>
  <si>
    <t>https://data-scope.s3.amazonaws.com/images/2025/6/70623/7afd508b6f79bc7dfaac7a77a669ebd4.jpg</t>
  </si>
  <si>
    <t>https://data-scope.s3.amazonaws.com/images/2025/6/70623/ebbb14a05fee0eaf030882353f304d25.jpg</t>
  </si>
  <si>
    <t>https://data-scope.s3.amazonaws.com/images/2025/6/70623/32ca99b418f1f264bd59bc9f7d818b9e.jpg</t>
  </si>
  <si>
    <t>Presente leve roze por juego radial</t>
  </si>
  <si>
    <t>https://data-scope.s3.amazonaws.com/images/2025/6/70623/799f9ada402d210dd554e782907fa197.jpg</t>
  </si>
  <si>
    <t>https://data-scope.s3.amazonaws.com/images/2025/6/70623/42140913c8dbd3fc84861a20aa27514f.jpg</t>
  </si>
  <si>
    <t>https://data-scope.s3.amazonaws.com/images/2025/6/70623/52739b2a31e42f24f6cb8fda249de956.jpg</t>
  </si>
  <si>
    <t xml:space="preserve">Presenta desgaste por uso normal </t>
  </si>
  <si>
    <t>file:///data/user/0/com.datascope/files/mrousavy7638857648944654472.jpg</t>
  </si>
  <si>
    <t>https://data-scope.s3.amazonaws.com/images/2025/6/70623/bd093469c4da870ac729e9e4de4e399c.jpg</t>
  </si>
  <si>
    <t>https://data-scope.s3.amazonaws.com/images/2025/6/70623/cad09e7a92ce6cc2d9745a0d06b05c05.jpg</t>
  </si>
  <si>
    <t>https://data-scope.s3.amazonaws.com/images/2025/6/70623/a3748064c92f39350745964b31f0aded.jpg</t>
  </si>
  <si>
    <t>https://data-scope.s3.amazonaws.com/images/2025/6/70623/6358aa61da983f0638089f995c72861a.jpg</t>
  </si>
  <si>
    <t>https://data-scope.s3.amazonaws.com/images/2025/6/70623/c9e08fc865eea2e0e94f5ccc098929c3.jpg</t>
  </si>
  <si>
    <t>https://data-scope.s3.amazonaws.com/images/2025/6/70623/0be9e349acf4789dd9f0e6bf0d5e2897.jpg</t>
  </si>
  <si>
    <t>https://data-scope.s3.amazonaws.com/images/2025/6/70623/d111c87b7aec094a0007100db5d235bd.jpg</t>
  </si>
  <si>
    <t>https://data-scope.s3.amazonaws.com/images/2025/6/70623/5b8137acedf4f20763cbc13b83d21424.jpg</t>
  </si>
  <si>
    <t>https://data-scope.s3.amazonaws.com/images/2025/6/70623/e8f1be40ccaa2032f6c7457be7c8bbcb.jpg</t>
  </si>
  <si>
    <t>https://data-scope.s3.amazonaws.com/images/2025/6/70623/104d5a2d6f554ba08911d16c3f6a4ce3.jpg</t>
  </si>
  <si>
    <t>https://data-scope.s3.amazonaws.com/images/2025/6/70623/9f897b62caf5fbaba0ce19657e910692.jpg</t>
  </si>
  <si>
    <t>https://data-scope.s3.amazonaws.com/images/2025/6/70623/ed38284eeac682f30ae75adaf4672609.jpg</t>
  </si>
  <si>
    <t>https://data-scope.s3.amazonaws.com/images/2025/7/70623/2c66921722884e02d79207a542d959ac.jpg</t>
  </si>
  <si>
    <t>https://data-scope.s3.amazonaws.com/images/2025/7/70623/42f927fb231311643b6b85abcd6f7c94.jpg</t>
  </si>
  <si>
    <t>https://data-scope.s3.amazonaws.com/images/2025/7/70623/6b926c94e775d79f1419ae84dda74cff.jpg</t>
  </si>
  <si>
    <t>https://data-scope.s3.amazonaws.com/images/2025/7/70623/30b336896ed4f48947f0dafa80009096.jpg</t>
  </si>
  <si>
    <t>https://data-scope.s3.amazonaws.com/images/2025/7/70623/bce70e65afc7ea568db49e162968bb13.jpg</t>
  </si>
  <si>
    <t>https://data-scope.s3.amazonaws.com/images/2025/7/70623/66c2828759f99205004056a7a1ab9008.jpg</t>
  </si>
  <si>
    <t>https://data-scope.s3.amazonaws.com/images/2025/7/70623/071f0d85b2dab077732cee6170ee8c69.jpg</t>
  </si>
  <si>
    <t>https://data-scope.s3.amazonaws.com/images/2025/7/70623/661bfcf18985631f5b9e25e8b9c5785e.jpg</t>
  </si>
  <si>
    <t>https://data-scope.s3.amazonaws.com/images/2025/7/70623/053645cd5c85178333ae54399d3a500a.jpg</t>
  </si>
  <si>
    <t>https://data-scope.s3.amazonaws.com/images/2025/7/70623/3aff29704a6c3cf1d4e26b8823df1354.jpg</t>
  </si>
  <si>
    <t>https://data-scope.s3.amazonaws.com/images/2025/7/70623/165c4cdfa9d5ddf25f8f46ece08ff3fa.jpg</t>
  </si>
  <si>
    <t>https://data-scope.s3.amazonaws.com/images/2025/7/70623/6bdeb23dca1c5a1b238eab7587aa257c.jpg</t>
  </si>
  <si>
    <t xml:space="preserve">Embancamiento grave </t>
  </si>
  <si>
    <t>https://data-scope.s3.amazonaws.com/images/2025/7/70623/839c09b84a9f02f77d3771893128550e.jpg</t>
  </si>
  <si>
    <t>Muestra contacto metal en nariz</t>
  </si>
  <si>
    <t>https://data-scope.s3.amazonaws.com/images/2025/7/70623/18f95c6be6ddcab0eac14935dfcfc31c.jpg</t>
  </si>
  <si>
    <t xml:space="preserve">Contacto collarín cassette </t>
  </si>
  <si>
    <t>https://data-scope.s3.amazonaws.com/images/2025/7/70623/13b3ebbf7f0f9686f00104fbb5c8cef2.jpg</t>
  </si>
  <si>
    <t>https://data-scope.s3.amazonaws.com/images/2025/7/70623/18812f9c9596e60ae720445494486a93.jpg</t>
  </si>
  <si>
    <t>--8-20173242-0</t>
  </si>
  <si>
    <t xml:space="preserve">Marcas de extracción no influyen en funcionamiento </t>
  </si>
  <si>
    <t>Cambiar 1 traba</t>
  </si>
  <si>
    <t>Golpes por cara estacionario rota</t>
  </si>
  <si>
    <t>https://data-scope.s3.amazonaws.com/images/2025/7/70623/7e37ec6dec97cd2ca5489ae7b104270f.jpg</t>
  </si>
  <si>
    <t>Daño por solido en nariz</t>
  </si>
  <si>
    <t>https://data-scope.s3.amazonaws.com/images/2025/7/70623/7fee28cffd53aa9d357965058fbb970b.jpg</t>
  </si>
  <si>
    <t>Cambiar 2</t>
  </si>
  <si>
    <t>Camisa cortada</t>
  </si>
  <si>
    <t>1 mala</t>
  </si>
  <si>
    <t xml:space="preserve">1 mala </t>
  </si>
  <si>
    <t xml:space="preserve">1 cambio </t>
  </si>
  <si>
    <t xml:space="preserve">No.vienes </t>
  </si>
  <si>
    <t xml:space="preserve">Camisa quemada </t>
  </si>
  <si>
    <t>2586f3c46a37422486a5cd27861fe5b1</t>
  </si>
  <si>
    <t>f9aa1be918e69a1a23c6f1290e1bfc65</t>
  </si>
  <si>
    <t>4f41c672592b2538dc611751d8c69f00</t>
  </si>
  <si>
    <t>e4da0b99d5f31864499805bfe3c3b1a0</t>
  </si>
  <si>
    <t>363dd809ac2f3b9cb7e6282208326a79</t>
  </si>
  <si>
    <t>611e4273983dcb49fc435af5966a9d93</t>
  </si>
  <si>
    <t>4432fccb6ded2db83edac787de9f442a</t>
  </si>
  <si>
    <t>c6a495245b7f4da4ddcb94a6240aab81</t>
  </si>
  <si>
    <t>67caf76587b785df50ba44901760d15f</t>
  </si>
  <si>
    <t>3fc9a3c3d61fb7e85fcfb647b86669d4</t>
  </si>
  <si>
    <t>abe1a1ddec2b6462499550d670380bee</t>
  </si>
  <si>
    <t>c268cec10ea1d9f239ab2aa9e84544e4</t>
  </si>
  <si>
    <t>e1ca9f63374feb6c099e50e2a78607aa</t>
  </si>
  <si>
    <t>52e637b701962848d815bef1a1c3b4d6</t>
  </si>
  <si>
    <t>eae930c7cde6a9b95dfee0b50b293149</t>
  </si>
  <si>
    <t>e1ba5327a240c8db44784130299d9c31</t>
  </si>
  <si>
    <t>a9548f204d1435ccbbaf7a8637df501e</t>
  </si>
  <si>
    <t>aac1566fb85c133392fe3670ed83eb2b</t>
  </si>
  <si>
    <t>7ef907582341d672d8c0683e38aacfc3</t>
  </si>
  <si>
    <t>1bd55a71696e4f31f82f623231431f25</t>
  </si>
  <si>
    <t>9324df007edd4eec07022d476d7e4978</t>
  </si>
  <si>
    <t>852f5058156981e0794434af226feb9c</t>
  </si>
  <si>
    <t>Edificio</t>
  </si>
  <si>
    <t xml:space="preserve">N de Equipo (TAG) </t>
  </si>
  <si>
    <t>Modelo de Sello Mecánico</t>
  </si>
  <si>
    <t>Tamaño del Sello Mecánico</t>
  </si>
  <si>
    <t>Tipo de caja</t>
  </si>
  <si>
    <t>Modelo del Sello Chesterton a instalar</t>
  </si>
  <si>
    <t>Estado Exterior del equipo</t>
  </si>
  <si>
    <t>Estado interior de la Voluta</t>
  </si>
  <si>
    <t>Estado empaquetadura plana de Voluta</t>
  </si>
  <si>
    <t>Estado del Impulsor</t>
  </si>
  <si>
    <t>Estado de la Caja de sellado</t>
  </si>
  <si>
    <t>Estado de los pernos de anclaje del sello</t>
  </si>
  <si>
    <t>Estado de la camisa del equipo</t>
  </si>
  <si>
    <t>Estado del Oring de la camisa</t>
  </si>
  <si>
    <t>Procedimiento Realizado</t>
  </si>
  <si>
    <t>Pernos de Anclaje del Sello apretados ?</t>
  </si>
  <si>
    <t>Prisioneros del Sello Ajustados ?</t>
  </si>
  <si>
    <t>Placa Amarilla del Sello retirada?</t>
  </si>
  <si>
    <t>Observaciones generales</t>
  </si>
  <si>
    <t>Se realizó alineación del equipo ?</t>
  </si>
  <si>
    <t>Equipo listo para operar ?</t>
  </si>
  <si>
    <t>Asesoría cambio de Sellos Mecánico 2.0</t>
  </si>
  <si>
    <t>Sebastian Araos</t>
  </si>
  <si>
    <t>SQM | Salar del Carmen | PRS</t>
  </si>
  <si>
    <t>Crudo A</t>
  </si>
  <si>
    <t>5831-BBA-6008</t>
  </si>
  <si>
    <t>ITT Gould pump | 3175 | SX</t>
  </si>
  <si>
    <t>TEST</t>
  </si>
  <si>
    <t>1.750"</t>
  </si>
  <si>
    <t>Caja Amplia</t>
  </si>
  <si>
    <t>185422CL - 3218573 - S10/OS 1.750 SA TC/SSC SS316 FEPM kit grasa</t>
  </si>
  <si>
    <t>Sello mecánico cambiado con éxito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</si>
</sst>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2" fillId="2" borderId="6" xfId="0" applyFont="1" applyFill="1" applyBorder="1" applyAlignment="1">
      <alignment horizontal="right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2" fillId="3" borderId="9" xfId="0" applyFont="1" applyFill="1" applyBorder="1" applyAlignment="1">
      <alignment horizontal="right"/>
    </xf>
    <xf numFmtId="0" fontId="1" fillId="0" borderId="9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164" fontId="1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TallerReparacion{recepción}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cepcion" displayName="Recepcion" ref="A1:F157">
  <tableColumns count="6">
    <tableColumn id="1" xr3:uid="{00000000-0010-0000-0000-000001000000}" name="SC"/>
    <tableColumn id="2" xr3:uid="{00000000-0010-0000-0000-000002000000}" name="Modelo"/>
    <tableColumn id="3" xr3:uid="{00000000-0010-0000-0000-000003000000}" name="Posible Falla"/>
    <tableColumn id="4" xr3:uid="{00000000-0010-0000-0000-000004000000}" name="Tipo de Reparacion"/>
    <tableColumn id="5" xr3:uid="{00000000-0010-0000-0000-000005000000}" name="Fecha"/>
    <tableColumn id="6" xr3:uid="{00000000-0010-0000-0000-000006000000}" name="Tanda"/>
  </tableColumns>
  <tableStyleInfo name="TallerReparacion{recepción}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"/>
  <sheetViews>
    <sheetView workbookViewId="0"/>
  </sheetViews>
  <sheetFormatPr baseColWidth="10" defaultColWidth="12.6640625" defaultRowHeight="15.75" customHeight="1" x14ac:dyDescent="0.15"/>
  <cols>
    <col min="3" max="3" width="13.6640625" customWidth="1"/>
    <col min="4" max="4" width="23.5" customWidth="1"/>
    <col min="5" max="5" width="17.33203125" customWidth="1"/>
    <col min="6" max="6" width="22.83203125" customWidth="1"/>
    <col min="7" max="7" width="17.1640625" customWidth="1"/>
    <col min="8" max="8" width="19.1640625" customWidth="1"/>
    <col min="11" max="11" width="22.1640625" customWidth="1"/>
    <col min="12" max="12" width="17" customWidth="1"/>
    <col min="13" max="13" width="17.1640625" customWidth="1"/>
  </cols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 x14ac:dyDescent="0.15">
      <c r="A2" s="1">
        <f>'Rutadeinspeccióndesellosmecán-5'!C3</f>
        <v>1</v>
      </c>
      <c r="B2" s="1" t="str">
        <f>'Rutadeinspeccióndesellosmecán-5'!E3</f>
        <v>Sebastián Concha</v>
      </c>
      <c r="C2" s="1" t="str">
        <f>'Rutadeinspeccióndesellosmecán-5'!S3</f>
        <v>Operando Normal</v>
      </c>
      <c r="D2" s="1" t="str">
        <f>'Rutadeinspeccióndesellosmecán-5'!T3</f>
        <v>Realizado</v>
      </c>
      <c r="E2" s="1">
        <f>'Rutadeinspeccióndesellosmecán-5'!U3</f>
        <v>4</v>
      </c>
      <c r="F2" s="1">
        <f>'Rutadeinspeccióndesellosmecán-5'!V3</f>
        <v>1</v>
      </c>
      <c r="G2" s="1" t="str">
        <f>'Rutadeinspeccióndesellosmecán-5'!Y3</f>
        <v>TEST INTEGRACION</v>
      </c>
      <c r="H2" s="1" t="str">
        <f>'Rutadeinspeccióndesellosmecán-5'!Z3</f>
        <v>Operando sin problemas</v>
      </c>
      <c r="I2" s="1" t="str">
        <f>'Rutadeinspeccióndesellosmecán-5'!AA3</f>
        <v>Bueno</v>
      </c>
      <c r="J2" s="1" t="str">
        <f>'Rutadeinspeccióndesellosmecán-5'!AB3</f>
        <v>Si</v>
      </c>
      <c r="K2" s="1" t="str">
        <f>'Rutadeinspeccióndesellosmecán-5'!AC3</f>
        <v>Si</v>
      </c>
      <c r="L2" s="1" t="str">
        <f>'Rutadeinspeccióndesellosmecán-5'!AD3</f>
        <v>Si</v>
      </c>
      <c r="M2" s="1" t="str">
        <f>'Rutadeinspeccióndesellosmecán-5'!AE3</f>
        <v>TEST INTEGRACION</v>
      </c>
      <c r="N2" s="1" t="str">
        <f>'Rutadeinspeccióndesellosmecán-5'!R3</f>
        <v>Chesterton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7"/>
  <sheetViews>
    <sheetView tabSelected="1" workbookViewId="0">
      <selection activeCell="I29" sqref="I29"/>
    </sheetView>
  </sheetViews>
  <sheetFormatPr baseColWidth="10" defaultColWidth="12.6640625" defaultRowHeight="15.75" customHeight="1" x14ac:dyDescent="0.15"/>
  <cols>
    <col min="2" max="2" width="59" customWidth="1"/>
    <col min="3" max="3" width="14.83203125" customWidth="1"/>
    <col min="4" max="4" width="19.6640625" customWidth="1"/>
    <col min="5" max="5" width="17" customWidth="1"/>
  </cols>
  <sheetData>
    <row r="1" spans="1:6" ht="15.75" customHeight="1" x14ac:dyDescent="0.15">
      <c r="A1" s="2" t="s">
        <v>14</v>
      </c>
      <c r="B1" s="3" t="s">
        <v>15</v>
      </c>
      <c r="C1" s="3" t="s">
        <v>16</v>
      </c>
      <c r="D1" s="3" t="s">
        <v>17</v>
      </c>
      <c r="E1" s="4" t="s">
        <v>18</v>
      </c>
      <c r="F1" s="5" t="s">
        <v>19</v>
      </c>
    </row>
    <row r="2" spans="1:6" ht="15.75" customHeight="1" x14ac:dyDescent="0.15">
      <c r="A2" s="6" t="str">
        <f>'RecepcióndeSelloS10paraRepara-5'!X3</f>
        <v>SC2429</v>
      </c>
      <c r="B2" s="7" t="str">
        <f>'RecepcióndeSelloS10paraRepara-5'!AK3</f>
        <v>185452CL - S10/OS 1.875 SA TC/SSC SS316 FEPM Kit completo Grasa</v>
      </c>
      <c r="C2" s="7" t="str">
        <f>'RecepcióndeSelloS10paraRepara-5'!T3</f>
        <v>Desalineamiento</v>
      </c>
      <c r="D2" s="7" t="str">
        <f>'RecepcióndeSelloS10paraRepara-5'!U3</f>
        <v>Cambio de Cassette</v>
      </c>
      <c r="E2" s="8">
        <f>'RecepcióndeSelloS10paraRepara-5'!J3</f>
        <v>45785.432245370372</v>
      </c>
      <c r="F2" s="9">
        <v>2</v>
      </c>
    </row>
    <row r="3" spans="1:6" ht="15.75" customHeight="1" x14ac:dyDescent="0.15">
      <c r="A3" s="10" t="str">
        <f>'RecepcióndeSelloS10paraRepara-5'!X4</f>
        <v>SC2431</v>
      </c>
      <c r="B3" s="11" t="str">
        <f>'RecepcióndeSelloS10paraRepara-5'!AK4</f>
        <v>866008CL - S10/OS 1.375 SA TC/SSC Alloy20 FEPM KIT completo Grasa</v>
      </c>
      <c r="C3" s="11" t="str">
        <f>'RecepcióndeSelloS10paraRepara-5'!T4</f>
        <v>Otro</v>
      </c>
      <c r="D3" s="11" t="str">
        <f>'RecepcióndeSelloS10paraRepara-5'!U4</f>
        <v>Reparación de Sello</v>
      </c>
      <c r="E3" s="12">
        <f>'RecepcióndeSelloS10paraRepara-5'!J4</f>
        <v>45786.539004629631</v>
      </c>
      <c r="F3" s="13">
        <v>2</v>
      </c>
    </row>
    <row r="4" spans="1:6" ht="15.75" customHeight="1" x14ac:dyDescent="0.15">
      <c r="A4" s="6" t="str">
        <f>'RecepcióndeSelloS10paraRepara-5'!X5</f>
        <v>SC3403</v>
      </c>
      <c r="B4" s="7" t="str">
        <f>'RecepcióndeSelloS10paraRepara-5'!AK5</f>
        <v>753239CL - 442 DUAL 5.250 SA RSC/RSC SS316 FKM</v>
      </c>
      <c r="C4" s="7" t="str">
        <f>'RecepcióndeSelloS10paraRepara-5'!T5</f>
        <v>Uso normal</v>
      </c>
      <c r="D4" s="7" t="str">
        <f>'RecepcióndeSelloS10paraRepara-5'!U5</f>
        <v>Reparación de Sello</v>
      </c>
      <c r="E4" s="8">
        <f>'RecepcióndeSelloS10paraRepara-5'!J5</f>
        <v>45783.748935185184</v>
      </c>
      <c r="F4" s="9">
        <v>2</v>
      </c>
    </row>
    <row r="5" spans="1:6" ht="15.75" customHeight="1" x14ac:dyDescent="0.15">
      <c r="A5" s="10" t="str">
        <f>'RecepcióndeSelloS10paraRepara-5'!X6</f>
        <v>SC3483</v>
      </c>
      <c r="B5" s="11" t="str">
        <f>'RecepcióndeSelloS10paraRepara-5'!AK6</f>
        <v>866008CL - S10/OS 1.375 SA TC/SSC Alloy20 FEPM KIT completo Grasa</v>
      </c>
      <c r="C5" s="11" t="str">
        <f>'RecepcióndeSelloS10paraRepara-5'!T6</f>
        <v>Uso normal</v>
      </c>
      <c r="D5" s="11" t="str">
        <f>'RecepcióndeSelloS10paraRepara-5'!U6</f>
        <v>Reparación de Sello</v>
      </c>
      <c r="E5" s="12">
        <f>'RecepcióndeSelloS10paraRepara-5'!J6</f>
        <v>45786.523784722223</v>
      </c>
      <c r="F5" s="13">
        <v>2</v>
      </c>
    </row>
    <row r="6" spans="1:6" ht="15.75" customHeight="1" x14ac:dyDescent="0.15">
      <c r="A6" s="6" t="str">
        <f>'RecepcióndeSelloS10paraRepara-5'!X7</f>
        <v>SC3558</v>
      </c>
      <c r="B6" s="7" t="str">
        <f>'RecepcióndeSelloS10paraRepara-5'!AK7</f>
        <v>185452CL - S10/OS 1.875 SA TC/SSC SS316 FEPM Kit completo Grasa</v>
      </c>
      <c r="C6" s="7" t="str">
        <f>'RecepcióndeSelloS10paraRepara-5'!T7</f>
        <v>Uso normal</v>
      </c>
      <c r="D6" s="7" t="str">
        <f>'RecepcióndeSelloS10paraRepara-5'!U7</f>
        <v>Reparación de Sello</v>
      </c>
      <c r="E6" s="8">
        <f>'RecepcióndeSelloS10paraRepara-5'!J7</f>
        <v>45786.484606481485</v>
      </c>
      <c r="F6" s="9">
        <v>2</v>
      </c>
    </row>
    <row r="7" spans="1:6" ht="15.75" customHeight="1" x14ac:dyDescent="0.15">
      <c r="A7" s="10" t="str">
        <f>'RecepcióndeSelloS10paraRepara-5'!X8</f>
        <v>SC3585</v>
      </c>
      <c r="B7" s="11" t="str">
        <f>'RecepcióndeSelloS10paraRepara-5'!AK8</f>
        <v>197827CL - S10/OS 1.375 SA TC/SSC SS316 FEPM KIT completo Grasa</v>
      </c>
      <c r="C7" s="11" t="str">
        <f>'RecepcióndeSelloS10paraRepara-5'!T8</f>
        <v>Desalineamiento</v>
      </c>
      <c r="D7" s="11" t="str">
        <f>'RecepcióndeSelloS10paraRepara-5'!U8</f>
        <v>Reparación de Sello</v>
      </c>
      <c r="E7" s="12">
        <f>'RecepcióndeSelloS10paraRepara-5'!J8</f>
        <v>45772.682789351849</v>
      </c>
      <c r="F7" s="13">
        <v>2</v>
      </c>
    </row>
    <row r="8" spans="1:6" ht="15.75" customHeight="1" x14ac:dyDescent="0.15">
      <c r="A8" s="6" t="str">
        <f>'RecepcióndeSelloS10paraRepara-5'!X9</f>
        <v>SC3798</v>
      </c>
      <c r="B8" s="7" t="str">
        <f>'RecepcióndeSelloS10paraRepara-5'!AK9</f>
        <v>185422CL - S10/OS 1.750 SA TC/SSC SS316 FEPM KIT completo Grasa</v>
      </c>
      <c r="C8" s="7" t="str">
        <f>'RecepcióndeSelloS10paraRepara-5'!T9</f>
        <v>Uso normal</v>
      </c>
      <c r="D8" s="7" t="str">
        <f>'RecepcióndeSelloS10paraRepara-5'!U9</f>
        <v>Reparación de Sello</v>
      </c>
      <c r="E8" s="8">
        <f>'RecepcióndeSelloS10paraRepara-5'!J9</f>
        <v>45772.720902777779</v>
      </c>
      <c r="F8" s="9">
        <v>2</v>
      </c>
    </row>
    <row r="9" spans="1:6" ht="15.75" customHeight="1" x14ac:dyDescent="0.15">
      <c r="A9" s="10" t="str">
        <f>'RecepcióndeSelloS10paraRepara-5'!X10</f>
        <v>SC3993</v>
      </c>
      <c r="B9" s="11" t="str">
        <f>'RecepcióndeSelloS10paraRepara-5'!AK10</f>
        <v>185452CL - S10/OS 1.875 SA TC/SSC SS316 FEPM Kit completo Grasa</v>
      </c>
      <c r="C9" s="11" t="str">
        <f>'RecepcióndeSelloS10paraRepara-5'!T10</f>
        <v>Uso normal</v>
      </c>
      <c r="D9" s="11" t="str">
        <f>'RecepcióndeSelloS10paraRepara-5'!U10</f>
        <v>Sello para Reciclaje</v>
      </c>
      <c r="E9" s="12">
        <f>'RecepcióndeSelloS10paraRepara-5'!J10</f>
        <v>45775.668807870374</v>
      </c>
      <c r="F9" s="13">
        <v>2</v>
      </c>
    </row>
    <row r="10" spans="1:6" ht="15.75" customHeight="1" x14ac:dyDescent="0.15">
      <c r="A10" s="6" t="str">
        <f>'RecepcióndeSelloS10paraRepara-5'!X11</f>
        <v>SC4688</v>
      </c>
      <c r="B10" s="7" t="str">
        <f>'RecepcióndeSelloS10paraRepara-5'!AK11</f>
        <v>197827CL - S10/OS 1.375 SA TC/SSC SS316 FEPM KIT completo Grasa</v>
      </c>
      <c r="C10" s="7" t="str">
        <f>'RecepcióndeSelloS10paraRepara-5'!T11</f>
        <v>Movimiento axial leve</v>
      </c>
      <c r="D10" s="7" t="str">
        <f>'RecepcióndeSelloS10paraRepara-5'!U11</f>
        <v>Reparación de Sello</v>
      </c>
      <c r="E10" s="8">
        <f>'RecepcióndeSelloS10paraRepara-5'!J11</f>
        <v>45779.588900462964</v>
      </c>
      <c r="F10" s="9">
        <v>2</v>
      </c>
    </row>
    <row r="11" spans="1:6" ht="15.75" customHeight="1" x14ac:dyDescent="0.15">
      <c r="A11" s="10" t="str">
        <f>'RecepcióndeSelloS10paraRepara-5'!X12</f>
        <v>SC4689</v>
      </c>
      <c r="B11" s="11" t="str">
        <f>'RecepcióndeSelloS10paraRepara-5'!AK12</f>
        <v>185452CL - S10/OS 1.875 SA TC/SSC SS316 FEPM Kit completo Grasa</v>
      </c>
      <c r="C11" s="11" t="str">
        <f>'RecepcióndeSelloS10paraRepara-5'!T12</f>
        <v>Uso normal</v>
      </c>
      <c r="D11" s="11" t="str">
        <f>'RecepcióndeSelloS10paraRepara-5'!U12</f>
        <v>Reparación de Sello</v>
      </c>
      <c r="E11" s="12">
        <f>'RecepcióndeSelloS10paraRepara-5'!J12</f>
        <v>45779.615532407406</v>
      </c>
      <c r="F11" s="13">
        <v>2</v>
      </c>
    </row>
    <row r="12" spans="1:6" ht="15.75" customHeight="1" x14ac:dyDescent="0.15">
      <c r="A12" s="6" t="str">
        <f>'RecepcióndeSelloS10paraRepara-5'!X13</f>
        <v>SC4690</v>
      </c>
      <c r="B12" s="7" t="str">
        <f>'RecepcióndeSelloS10paraRepara-5'!AK13</f>
        <v>182108CL - S10 1.875 SA TC/SSC SS316 FEPM KIT Completo Grasa</v>
      </c>
      <c r="C12" s="7" t="str">
        <f>'RecepcióndeSelloS10paraRepara-5'!T13</f>
        <v>Otro</v>
      </c>
      <c r="D12" s="7" t="str">
        <f>'RecepcióndeSelloS10paraRepara-5'!U13</f>
        <v>Cambio de Cassette</v>
      </c>
      <c r="E12" s="8">
        <f>'RecepcióndeSelloS10paraRepara-5'!J13</f>
        <v>45779.689212962963</v>
      </c>
      <c r="F12" s="9">
        <v>2</v>
      </c>
    </row>
    <row r="13" spans="1:6" ht="15.75" customHeight="1" x14ac:dyDescent="0.15">
      <c r="A13" s="10" t="str">
        <f>'RecepcióndeSelloS10paraRepara-5'!X14</f>
        <v>SC4691</v>
      </c>
      <c r="B13" s="11" t="str">
        <f>'RecepcióndeSelloS10paraRepara-5'!AK14</f>
        <v>197827CL - S10/OS 1.375 SA TC/SSC SS316 FEPM KIT completo Grasa</v>
      </c>
      <c r="C13" s="11" t="str">
        <f>'RecepcióndeSelloS10paraRepara-5'!T14</f>
        <v>Uso normal</v>
      </c>
      <c r="D13" s="11" t="str">
        <f>'RecepcióndeSelloS10paraRepara-5'!U14</f>
        <v>Reparación de Sello</v>
      </c>
      <c r="E13" s="12">
        <f>'RecepcióndeSelloS10paraRepara-5'!J14</f>
        <v>45779.696585648147</v>
      </c>
      <c r="F13" s="13">
        <v>2</v>
      </c>
    </row>
    <row r="14" spans="1:6" ht="15.75" customHeight="1" x14ac:dyDescent="0.15">
      <c r="A14" s="6" t="str">
        <f>'RecepcióndeSelloS10paraRepara-5'!X15</f>
        <v>SC4692</v>
      </c>
      <c r="B14" s="7" t="str">
        <f>'RecepcióndeSelloS10paraRepara-5'!AK15</f>
        <v>182168CL - S10 2.125 SA TC/SSC SS316 FEPM Kit completo grasa</v>
      </c>
      <c r="C14" s="7" t="str">
        <f>'RecepcióndeSelloS10paraRepara-5'!T15</f>
        <v>Uso normal</v>
      </c>
      <c r="D14" s="7" t="str">
        <f>'RecepcióndeSelloS10paraRepara-5'!U15</f>
        <v>Reparación de Sello</v>
      </c>
      <c r="E14" s="8">
        <f>'RecepcióndeSelloS10paraRepara-5'!J15</f>
        <v>45779.704444444447</v>
      </c>
      <c r="F14" s="9">
        <v>2</v>
      </c>
    </row>
    <row r="15" spans="1:6" ht="15.75" customHeight="1" x14ac:dyDescent="0.15">
      <c r="A15" s="10" t="str">
        <f>'RecepcióndeSelloS10paraRepara-5'!X16</f>
        <v>SC4693</v>
      </c>
      <c r="B15" s="11" t="str">
        <f>'RecepcióndeSelloS10paraRepara-5'!AK16</f>
        <v>185422CL - S10/OS 1.750 SA TC/SSC SS316 FEPM KIT completo Grasa</v>
      </c>
      <c r="C15" s="11" t="str">
        <f>'RecepcióndeSelloS10paraRepara-5'!T16</f>
        <v>Embancamiento</v>
      </c>
      <c r="D15" s="11" t="str">
        <f>'RecepcióndeSelloS10paraRepara-5'!U16</f>
        <v>Cambio de Cassette</v>
      </c>
      <c r="E15" s="12">
        <f>'RecepcióndeSelloS10paraRepara-5'!J16</f>
        <v>45779.706782407404</v>
      </c>
      <c r="F15" s="13">
        <v>2</v>
      </c>
    </row>
    <row r="16" spans="1:6" ht="15.75" customHeight="1" x14ac:dyDescent="0.15">
      <c r="A16" s="6" t="str">
        <f>'RecepcióndeSelloS10paraRepara-5'!X17</f>
        <v>SC4694</v>
      </c>
      <c r="B16" s="7" t="str">
        <f>'RecepcióndeSelloS10paraRepara-5'!AK17</f>
        <v>185422CL - S10/OS 1.750 SA TC/SSC SS316 FEPM KIT completo Grasa</v>
      </c>
      <c r="C16" s="7" t="str">
        <f>'RecepcióndeSelloS10paraRepara-5'!T17</f>
        <v>Imposible determinar</v>
      </c>
      <c r="D16" s="7" t="str">
        <f>'RecepcióndeSelloS10paraRepara-5'!U17</f>
        <v>Cambio de Cassette</v>
      </c>
      <c r="E16" s="8">
        <f>'RecepcióndeSelloS10paraRepara-5'!J17</f>
        <v>45779.719618055555</v>
      </c>
      <c r="F16" s="9">
        <v>2</v>
      </c>
    </row>
    <row r="17" spans="1:6" ht="15.75" customHeight="1" x14ac:dyDescent="0.15">
      <c r="A17" s="10" t="str">
        <f>'RecepcióndeSelloS10paraRepara-5'!X18</f>
        <v>SC4695</v>
      </c>
      <c r="B17" s="11" t="str">
        <f>'RecepcióndeSelloS10paraRepara-5'!AK18</f>
        <v>185452CL - S10/OS 1.875 SA TC/SSC SS316 FEPM Kit completo Grasa</v>
      </c>
      <c r="C17" s="11" t="str">
        <f>'RecepcióndeSelloS10paraRepara-5'!T18</f>
        <v>Uso normal</v>
      </c>
      <c r="D17" s="11" t="str">
        <f>'RecepcióndeSelloS10paraRepara-5'!U18</f>
        <v>Reparación de Sello</v>
      </c>
      <c r="E17" s="12">
        <f>'RecepcióndeSelloS10paraRepara-5'!J18</f>
        <v>45779.722696759258</v>
      </c>
      <c r="F17" s="13">
        <v>2</v>
      </c>
    </row>
    <row r="18" spans="1:6" ht="15.75" customHeight="1" x14ac:dyDescent="0.15">
      <c r="A18" s="6" t="str">
        <f>'RecepcióndeSelloS10paraRepara-5'!X19</f>
        <v>SC4696</v>
      </c>
      <c r="B18" s="7" t="str">
        <f>'RecepcióndeSelloS10paraRepara-5'!AK19</f>
        <v>185452CL - S10/OS 1.875 SA TC/SSC SS316 FEPM Kit completo Grasa</v>
      </c>
      <c r="C18" s="7" t="str">
        <f>'RecepcióndeSelloS10paraRepara-5'!T19</f>
        <v>Imposible determinar</v>
      </c>
      <c r="D18" s="7" t="str">
        <f>'RecepcióndeSelloS10paraRepara-5'!U19</f>
        <v>Cambio de Cassette</v>
      </c>
      <c r="E18" s="8">
        <f>'RecepcióndeSelloS10paraRepara-5'!J19</f>
        <v>45779.731076388889</v>
      </c>
      <c r="F18" s="9">
        <v>2</v>
      </c>
    </row>
    <row r="19" spans="1:6" ht="15.75" customHeight="1" x14ac:dyDescent="0.15">
      <c r="A19" s="10" t="str">
        <f>'RecepcióndeSelloS10paraRepara-5'!X20</f>
        <v>Sc4697</v>
      </c>
      <c r="B19" s="11" t="str">
        <f>'RecepcióndeSelloS10paraRepara-5'!AK20</f>
        <v>185452CL - S10/OS 1.875 SA TC/SSC SS316 FEPM Kit completo Grasa</v>
      </c>
      <c r="C19" s="11" t="str">
        <f>'RecepcióndeSelloS10paraRepara-5'!T20</f>
        <v>Embancamiento</v>
      </c>
      <c r="D19" s="11" t="str">
        <f>'RecepcióndeSelloS10paraRepara-5'!U20</f>
        <v>Cambio de Cassette</v>
      </c>
      <c r="E19" s="12">
        <f>'RecepcióndeSelloS10paraRepara-5'!J20</f>
        <v>45779.735324074078</v>
      </c>
      <c r="F19" s="13">
        <v>2</v>
      </c>
    </row>
    <row r="20" spans="1:6" ht="15.75" customHeight="1" x14ac:dyDescent="0.15">
      <c r="A20" s="6" t="str">
        <f>'RecepcióndeSelloS10paraRepara-5'!X21</f>
        <v>SC4698</v>
      </c>
      <c r="B20" s="7" t="str">
        <f>'RecepcióndeSelloS10paraRepara-5'!AK21</f>
        <v>900137CL - S10 1.750 SA TC/SSC TITANIO FEPM Kit completo grasa</v>
      </c>
      <c r="C20" s="7" t="str">
        <f>'RecepcióndeSelloS10paraRepara-5'!T21</f>
        <v>Otro</v>
      </c>
      <c r="D20" s="7" t="str">
        <f>'RecepcióndeSelloS10paraRepara-5'!U21</f>
        <v>Sello para Reciclaje</v>
      </c>
      <c r="E20" s="8">
        <f>'RecepcióndeSelloS10paraRepara-5'!J21</f>
        <v>45779.746689814812</v>
      </c>
      <c r="F20" s="9">
        <v>2</v>
      </c>
    </row>
    <row r="21" spans="1:6" ht="15.75" customHeight="1" x14ac:dyDescent="0.15">
      <c r="A21" s="10" t="str">
        <f>'RecepcióndeSelloS10paraRepara-5'!X22</f>
        <v>SC4699</v>
      </c>
      <c r="B21" s="11" t="str">
        <f>'RecepcióndeSelloS10paraRepara-5'!AK22</f>
        <v>185422CL - S10/OS 1.750 SA TC/SSC SS316 FEPM KIT completo Grasa</v>
      </c>
      <c r="C21" s="11" t="str">
        <f>'RecepcióndeSelloS10paraRepara-5'!T22</f>
        <v>Indeterminado</v>
      </c>
      <c r="D21" s="11" t="str">
        <f>'RecepcióndeSelloS10paraRepara-5'!U22</f>
        <v>Sello para Reciclaje</v>
      </c>
      <c r="E21" s="12">
        <f>'RecepcióndeSelloS10paraRepara-5'!J22</f>
        <v>45784.736215277779</v>
      </c>
      <c r="F21" s="13">
        <v>2</v>
      </c>
    </row>
    <row r="22" spans="1:6" ht="15.75" customHeight="1" x14ac:dyDescent="0.15">
      <c r="A22" s="6" t="str">
        <f>'RecepcióndeSelloS10paraRepara-5'!X23</f>
        <v>SC4700</v>
      </c>
      <c r="B22" s="7" t="str">
        <f>'RecepcióndeSelloS10paraRepara-5'!AK23</f>
        <v>185452CL - S10/OS 1.875 SA TC/SSC SS316 FEPM Kit completo Grasa</v>
      </c>
      <c r="C22" s="7" t="str">
        <f>'RecepcióndeSelloS10paraRepara-5'!T23</f>
        <v>Desalineamiento</v>
      </c>
      <c r="D22" s="7" t="str">
        <f>'RecepcióndeSelloS10paraRepara-5'!U23</f>
        <v>Sello para Reciclaje</v>
      </c>
      <c r="E22" s="8">
        <f>'RecepcióndeSelloS10paraRepara-5'!J23</f>
        <v>45784.755312499998</v>
      </c>
      <c r="F22" s="9">
        <v>2</v>
      </c>
    </row>
    <row r="23" spans="1:6" ht="15.75" customHeight="1" x14ac:dyDescent="0.15">
      <c r="A23" s="10" t="str">
        <f>'RecepcióndeSelloS10paraRepara-5'!X24</f>
        <v>SC4701</v>
      </c>
      <c r="B23" s="11" t="str">
        <f>'RecepcióndeSelloS10paraRepara-5'!AK24</f>
        <v>185452CL - S10/OS 1.875 SA TC/SSC SS316 FEPM Kit completo Grasa</v>
      </c>
      <c r="C23" s="11" t="str">
        <f>'RecepcióndeSelloS10paraRepara-5'!T24</f>
        <v>Uso normal</v>
      </c>
      <c r="D23" s="11" t="str">
        <f>'RecepcióndeSelloS10paraRepara-5'!U24</f>
        <v>Cambio de Cassette</v>
      </c>
      <c r="E23" s="12">
        <f>'RecepcióndeSelloS10paraRepara-5'!J24</f>
        <v>45784.770208333335</v>
      </c>
      <c r="F23" s="13">
        <v>2</v>
      </c>
    </row>
    <row r="24" spans="1:6" ht="15.75" customHeight="1" x14ac:dyDescent="0.15">
      <c r="A24" s="6" t="str">
        <f>'RecepcióndeSelloS10paraRepara-5'!X25</f>
        <v>SC4702</v>
      </c>
      <c r="B24" s="7" t="str">
        <f>'RecepcióndeSelloS10paraRepara-5'!AK25</f>
        <v>197827CL - S10/OS 1.375 SA TC/SSC SS316 FEPM KIT completo Grasa</v>
      </c>
      <c r="C24" s="7" t="str">
        <f>'RecepcióndeSelloS10paraRepara-5'!T25</f>
        <v>Imposible determinar</v>
      </c>
      <c r="D24" s="7" t="str">
        <f>'RecepcióndeSelloS10paraRepara-5'!U25</f>
        <v>Cambio de Cassette</v>
      </c>
      <c r="E24" s="8">
        <f>'RecepcióndeSelloS10paraRepara-5'!J25</f>
        <v>45784.812916666669</v>
      </c>
      <c r="F24" s="9">
        <v>2</v>
      </c>
    </row>
    <row r="25" spans="1:6" ht="15.75" customHeight="1" x14ac:dyDescent="0.15">
      <c r="A25" s="10" t="str">
        <f>'RecepcióndeSelloS10paraRepara-5'!X26</f>
        <v>SC4703</v>
      </c>
      <c r="B25" s="11" t="str">
        <f>'RecepcióndeSelloS10paraRepara-5'!AK26</f>
        <v>185422CL - S10/OS 1.750 SA TC/SSC SS316 FEPM KIT completo Grasa</v>
      </c>
      <c r="C25" s="11" t="str">
        <f>'RecepcióndeSelloS10paraRepara-5'!T26</f>
        <v>Uso normal</v>
      </c>
      <c r="D25" s="11" t="str">
        <f>'RecepcióndeSelloS10paraRepara-5'!U26</f>
        <v>Reparación de Sello</v>
      </c>
      <c r="E25" s="12">
        <f>'RecepcióndeSelloS10paraRepara-5'!J26</f>
        <v>45785.482685185183</v>
      </c>
      <c r="F25" s="13">
        <v>2</v>
      </c>
    </row>
    <row r="26" spans="1:6" ht="15.75" customHeight="1" x14ac:dyDescent="0.15">
      <c r="A26" s="6" t="str">
        <f>'RecepcióndeSelloS10paraRepara-5'!X27</f>
        <v>SC4704</v>
      </c>
      <c r="B26" s="7" t="str">
        <f>'RecepcióndeSelloS10paraRepara-5'!AK27</f>
        <v>185452CL - S10/OS 1.875 SA TC/SSC SS316 FEPM Kit completo Grasa</v>
      </c>
      <c r="C26" s="7" t="str">
        <f>'RecepcióndeSelloS10paraRepara-5'!T27</f>
        <v>Imposible determinar</v>
      </c>
      <c r="D26" s="7" t="str">
        <f>'RecepcióndeSelloS10paraRepara-5'!U27</f>
        <v>Reparación de Sello</v>
      </c>
      <c r="E26" s="8">
        <f>'RecepcióndeSelloS10paraRepara-5'!J27</f>
        <v>45785.513888888891</v>
      </c>
      <c r="F26" s="9">
        <v>2</v>
      </c>
    </row>
    <row r="27" spans="1:6" ht="15.75" customHeight="1" x14ac:dyDescent="0.15">
      <c r="A27" s="10" t="str">
        <f>'RecepcióndeSelloS10paraRepara-5'!X28</f>
        <v>SC4705</v>
      </c>
      <c r="B27" s="11" t="str">
        <f>'RecepcióndeSelloS10paraRepara-5'!AK28</f>
        <v>185452CL - S10/OS 1.875 SA TC/SSC SS316 FEPM Kit completo Grasa</v>
      </c>
      <c r="C27" s="11" t="str">
        <f>'RecepcióndeSelloS10paraRepara-5'!T28</f>
        <v>Otro</v>
      </c>
      <c r="D27" s="11" t="str">
        <f>'RecepcióndeSelloS10paraRepara-5'!U28</f>
        <v>Sello para Reciclaje</v>
      </c>
      <c r="E27" s="12">
        <f>'RecepcióndeSelloS10paraRepara-5'!J28</f>
        <v>45785.553136574075</v>
      </c>
      <c r="F27" s="13">
        <v>2</v>
      </c>
    </row>
    <row r="28" spans="1:6" ht="15.75" customHeight="1" x14ac:dyDescent="0.15">
      <c r="A28" s="6" t="str">
        <f>'RecepcióndeSelloS10paraRepara-5'!X29</f>
        <v>SC4706</v>
      </c>
      <c r="B28" s="7" t="str">
        <f>'RecepcióndeSelloS10paraRepara-5'!AK29</f>
        <v>185422CL - S10/OS 1.750 SA TC/SSC SS316 FEPM KIT completo Grasa</v>
      </c>
      <c r="C28" s="7" t="str">
        <f>'RecepcióndeSelloS10paraRepara-5'!T29</f>
        <v>Movimiento axial leve</v>
      </c>
      <c r="D28" s="7" t="str">
        <f>'RecepcióndeSelloS10paraRepara-5'!U29</f>
        <v>Reparación de Sello</v>
      </c>
      <c r="E28" s="8">
        <f>'RecepcióndeSelloS10paraRepara-5'!J29</f>
        <v>45785.59480324074</v>
      </c>
      <c r="F28" s="9">
        <v>2</v>
      </c>
    </row>
    <row r="29" spans="1:6" ht="15.75" customHeight="1" x14ac:dyDescent="0.15">
      <c r="A29" s="10" t="str">
        <f>'RecepcióndeSelloS10paraRepara-5'!X30</f>
        <v>SC4707</v>
      </c>
      <c r="B29" s="11" t="str">
        <f>'RecepcióndeSelloS10paraRepara-5'!AK30</f>
        <v>185452CL - S10/OS 1.875 SA TC/SSC SS316 FEPM Kit completo Grasa</v>
      </c>
      <c r="C29" s="11" t="str">
        <f>'RecepcióndeSelloS10paraRepara-5'!T30</f>
        <v>Temperatura</v>
      </c>
      <c r="D29" s="11" t="str">
        <f>'RecepcióndeSelloS10paraRepara-5'!U30</f>
        <v>Cambio de Cassette</v>
      </c>
      <c r="E29" s="12">
        <f>'RecepcióndeSelloS10paraRepara-5'!J30</f>
        <v>45786.444710648146</v>
      </c>
      <c r="F29" s="13">
        <v>2</v>
      </c>
    </row>
    <row r="30" spans="1:6" ht="15.75" customHeight="1" x14ac:dyDescent="0.15">
      <c r="A30" s="6" t="str">
        <f>'RecepcióndeSelloS10paraRepara-5'!X31</f>
        <v>SC4708</v>
      </c>
      <c r="B30" s="7" t="str">
        <f>'RecepcióndeSelloS10paraRepara-5'!AK31</f>
        <v>185422CL - S10/OS 1.750 SA TC/SSC SS316 FEPM KIT completo Grasa</v>
      </c>
      <c r="C30" s="7" t="str">
        <f>'RecepcióndeSelloS10paraRepara-5'!T31</f>
        <v>Movimiento axial leve</v>
      </c>
      <c r="D30" s="7" t="str">
        <f>'RecepcióndeSelloS10paraRepara-5'!U31</f>
        <v>Reparación de Sello</v>
      </c>
      <c r="E30" s="8">
        <f>'RecepcióndeSelloS10paraRepara-5'!J31</f>
        <v>45786.463217592594</v>
      </c>
      <c r="F30" s="9">
        <v>2</v>
      </c>
    </row>
    <row r="31" spans="1:6" ht="15.75" customHeight="1" x14ac:dyDescent="0.15">
      <c r="A31" s="10" t="str">
        <f>'RecepcióndeSelloS10paraRepara-5'!X32</f>
        <v>SC4709</v>
      </c>
      <c r="B31" s="11" t="str">
        <f>'RecepcióndeSelloS10paraRepara-5'!AK32</f>
        <v>185422CL - S10/OS 1.750 SA TC/SSC SS316 FEPM KIT completo Grasa</v>
      </c>
      <c r="C31" s="11" t="str">
        <f>'RecepcióndeSelloS10paraRepara-5'!T32</f>
        <v>Otro</v>
      </c>
      <c r="D31" s="11" t="str">
        <f>'RecepcióndeSelloS10paraRepara-5'!U32</f>
        <v>Reparación de Sello</v>
      </c>
      <c r="E31" s="12">
        <f>'RecepcióndeSelloS10paraRepara-5'!J32</f>
        <v>45786.548067129632</v>
      </c>
      <c r="F31" s="13">
        <v>2</v>
      </c>
    </row>
    <row r="32" spans="1:6" ht="15.75" customHeight="1" x14ac:dyDescent="0.15">
      <c r="A32" s="6" t="str">
        <f>'RecepcióndeSelloS10paraRepara-5'!X33</f>
        <v>SC4710</v>
      </c>
      <c r="B32" s="7" t="str">
        <f>'RecepcióndeSelloS10paraRepara-5'!AK33</f>
        <v>182078CL - S10 1.750 SA TC/SSC SS316 FEPM Kit completo grasa</v>
      </c>
      <c r="C32" s="7" t="str">
        <f>'RecepcióndeSelloS10paraRepara-5'!T33</f>
        <v>Otro</v>
      </c>
      <c r="D32" s="7" t="str">
        <f>'RecepcióndeSelloS10paraRepara-5'!U33</f>
        <v>Sello para Reciclaje</v>
      </c>
      <c r="E32" s="8">
        <f>'RecepcióndeSelloS10paraRepara-5'!J33</f>
        <v>45786.565428240741</v>
      </c>
      <c r="F32" s="9">
        <v>2</v>
      </c>
    </row>
    <row r="33" spans="1:6" ht="15.75" customHeight="1" x14ac:dyDescent="0.15">
      <c r="A33" s="10" t="str">
        <f>'RecepcióndeSelloS10paraRepara-5'!X34</f>
        <v>SC4711</v>
      </c>
      <c r="B33" s="11" t="str">
        <f>'RecepcióndeSelloS10paraRepara-5'!AK34</f>
        <v>185452CL - S10/OS 1.875 SA TC/SSC SS316 FEPM Kit completo Grasa</v>
      </c>
      <c r="C33" s="11" t="str">
        <f>'RecepcióndeSelloS10paraRepara-5'!T34</f>
        <v>Desalineamiento</v>
      </c>
      <c r="D33" s="11" t="str">
        <f>'RecepcióndeSelloS10paraRepara-5'!U34</f>
        <v>Cambio de Cassette</v>
      </c>
      <c r="E33" s="12">
        <f>'RecepcióndeSelloS10paraRepara-5'!J34</f>
        <v>45786.579432870371</v>
      </c>
      <c r="F33" s="13">
        <v>2</v>
      </c>
    </row>
    <row r="34" spans="1:6" ht="15.75" customHeight="1" x14ac:dyDescent="0.15">
      <c r="A34" s="6" t="str">
        <f>'RecepcióndeSelloS10paraRepara-5'!X35</f>
        <v>Sc4712</v>
      </c>
      <c r="B34" s="7" t="str">
        <f>'RecepcióndeSelloS10paraRepara-5'!AK35</f>
        <v>185422CL - S10/OS 1.750 SA TC/SSC SS316 FEPM KIT completo Grasa</v>
      </c>
      <c r="C34" s="7" t="str">
        <f>'RecepcióndeSelloS10paraRepara-5'!T35</f>
        <v>Imposible determinar</v>
      </c>
      <c r="D34" s="7" t="str">
        <f>'RecepcióndeSelloS10paraRepara-5'!U35</f>
        <v>Sello para Reciclaje</v>
      </c>
      <c r="E34" s="8">
        <f>'RecepcióndeSelloS10paraRepara-5'!J35</f>
        <v>45786.585428240738</v>
      </c>
      <c r="F34" s="9">
        <v>2</v>
      </c>
    </row>
    <row r="35" spans="1:6" ht="15.75" customHeight="1" x14ac:dyDescent="0.15">
      <c r="A35" s="10" t="str">
        <f>'RecepcióndeSelloS10paraRepara-5'!X36</f>
        <v>SC4713</v>
      </c>
      <c r="B35" s="11" t="str">
        <f>'RecepcióndeSelloS10paraRepara-5'!AK36</f>
        <v>753239CL - 442 DUAL 5.250 SA RSC/RSC SS316 FKM</v>
      </c>
      <c r="C35" s="11" t="str">
        <f>'RecepcióndeSelloS10paraRepara-5'!T36</f>
        <v>Otro</v>
      </c>
      <c r="D35" s="11" t="str">
        <f>'RecepcióndeSelloS10paraRepara-5'!U36</f>
        <v>Sello para Reciclaje</v>
      </c>
      <c r="E35" s="12">
        <f>'RecepcióndeSelloS10paraRepara-5'!J36</f>
        <v>45786.640208333331</v>
      </c>
      <c r="F35" s="13">
        <v>2</v>
      </c>
    </row>
    <row r="36" spans="1:6" ht="15.75" customHeight="1" x14ac:dyDescent="0.15">
      <c r="A36" s="6" t="str">
        <f>'RecepcióndeSelloS10paraRepara-5'!X37</f>
        <v>SC4714</v>
      </c>
      <c r="B36" s="7">
        <f>'RecepcióndeSelloS10paraRepara-5'!AK37</f>
        <v>0</v>
      </c>
      <c r="C36" s="7" t="str">
        <f>'RecepcióndeSelloS10paraRepara-5'!T37</f>
        <v>Uso normal</v>
      </c>
      <c r="D36" s="7" t="str">
        <f>'RecepcióndeSelloS10paraRepara-5'!U37</f>
        <v>Reparación de Sello</v>
      </c>
      <c r="E36" s="8">
        <f>'RecepcióndeSelloS10paraRepara-5'!J37</f>
        <v>45786.658229166664</v>
      </c>
      <c r="F36" s="9">
        <v>2</v>
      </c>
    </row>
    <row r="37" spans="1:6" ht="15.75" customHeight="1" x14ac:dyDescent="0.15">
      <c r="A37" s="10" t="str">
        <f>'RecepcióndeSelloS10paraRepara-5'!X38</f>
        <v>SC4715</v>
      </c>
      <c r="B37" s="11" t="str">
        <f>'RecepcióndeSelloS10paraRepara-5'!AK38</f>
        <v>185422CL - S10/OS 1.750 SA TC/SSC SS316 FEPM KIT completo Grasa</v>
      </c>
      <c r="C37" s="11" t="str">
        <f>'RecepcióndeSelloS10paraRepara-5'!T38</f>
        <v>Imposible determinar</v>
      </c>
      <c r="D37" s="11" t="str">
        <f>'RecepcióndeSelloS10paraRepara-5'!U38</f>
        <v>Cambio de Cassette</v>
      </c>
      <c r="E37" s="12">
        <f>'RecepcióndeSelloS10paraRepara-5'!J38</f>
        <v>45786.691284722219</v>
      </c>
      <c r="F37" s="13">
        <v>2</v>
      </c>
    </row>
    <row r="38" spans="1:6" ht="15.75" customHeight="1" x14ac:dyDescent="0.15">
      <c r="A38" s="6" t="str">
        <f>'RecepcióndeSelloS10paraRepara-5'!X39</f>
        <v>Sc4716</v>
      </c>
      <c r="B38" s="7" t="str">
        <f>'RecepcióndeSelloS10paraRepara-5'!AK39</f>
        <v>185422CL - S10/OS 1.750 SA TC/SSC SS316 FEPM KIT completo Grasa</v>
      </c>
      <c r="C38" s="7" t="str">
        <f>'RecepcióndeSelloS10paraRepara-5'!T39</f>
        <v>Desalineamiento</v>
      </c>
      <c r="D38" s="7" t="str">
        <f>'RecepcióndeSelloS10paraRepara-5'!U39</f>
        <v>Cambio de Cassette</v>
      </c>
      <c r="E38" s="8">
        <f>'RecepcióndeSelloS10paraRepara-5'!J39</f>
        <v>45786.721168981479</v>
      </c>
      <c r="F38" s="9">
        <v>2</v>
      </c>
    </row>
    <row r="39" spans="1:6" ht="15.75" customHeight="1" x14ac:dyDescent="0.15">
      <c r="A39" s="10" t="str">
        <f>'RecepcióndeSelloS10paraRepara-5'!X40</f>
        <v>SC4717</v>
      </c>
      <c r="B39" s="11" t="str">
        <f>'RecepcióndeSelloS10paraRepara-5'!AK40</f>
        <v>696559 - 280 3.750" SA SSC/SSC-CB/SSC, SS316 FEPM</v>
      </c>
      <c r="C39" s="11" t="str">
        <f>'RecepcióndeSelloS10paraRepara-5'!T40</f>
        <v>Uso normal</v>
      </c>
      <c r="D39" s="11" t="str">
        <f>'RecepcióndeSelloS10paraRepara-5'!U40</f>
        <v>Reparación de Sello</v>
      </c>
      <c r="E39" s="12">
        <f>'RecepcióndeSelloS10paraRepara-5'!J40</f>
        <v>45786.73810185185</v>
      </c>
      <c r="F39" s="13">
        <v>2</v>
      </c>
    </row>
    <row r="40" spans="1:6" ht="15.75" customHeight="1" x14ac:dyDescent="0.15">
      <c r="A40" s="6" t="str">
        <f>'RecepcióndeSelloS10paraRepara-5'!X41</f>
        <v>SC4718</v>
      </c>
      <c r="B40" s="7" t="str">
        <f>'RecepcióndeSelloS10paraRepara-5'!AK41</f>
        <v>185422CL - S10/OS 1.750 SA TC/SSC SS316 FEPM KIT completo Grasa</v>
      </c>
      <c r="C40" s="7" t="str">
        <f>'RecepcióndeSelloS10paraRepara-5'!T41</f>
        <v>Embancamiento</v>
      </c>
      <c r="D40" s="7" t="str">
        <f>'RecepcióndeSelloS10paraRepara-5'!U41</f>
        <v>Cambio de Cassette</v>
      </c>
      <c r="E40" s="8">
        <f>'RecepcióndeSelloS10paraRepara-5'!J41</f>
        <v>45786.703842592593</v>
      </c>
      <c r="F40" s="9">
        <v>2</v>
      </c>
    </row>
    <row r="41" spans="1:6" ht="15.75" customHeight="1" x14ac:dyDescent="0.15">
      <c r="A41" s="10" t="str">
        <f>'RecepcióndeSelloS10paraRepara-5'!X42</f>
        <v>SC4719</v>
      </c>
      <c r="B41" s="11" t="str">
        <f>'RecepcióndeSelloS10paraRepara-5'!AK42</f>
        <v>696559 - 280 3.750" SA SSC/SSC-CB/SSC, SS316 FEPM</v>
      </c>
      <c r="C41" s="11">
        <f>'RecepcióndeSelloS10paraRepara-5'!T42</f>
        <v>0</v>
      </c>
      <c r="D41" s="11">
        <f>'RecepcióndeSelloS10paraRepara-5'!U42</f>
        <v>0</v>
      </c>
      <c r="E41" s="12">
        <f>'RecepcióndeSelloS10paraRepara-5'!J42</f>
        <v>45786.749837962961</v>
      </c>
      <c r="F41" s="13">
        <v>2</v>
      </c>
    </row>
    <row r="42" spans="1:6" ht="15.75" customHeight="1" x14ac:dyDescent="0.15">
      <c r="A42" s="6" t="str">
        <f>'RecepcióndeSelloS10paraRepara-5'!X43</f>
        <v>SC4721</v>
      </c>
      <c r="B42" s="7" t="str">
        <f>'RecepcióndeSelloS10paraRepara-5'!AK43</f>
        <v>197827CL - S10/OS 1.375 SA TC/SSC SS316 FEPM KIT completo Grasa</v>
      </c>
      <c r="C42" s="7" t="str">
        <f>'RecepcióndeSelloS10paraRepara-5'!T43</f>
        <v>Uso normal</v>
      </c>
      <c r="D42" s="7" t="str">
        <f>'RecepcióndeSelloS10paraRepara-5'!U43</f>
        <v>Reparación de Sello</v>
      </c>
      <c r="E42" s="8">
        <f>'RecepcióndeSelloS10paraRepara-5'!J43</f>
        <v>45786.661747685182</v>
      </c>
      <c r="F42" s="9">
        <v>2</v>
      </c>
    </row>
    <row r="43" spans="1:6" ht="15.75" customHeight="1" x14ac:dyDescent="0.15">
      <c r="A43" s="10">
        <f>'RecepcióndeSelloS10paraRepara-5'!X44</f>
        <v>0</v>
      </c>
      <c r="B43" s="11" t="str">
        <f>'RecepcióndeSelloS10paraRepara-5'!AK44</f>
        <v>193943 - S20 3.250 SA TC/SSC-CB/SSC SS316 FEPM</v>
      </c>
      <c r="C43" s="11" t="str">
        <f>'RecepcióndeSelloS10paraRepara-5'!T44</f>
        <v>Otro</v>
      </c>
      <c r="D43" s="11" t="str">
        <f>'RecepcióndeSelloS10paraRepara-5'!U44</f>
        <v>Cambio de Cassette</v>
      </c>
      <c r="E43" s="12">
        <f>'RecepcióndeSelloS10paraRepara-5'!J44</f>
        <v>45786.764675925922</v>
      </c>
      <c r="F43" s="13">
        <v>2</v>
      </c>
    </row>
    <row r="44" spans="1:6" ht="15.75" customHeight="1" x14ac:dyDescent="0.15">
      <c r="A44" s="6" t="str">
        <f>'RecepcióndeSelloS10paraRepara-5'!X45</f>
        <v>SC4725</v>
      </c>
      <c r="B44" s="7" t="str">
        <f>'RecepcióndeSelloS10paraRepara-5'!AK45</f>
        <v>185422CL - S10/OS 1.750 SA TC/SSC SS316 FEPM KIT completo Grasa</v>
      </c>
      <c r="C44" s="7" t="str">
        <f>'RecepcióndeSelloS10paraRepara-5'!T45</f>
        <v>Embancamiento</v>
      </c>
      <c r="D44" s="7" t="str">
        <f>'RecepcióndeSelloS10paraRepara-5'!U45</f>
        <v>Reparación de Sello</v>
      </c>
      <c r="E44" s="8">
        <f>'RecepcióndeSelloS10paraRepara-5'!J45</f>
        <v>45810.624710648146</v>
      </c>
      <c r="F44" s="9">
        <v>3</v>
      </c>
    </row>
    <row r="45" spans="1:6" ht="15.75" customHeight="1" x14ac:dyDescent="0.15">
      <c r="A45" s="10" t="str">
        <f>'RecepcióndeSelloS10paraRepara-5'!X46</f>
        <v>SC4724</v>
      </c>
      <c r="B45" s="11" t="str">
        <f>'RecepcióndeSelloS10paraRepara-5'!AK46</f>
        <v>185422CL - S10/OS 1.750 SA TC/SSC SS316 FEPM KIT completo Grasa</v>
      </c>
      <c r="C45" s="11" t="str">
        <f>'RecepcióndeSelloS10paraRepara-5'!T46</f>
        <v>Movimiento axial significativo</v>
      </c>
      <c r="D45" s="11" t="str">
        <f>'RecepcióndeSelloS10paraRepara-5'!U46</f>
        <v>Cambio de Cassette</v>
      </c>
      <c r="E45" s="12">
        <f>'RecepcióndeSelloS10paraRepara-5'!J46</f>
        <v>45810.620775462965</v>
      </c>
      <c r="F45" s="13">
        <v>3</v>
      </c>
    </row>
    <row r="46" spans="1:6" ht="15.75" customHeight="1" x14ac:dyDescent="0.15">
      <c r="A46" s="6" t="str">
        <f>'RecepcióndeSelloS10paraRepara-5'!X47</f>
        <v>SC4722</v>
      </c>
      <c r="B46" s="7" t="str">
        <f>'RecepcióndeSelloS10paraRepara-5'!AK47</f>
        <v>197827CL - S10/OS 1.375 SA TC/SSC SS316 FEPM KIT completo Grasa</v>
      </c>
      <c r="C46" s="7" t="str">
        <f>'RecepcióndeSelloS10paraRepara-5'!T47</f>
        <v>Imposible determinar</v>
      </c>
      <c r="D46" s="7" t="str">
        <f>'RecepcióndeSelloS10paraRepara-5'!U47</f>
        <v>Cambio de Cassette</v>
      </c>
      <c r="E46" s="8">
        <f>'RecepcióndeSelloS10paraRepara-5'!J47</f>
        <v>45810.599733796298</v>
      </c>
      <c r="F46" s="9">
        <v>3</v>
      </c>
    </row>
    <row r="47" spans="1:6" ht="15.75" customHeight="1" x14ac:dyDescent="0.15">
      <c r="A47" s="10" t="str">
        <f>'RecepcióndeSelloS10paraRepara-5'!X48</f>
        <v>SC4723</v>
      </c>
      <c r="B47" s="11" t="str">
        <f>'RecepcióndeSelloS10paraRepara-5'!AK48</f>
        <v>185452CL - S10/OS 1.875 SA TC/SSC SS316 FEPM Kit completo Grasa</v>
      </c>
      <c r="C47" s="11" t="str">
        <f>'RecepcióndeSelloS10paraRepara-5'!T48</f>
        <v>Embancamiento</v>
      </c>
      <c r="D47" s="11" t="str">
        <f>'RecepcióndeSelloS10paraRepara-5'!U48</f>
        <v>Reparación de Sello</v>
      </c>
      <c r="E47" s="12">
        <f>'RecepcióndeSelloS10paraRepara-5'!J48</f>
        <v>45810.609270833331</v>
      </c>
      <c r="F47" s="13">
        <v>3</v>
      </c>
    </row>
    <row r="48" spans="1:6" ht="15.75" customHeight="1" x14ac:dyDescent="0.15">
      <c r="A48" s="6" t="str">
        <f>'RecepcióndeSelloS10paraRepara-5'!X49</f>
        <v>SC4765</v>
      </c>
      <c r="B48" s="7" t="str">
        <f>'RecepcióndeSelloS10paraRepara-5'!AK49</f>
        <v>900130CL - S10 2.500 SA TC/SSC TITANIO FEPM Kit completo Grasa</v>
      </c>
      <c r="C48" s="7" t="str">
        <f>'RecepcióndeSelloS10paraRepara-5'!T49</f>
        <v>Embancamiento</v>
      </c>
      <c r="D48" s="7" t="str">
        <f>'RecepcióndeSelloS10paraRepara-5'!U49</f>
        <v>Reparación de Sello</v>
      </c>
      <c r="E48" s="8">
        <f>'RecepcióndeSelloS10paraRepara-5'!J49</f>
        <v>45810.633634259262</v>
      </c>
      <c r="F48" s="9">
        <v>3</v>
      </c>
    </row>
    <row r="49" spans="1:6" ht="15.75" customHeight="1" x14ac:dyDescent="0.15">
      <c r="A49" s="10" t="str">
        <f>'RecepcióndeSelloS10paraRepara-5'!X50</f>
        <v>SC4770</v>
      </c>
      <c r="B49" s="11" t="str">
        <f>'RecepcióndeSelloS10paraRepara-5'!AK50</f>
        <v>185422CL - S10/OS 1.750 SA TC/SSC SS316 FEPM KIT completo Grasa</v>
      </c>
      <c r="C49" s="11" t="str">
        <f>'RecepcióndeSelloS10paraRepara-5'!T50</f>
        <v>Embancamiento</v>
      </c>
      <c r="D49" s="11" t="str">
        <f>'RecepcióndeSelloS10paraRepara-5'!U50</f>
        <v>Reparación de Sello</v>
      </c>
      <c r="E49" s="12">
        <f>'RecepcióndeSelloS10paraRepara-5'!J50</f>
        <v>45810.677268518521</v>
      </c>
      <c r="F49" s="13">
        <v>3</v>
      </c>
    </row>
    <row r="50" spans="1:6" ht="15.75" customHeight="1" x14ac:dyDescent="0.15">
      <c r="A50" s="6" t="str">
        <f>'RecepcióndeSelloS10paraRepara-5'!X51</f>
        <v>SC4772</v>
      </c>
      <c r="B50" s="7" t="str">
        <f>'RecepcióndeSelloS10paraRepara-5'!AK51</f>
        <v>182078CL - S10 1.750 SA TC/SSC SS316 FEPM Kit completo grasa</v>
      </c>
      <c r="C50" s="7" t="str">
        <f>'RecepcióndeSelloS10paraRepara-5'!T51</f>
        <v>Movimiento axial leve</v>
      </c>
      <c r="D50" s="7" t="str">
        <f>'RecepcióndeSelloS10paraRepara-5'!U51</f>
        <v>Reparación de Sello</v>
      </c>
      <c r="E50" s="8">
        <f>'RecepcióndeSelloS10paraRepara-5'!J51</f>
        <v>45810.689409722225</v>
      </c>
      <c r="F50" s="9">
        <v>3</v>
      </c>
    </row>
    <row r="51" spans="1:6" ht="15.75" customHeight="1" x14ac:dyDescent="0.15">
      <c r="A51" s="10" t="str">
        <f>'RecepcióndeSelloS10paraRepara-5'!X52</f>
        <v>SC4773</v>
      </c>
      <c r="B51" s="11" t="str">
        <f>'RecepcióndeSelloS10paraRepara-5'!AK52</f>
        <v>182078CL - S10 1.750 SA TC/SSC SS316 FEPM Kit completo grasa</v>
      </c>
      <c r="C51" s="11" t="str">
        <f>'RecepcióndeSelloS10paraRepara-5'!T52</f>
        <v>Abrasión ( % Solidos)</v>
      </c>
      <c r="D51" s="11" t="str">
        <f>'RecepcióndeSelloS10paraRepara-5'!U52</f>
        <v>Reparación de Sello</v>
      </c>
      <c r="E51" s="12">
        <f>'RecepcióndeSelloS10paraRepara-5'!J52</f>
        <v>45810.692094907405</v>
      </c>
      <c r="F51" s="13">
        <v>3</v>
      </c>
    </row>
    <row r="52" spans="1:6" ht="15.75" customHeight="1" x14ac:dyDescent="0.15">
      <c r="A52" s="6" t="str">
        <f>'RecepcióndeSelloS10paraRepara-5'!X53</f>
        <v>SC4775</v>
      </c>
      <c r="B52" s="7" t="str">
        <f>'RecepcióndeSelloS10paraRepara-5'!AK53</f>
        <v>185422CL - S10/OS 1.750 SA TC/SSC SS316 FEPM KIT completo Grasa</v>
      </c>
      <c r="C52" s="7" t="str">
        <f>'RecepcióndeSelloS10paraRepara-5'!T53</f>
        <v>Abrasión ( % Solidos)</v>
      </c>
      <c r="D52" s="7" t="str">
        <f>'RecepcióndeSelloS10paraRepara-5'!U53</f>
        <v>Reparación de Sello</v>
      </c>
      <c r="E52" s="8">
        <f>'RecepcióndeSelloS10paraRepara-5'!J53</f>
        <v>45810.698877314811</v>
      </c>
      <c r="F52" s="9">
        <v>3</v>
      </c>
    </row>
    <row r="53" spans="1:6" ht="15.75" customHeight="1" x14ac:dyDescent="0.15">
      <c r="A53" s="10" t="str">
        <f>'RecepcióndeSelloS10paraRepara-5'!X54</f>
        <v>SC4768</v>
      </c>
      <c r="B53" s="11" t="str">
        <f>'RecepcióndeSelloS10paraRepara-5'!AK54</f>
        <v>185422CL - S10/OS 1.750 SA TC/SSC SS316 FEPM KIT completo Grasa</v>
      </c>
      <c r="C53" s="11" t="str">
        <f>'RecepcióndeSelloS10paraRepara-5'!T54</f>
        <v>Desalineamiento</v>
      </c>
      <c r="D53" s="11" t="str">
        <f>'RecepcióndeSelloS10paraRepara-5'!U54</f>
        <v>Reparación de Sello</v>
      </c>
      <c r="E53" s="12">
        <f>'RecepcióndeSelloS10paraRepara-5'!J54</f>
        <v>45810.670937499999</v>
      </c>
      <c r="F53" s="13">
        <v>3</v>
      </c>
    </row>
    <row r="54" spans="1:6" ht="15.75" customHeight="1" x14ac:dyDescent="0.15">
      <c r="A54" s="6" t="str">
        <f>'RecepcióndeSelloS10paraRepara-5'!X55</f>
        <v>SC4764</v>
      </c>
      <c r="B54" s="7" t="str">
        <f>'RecepcióndeSelloS10paraRepara-5'!AK55</f>
        <v>185422CL - S10/OS 1.750 SA TC/SSC SS316 FEPM KIT completo Grasa</v>
      </c>
      <c r="C54" s="7" t="str">
        <f>'RecepcióndeSelloS10paraRepara-5'!T55</f>
        <v>Otro</v>
      </c>
      <c r="D54" s="7" t="str">
        <f>'RecepcióndeSelloS10paraRepara-5'!U55</f>
        <v>Sello para Reciclaje</v>
      </c>
      <c r="E54" s="8">
        <f>'RecepcióndeSelloS10paraRepara-5'!J55</f>
        <v>45810.631122685183</v>
      </c>
      <c r="F54" s="9">
        <v>3</v>
      </c>
    </row>
    <row r="55" spans="1:6" ht="15.75" customHeight="1" x14ac:dyDescent="0.15">
      <c r="A55" s="10" t="str">
        <f>'RecepcióndeSelloS10paraRepara-5'!X56</f>
        <v>SC4771</v>
      </c>
      <c r="B55" s="11" t="str">
        <f>'RecepcióndeSelloS10paraRepara-5'!AK56</f>
        <v>185452CL - S10/OS 1.875 SA TC/SSC SS316 FEPM Kit completo Grasa</v>
      </c>
      <c r="C55" s="11" t="str">
        <f>'RecepcióndeSelloS10paraRepara-5'!T56</f>
        <v>Embancamiento</v>
      </c>
      <c r="D55" s="11" t="str">
        <f>'RecepcióndeSelloS10paraRepara-5'!U56</f>
        <v>Reparación de Sello</v>
      </c>
      <c r="E55" s="12">
        <f>'RecepcióndeSelloS10paraRepara-5'!J56</f>
        <v>45810.68414351852</v>
      </c>
      <c r="F55" s="13">
        <v>3</v>
      </c>
    </row>
    <row r="56" spans="1:6" ht="13" x14ac:dyDescent="0.15">
      <c r="A56" s="6" t="str">
        <f>'RecepcióndeSelloS10paraRepara-5'!X57</f>
        <v>SC4766</v>
      </c>
      <c r="B56" s="7">
        <f>'RecepcióndeSelloS10paraRepara-5'!AK57</f>
        <v>0</v>
      </c>
      <c r="C56" s="7" t="str">
        <f>'RecepcióndeSelloS10paraRepara-5'!T57</f>
        <v>Embancamiento</v>
      </c>
      <c r="D56" s="7" t="str">
        <f>'RecepcióndeSelloS10paraRepara-5'!U57</f>
        <v>Reparación de Sello</v>
      </c>
      <c r="E56" s="8">
        <f>'RecepcióndeSelloS10paraRepara-5'!J57</f>
        <v>45810.655358796299</v>
      </c>
      <c r="F56" s="9">
        <v>3</v>
      </c>
    </row>
    <row r="57" spans="1:6" ht="13" x14ac:dyDescent="0.15">
      <c r="A57" s="10" t="str">
        <f>'RecepcióndeSelloS10paraRepara-5'!X58</f>
        <v>SC4776</v>
      </c>
      <c r="B57" s="11" t="str">
        <f>'RecepcióndeSelloS10paraRepara-5'!AK58</f>
        <v>191986CL - S10 1.375 SA TC/SSC SS316 FEPM Kit completo grasa</v>
      </c>
      <c r="C57" s="11" t="str">
        <f>'RecepcióndeSelloS10paraRepara-5'!T58</f>
        <v>Uso normal</v>
      </c>
      <c r="D57" s="11" t="str">
        <f>'RecepcióndeSelloS10paraRepara-5'!U58</f>
        <v>Reparación de Sello</v>
      </c>
      <c r="E57" s="12">
        <f>'RecepcióndeSelloS10paraRepara-5'!J58</f>
        <v>45810.704097222224</v>
      </c>
      <c r="F57" s="13">
        <v>3</v>
      </c>
    </row>
    <row r="58" spans="1:6" ht="13" x14ac:dyDescent="0.15">
      <c r="A58" s="6" t="str">
        <f>'RecepcióndeSelloS10paraRepara-5'!X59</f>
        <v>SC4779</v>
      </c>
      <c r="B58" s="7" t="str">
        <f>'RecepcióndeSelloS10paraRepara-5'!AK59</f>
        <v>866008CL - S10/OS 1.375 SA TC/SSC Alloy20 FEPM KIT completo Grasa</v>
      </c>
      <c r="C58" s="7" t="str">
        <f>'RecepcióndeSelloS10paraRepara-5'!T59</f>
        <v>Imposible determinar</v>
      </c>
      <c r="D58" s="7" t="str">
        <f>'RecepcióndeSelloS10paraRepara-5'!U59</f>
        <v>Sello para Reciclaje</v>
      </c>
      <c r="E58" s="8">
        <f>'RecepcióndeSelloS10paraRepara-5'!J59</f>
        <v>45810.718553240738</v>
      </c>
      <c r="F58" s="9">
        <v>3</v>
      </c>
    </row>
    <row r="59" spans="1:6" ht="13" x14ac:dyDescent="0.15">
      <c r="A59" s="10" t="str">
        <f>'RecepcióndeSelloS10paraRepara-5'!X60</f>
        <v>SC4780</v>
      </c>
      <c r="B59" s="11" t="str">
        <f>'RecepcióndeSelloS10paraRepara-5'!AK60</f>
        <v>185452CL - S10/OS 1.875 SA TC/SSC SS316 FEPM Kit completo Grasa</v>
      </c>
      <c r="C59" s="11" t="str">
        <f>'RecepcióndeSelloS10paraRepara-5'!T60</f>
        <v>Embancamiento</v>
      </c>
      <c r="D59" s="11" t="str">
        <f>'RecepcióndeSelloS10paraRepara-5'!U60</f>
        <v>Reparación de Sello</v>
      </c>
      <c r="E59" s="12">
        <f>'RecepcióndeSelloS10paraRepara-5'!J60</f>
        <v>45810.720497685186</v>
      </c>
      <c r="F59" s="13">
        <v>3</v>
      </c>
    </row>
    <row r="60" spans="1:6" ht="13" x14ac:dyDescent="0.15">
      <c r="A60" s="6" t="str">
        <f>'RecepcióndeSelloS10paraRepara-5'!X61</f>
        <v>SC4767</v>
      </c>
      <c r="B60" s="7" t="str">
        <f>'RecepcióndeSelloS10paraRepara-5'!AK61</f>
        <v>185452CL - S10/OS 1.875 SA TC/SSC SS316 FEPM Kit completo Grasa</v>
      </c>
      <c r="C60" s="7" t="str">
        <f>'RecepcióndeSelloS10paraRepara-5'!T61</f>
        <v>Embancamiento</v>
      </c>
      <c r="D60" s="7" t="str">
        <f>'RecepcióndeSelloS10paraRepara-5'!U61</f>
        <v>Reparación de Sello</v>
      </c>
      <c r="E60" s="8">
        <f>'RecepcióndeSelloS10paraRepara-5'!J61</f>
        <v>45810.663726851853</v>
      </c>
      <c r="F60" s="9">
        <v>3</v>
      </c>
    </row>
    <row r="61" spans="1:6" ht="13" x14ac:dyDescent="0.15">
      <c r="A61" s="10" t="str">
        <f>'RecepcióndeSelloS10paraRepara-5'!X62</f>
        <v>SC4781</v>
      </c>
      <c r="B61" s="11" t="str">
        <f>'RecepcióndeSelloS10paraRepara-5'!AK62</f>
        <v>900130CL - S10 2.500 SA TC/SSC TITANIO FEPM Kit completo Grasa</v>
      </c>
      <c r="C61" s="11" t="str">
        <f>'RecepcióndeSelloS10paraRepara-5'!T62</f>
        <v>Embancamiento</v>
      </c>
      <c r="D61" s="11" t="str">
        <f>'RecepcióndeSelloS10paraRepara-5'!U62</f>
        <v>Reparación de Sello</v>
      </c>
      <c r="E61" s="12">
        <f>'RecepcióndeSelloS10paraRepara-5'!J62</f>
        <v>45810.725740740738</v>
      </c>
      <c r="F61" s="13">
        <v>3</v>
      </c>
    </row>
    <row r="62" spans="1:6" ht="13" x14ac:dyDescent="0.15">
      <c r="A62" s="6" t="str">
        <f>'RecepcióndeSelloS10paraRepara-5'!X63</f>
        <v>SC4782</v>
      </c>
      <c r="B62" s="7" t="str">
        <f>'RecepcióndeSelloS10paraRepara-5'!AK63</f>
        <v>182258CL - S10 2.500 SA TC/SSC SS316 FEPM Kit completo Grasa</v>
      </c>
      <c r="C62" s="7" t="str">
        <f>'RecepcióndeSelloS10paraRepara-5'!T63</f>
        <v>Uso normal</v>
      </c>
      <c r="D62" s="7" t="str">
        <f>'RecepcióndeSelloS10paraRepara-5'!U63</f>
        <v>Reparación de Sello</v>
      </c>
      <c r="E62" s="8">
        <f>'RecepcióndeSelloS10paraRepara-5'!J63</f>
        <v>45810.727233796293</v>
      </c>
      <c r="F62" s="9">
        <v>3</v>
      </c>
    </row>
    <row r="63" spans="1:6" ht="13" x14ac:dyDescent="0.15">
      <c r="A63" s="10" t="str">
        <f>'RecepcióndeSelloS10paraRepara-5'!X64</f>
        <v>SC4783</v>
      </c>
      <c r="B63" s="11" t="str">
        <f>'RecepcióndeSelloS10paraRepara-5'!AK64</f>
        <v>182168CL - S10 2.125 SA TC/SSC SS316 FEPM Kit completo grasa</v>
      </c>
      <c r="C63" s="11" t="str">
        <f>'RecepcióndeSelloS10paraRepara-5'!T64</f>
        <v>Embancamiento</v>
      </c>
      <c r="D63" s="11" t="str">
        <f>'RecepcióndeSelloS10paraRepara-5'!U64</f>
        <v>Reparación de Sello</v>
      </c>
      <c r="E63" s="12">
        <f>'RecepcióndeSelloS10paraRepara-5'!J64</f>
        <v>45810.730729166666</v>
      </c>
      <c r="F63" s="13">
        <v>3</v>
      </c>
    </row>
    <row r="64" spans="1:6" ht="13" x14ac:dyDescent="0.15">
      <c r="A64" s="6" t="str">
        <f>'RecepcióndeSelloS10paraRepara-5'!X65</f>
        <v>SC4784</v>
      </c>
      <c r="B64" s="7" t="str">
        <f>'RecepcióndeSelloS10paraRepara-5'!AK65</f>
        <v>182078CL - S10 1.750 SA TC/SSC SS316 FEPM Kit completo grasa</v>
      </c>
      <c r="C64" s="7" t="str">
        <f>'RecepcióndeSelloS10paraRepara-5'!T65</f>
        <v>Uso normal</v>
      </c>
      <c r="D64" s="7" t="str">
        <f>'RecepcióndeSelloS10paraRepara-5'!U65</f>
        <v>Reparación de Sello</v>
      </c>
      <c r="E64" s="8">
        <f>'RecepcióndeSelloS10paraRepara-5'!J65</f>
        <v>45810.734143518515</v>
      </c>
      <c r="F64" s="9">
        <v>3</v>
      </c>
    </row>
    <row r="65" spans="1:6" ht="13" x14ac:dyDescent="0.15">
      <c r="A65" s="10" t="str">
        <f>'RecepcióndeSelloS10paraRepara-5'!X66</f>
        <v>SC4785</v>
      </c>
      <c r="B65" s="11" t="str">
        <f>'RecepcióndeSelloS10paraRepara-5'!AK66</f>
        <v>900130CL - S10 2.500 SA TC/SSC TITANIO FEPM Kit completo Grasa</v>
      </c>
      <c r="C65" s="11" t="str">
        <f>'RecepcióndeSelloS10paraRepara-5'!T66</f>
        <v>Movimiento axial significativo</v>
      </c>
      <c r="D65" s="11" t="str">
        <f>'RecepcióndeSelloS10paraRepara-5'!U66</f>
        <v>Cambio de Cassette</v>
      </c>
      <c r="E65" s="12">
        <f>'RecepcióndeSelloS10paraRepara-5'!J66</f>
        <v>45810.736400462964</v>
      </c>
      <c r="F65" s="13">
        <v>3</v>
      </c>
    </row>
    <row r="66" spans="1:6" ht="13" x14ac:dyDescent="0.15">
      <c r="A66" s="6" t="str">
        <f>'RecepcióndeSelloS10paraRepara-5'!X67</f>
        <v>SC4777</v>
      </c>
      <c r="B66" s="7" t="str">
        <f>'RecepcióndeSelloS10paraRepara-5'!AK67</f>
        <v>185452CL - S10/OS 1.875 SA TC/SSC SS316 FEPM Kit completo Grasa</v>
      </c>
      <c r="C66" s="7" t="str">
        <f>'RecepcióndeSelloS10paraRepara-5'!T67</f>
        <v>Uso normal</v>
      </c>
      <c r="D66" s="7" t="str">
        <f>'RecepcióndeSelloS10paraRepara-5'!U67</f>
        <v>Reparación de Sello</v>
      </c>
      <c r="E66" s="8">
        <f>'RecepcióndeSelloS10paraRepara-5'!J67</f>
        <v>45810.71334490741</v>
      </c>
      <c r="F66" s="9">
        <v>3</v>
      </c>
    </row>
    <row r="67" spans="1:6" ht="13" x14ac:dyDescent="0.15">
      <c r="A67" s="10" t="str">
        <f>'RecepcióndeSelloS10paraRepara-5'!X68</f>
        <v>SC4778</v>
      </c>
      <c r="B67" s="11" t="str">
        <f>'RecepcióndeSelloS10paraRepara-5'!AK68</f>
        <v>185422CL - S10/OS 1.750 SA TC/SSC SS316 FEPM KIT completo Grasa</v>
      </c>
      <c r="C67" s="11" t="str">
        <f>'RecepcióndeSelloS10paraRepara-5'!T68</f>
        <v>Embancamiento</v>
      </c>
      <c r="D67" s="11" t="str">
        <f>'RecepcióndeSelloS10paraRepara-5'!U68</f>
        <v>Reparación de Sello</v>
      </c>
      <c r="E67" s="12">
        <f>'RecepcióndeSelloS10paraRepara-5'!J68</f>
        <v>45810.715520833335</v>
      </c>
      <c r="F67" s="13">
        <v>3</v>
      </c>
    </row>
    <row r="68" spans="1:6" ht="13" x14ac:dyDescent="0.15">
      <c r="A68" s="6" t="str">
        <f>'RecepcióndeSelloS10paraRepara-5'!X69</f>
        <v>SC4787</v>
      </c>
      <c r="B68" s="7" t="str">
        <f>'RecepcióndeSelloS10paraRepara-5'!AK69</f>
        <v>185452CL - S10/OS 1.875 SA TC/SSC SS316 FEPM Kit completo Grasa</v>
      </c>
      <c r="C68" s="7" t="str">
        <f>'RecepcióndeSelloS10paraRepara-5'!T69</f>
        <v>Embancamiento</v>
      </c>
      <c r="D68" s="7" t="str">
        <f>'RecepcióndeSelloS10paraRepara-5'!U69</f>
        <v>Reparación de Sello</v>
      </c>
      <c r="E68" s="8">
        <f>'RecepcióndeSelloS10paraRepara-5'!J69</f>
        <v>45810.758125</v>
      </c>
      <c r="F68" s="9">
        <v>3</v>
      </c>
    </row>
    <row r="69" spans="1:6" ht="13" x14ac:dyDescent="0.15">
      <c r="A69" s="10" t="str">
        <f>'RecepcióndeSelloS10paraRepara-5'!X70</f>
        <v>SC4786</v>
      </c>
      <c r="B69" s="11" t="str">
        <f>'RecepcióndeSelloS10paraRepara-5'!AK70</f>
        <v>197827CL - S10/OS 1.375 SA TC/SSC SS316 FEPM KIT completo Grasa</v>
      </c>
      <c r="C69" s="11" t="str">
        <f>'RecepcióndeSelloS10paraRepara-5'!T70</f>
        <v>Uso normal</v>
      </c>
      <c r="D69" s="11" t="str">
        <f>'RecepcióndeSelloS10paraRepara-5'!U70</f>
        <v>Reparación de Sello</v>
      </c>
      <c r="E69" s="12">
        <f>'RecepcióndeSelloS10paraRepara-5'!J70</f>
        <v>45810.753657407404</v>
      </c>
      <c r="F69" s="13">
        <v>3</v>
      </c>
    </row>
    <row r="70" spans="1:6" ht="13" x14ac:dyDescent="0.15">
      <c r="A70" s="6" t="str">
        <f>'RecepcióndeSelloS10paraRepara-5'!X71</f>
        <v>SC4774</v>
      </c>
      <c r="B70" s="7" t="str">
        <f>'RecepcióndeSelloS10paraRepara-5'!AK71</f>
        <v>185422CL - S10/OS 1.750 SA TC/SSC SS316 FEPM KIT completo Grasa</v>
      </c>
      <c r="C70" s="7" t="str">
        <f>'RecepcióndeSelloS10paraRepara-5'!T71</f>
        <v>Uso normal</v>
      </c>
      <c r="D70" s="7" t="str">
        <f>'RecepcióndeSelloS10paraRepara-5'!U71</f>
        <v>Sello para Reciclaje</v>
      </c>
      <c r="E70" s="8">
        <f>'RecepcióndeSelloS10paraRepara-5'!J71</f>
        <v>45810.696168981478</v>
      </c>
      <c r="F70" s="9">
        <v>3</v>
      </c>
    </row>
    <row r="71" spans="1:6" ht="13" x14ac:dyDescent="0.15">
      <c r="A71" s="10" t="str">
        <f>'RecepcióndeSelloS10paraRepara-5'!X72</f>
        <v>SC4790</v>
      </c>
      <c r="B71" s="11" t="str">
        <f>'RecepcióndeSelloS10paraRepara-5'!AK72</f>
        <v>185452CL - S10/OS 1.875 SA TC/SSC SS316 FEPM Kit completo Grasa</v>
      </c>
      <c r="C71" s="11" t="str">
        <f>'RecepcióndeSelloS10paraRepara-5'!T72</f>
        <v>Incompatibilidad química</v>
      </c>
      <c r="D71" s="11" t="str">
        <f>'RecepcióndeSelloS10paraRepara-5'!U72</f>
        <v>Cambio de Cassette</v>
      </c>
      <c r="E71" s="12">
        <f>'RecepcióndeSelloS10paraRepara-5'!J72</f>
        <v>45810.768946759257</v>
      </c>
      <c r="F71" s="13">
        <v>3</v>
      </c>
    </row>
    <row r="72" spans="1:6" ht="13" x14ac:dyDescent="0.15">
      <c r="A72" s="6" t="str">
        <f>'RecepcióndeSelloS10paraRepara-5'!X73</f>
        <v>SC4791</v>
      </c>
      <c r="B72" s="7" t="str">
        <f>'RecepcióndeSelloS10paraRepara-5'!AK73</f>
        <v>185422CL - S10/OS 1.750 SA TC/SSC SS316 FEPM KIT completo Grasa</v>
      </c>
      <c r="C72" s="7" t="str">
        <f>'RecepcióndeSelloS10paraRepara-5'!T73</f>
        <v>Uso normal</v>
      </c>
      <c r="D72" s="7" t="str">
        <f>'RecepcióndeSelloS10paraRepara-5'!U73</f>
        <v>Reparación de Sello</v>
      </c>
      <c r="E72" s="8">
        <f>'RecepcióndeSelloS10paraRepara-5'!J73</f>
        <v>45810.771817129629</v>
      </c>
      <c r="F72" s="9">
        <v>3</v>
      </c>
    </row>
    <row r="73" spans="1:6" ht="13" x14ac:dyDescent="0.15">
      <c r="A73" s="10" t="str">
        <f>'RecepcióndeSelloS10paraRepara-5'!X74</f>
        <v>SC4793</v>
      </c>
      <c r="B73" s="11" t="str">
        <f>'RecepcióndeSelloS10paraRepara-5'!AK74</f>
        <v>185452CL - S10/OS 1.875 SA TC/SSC SS316 FEPM Kit completo Grasa</v>
      </c>
      <c r="C73" s="11" t="str">
        <f>'RecepcióndeSelloS10paraRepara-5'!T74</f>
        <v>Embancamiento</v>
      </c>
      <c r="D73" s="11" t="str">
        <f>'RecepcióndeSelloS10paraRepara-5'!U74</f>
        <v>Reparación de Sello</v>
      </c>
      <c r="E73" s="12">
        <f>'RecepcióndeSelloS10paraRepara-5'!J74</f>
        <v>45810.776817129627</v>
      </c>
      <c r="F73" s="13">
        <v>3</v>
      </c>
    </row>
    <row r="74" spans="1:6" ht="13" x14ac:dyDescent="0.15">
      <c r="A74" s="6" t="str">
        <f>'RecepcióndeSelloS10paraRepara-5'!X75</f>
        <v>SC4794</v>
      </c>
      <c r="B74" s="7" t="str">
        <f>'RecepcióndeSelloS10paraRepara-5'!AK75</f>
        <v>185452CL - S10/OS 1.875 SA TC/SSC SS316 FEPM Kit completo Grasa</v>
      </c>
      <c r="C74" s="7" t="str">
        <f>'RecepcióndeSelloS10paraRepara-5'!T75</f>
        <v>Uso normal</v>
      </c>
      <c r="D74" s="7" t="str">
        <f>'RecepcióndeSelloS10paraRepara-5'!U75</f>
        <v>Reparación de Sello</v>
      </c>
      <c r="E74" s="8">
        <f>'RecepcióndeSelloS10paraRepara-5'!J75</f>
        <v>45810.779942129629</v>
      </c>
      <c r="F74" s="9">
        <v>3</v>
      </c>
    </row>
    <row r="75" spans="1:6" ht="13" x14ac:dyDescent="0.15">
      <c r="A75" s="10" t="str">
        <f>'RecepcióndeSelloS10paraRepara-5'!X76</f>
        <v>SC4795</v>
      </c>
      <c r="B75" s="11" t="str">
        <f>'RecepcióndeSelloS10paraRepara-5'!AK76</f>
        <v>185422CL - S10/OS 1.750 SA TC/SSC SS316 FEPM KIT completo Grasa</v>
      </c>
      <c r="C75" s="11" t="str">
        <f>'RecepcióndeSelloS10paraRepara-5'!T76</f>
        <v>Embancamiento</v>
      </c>
      <c r="D75" s="11" t="str">
        <f>'RecepcióndeSelloS10paraRepara-5'!U76</f>
        <v>Sello para Reciclaje</v>
      </c>
      <c r="E75" s="12">
        <f>'RecepcióndeSelloS10paraRepara-5'!J76</f>
        <v>45810.782268518517</v>
      </c>
      <c r="F75" s="13">
        <v>3</v>
      </c>
    </row>
    <row r="76" spans="1:6" ht="13" x14ac:dyDescent="0.15">
      <c r="A76" s="6" t="str">
        <f>'RecepcióndeSelloS10paraRepara-5'!X77</f>
        <v>SC4796</v>
      </c>
      <c r="B76" s="7" t="str">
        <f>'RecepcióndeSelloS10paraRepara-5'!AK77</f>
        <v>185452CL - S10/OS 1.875 SA TC/SSC SS316 FEPM Kit completo Grasa</v>
      </c>
      <c r="C76" s="7" t="str">
        <f>'RecepcióndeSelloS10paraRepara-5'!T77</f>
        <v>Embancamiento</v>
      </c>
      <c r="D76" s="7" t="str">
        <f>'RecepcióndeSelloS10paraRepara-5'!U77</f>
        <v>Reparación de Sello</v>
      </c>
      <c r="E76" s="8">
        <f>'RecepcióndeSelloS10paraRepara-5'!J77</f>
        <v>45810.786249999997</v>
      </c>
      <c r="F76" s="9">
        <v>3</v>
      </c>
    </row>
    <row r="77" spans="1:6" ht="13" x14ac:dyDescent="0.15">
      <c r="A77" s="10" t="str">
        <f>'RecepcióndeSelloS10paraRepara-5'!X78</f>
        <v>SC4797</v>
      </c>
      <c r="B77" s="11" t="str">
        <f>'RecepcióndeSelloS10paraRepara-5'!AK78</f>
        <v>185452CL - S10/OS 1.875 SA TC/SSC SS316 FEPM Kit completo Grasa</v>
      </c>
      <c r="C77" s="11" t="str">
        <f>'RecepcióndeSelloS10paraRepara-5'!T78</f>
        <v>Temperatura</v>
      </c>
      <c r="D77" s="11" t="str">
        <f>'RecepcióndeSelloS10paraRepara-5'!U78</f>
        <v>Reparación de Sello</v>
      </c>
      <c r="E77" s="12">
        <f>'RecepcióndeSelloS10paraRepara-5'!J78</f>
        <v>45810.7887962963</v>
      </c>
      <c r="F77" s="13">
        <v>3</v>
      </c>
    </row>
    <row r="78" spans="1:6" ht="13" x14ac:dyDescent="0.15">
      <c r="A78" s="6" t="str">
        <f>'RecepcióndeSelloS10paraRepara-5'!X79</f>
        <v>sC4800</v>
      </c>
      <c r="B78" s="7" t="str">
        <f>'RecepcióndeSelloS10paraRepara-5'!AK79</f>
        <v>185452CL - S10/OS 1.875 SA TC/SSC SS316 FEPM Kit completo Grasa</v>
      </c>
      <c r="C78" s="7" t="str">
        <f>'RecepcióndeSelloS10paraRepara-5'!T79</f>
        <v>Uso normal</v>
      </c>
      <c r="D78" s="7" t="str">
        <f>'RecepcióndeSelloS10paraRepara-5'!U79</f>
        <v>Reparación de Sello</v>
      </c>
      <c r="E78" s="8">
        <f>'RecepcióndeSelloS10paraRepara-5'!J79</f>
        <v>45810.79791666667</v>
      </c>
      <c r="F78" s="9">
        <v>3</v>
      </c>
    </row>
    <row r="79" spans="1:6" ht="13" x14ac:dyDescent="0.15">
      <c r="A79" s="10" t="str">
        <f>'RecepcióndeSelloS10paraRepara-5'!X80</f>
        <v>SC4799</v>
      </c>
      <c r="B79" s="11" t="str">
        <f>'RecepcióndeSelloS10paraRepara-5'!AK80</f>
        <v>185452CL - S10/OS 1.875 SA TC/SSC SS316 FEPM Kit completo Grasa</v>
      </c>
      <c r="C79" s="11" t="str">
        <f>'RecepcióndeSelloS10paraRepara-5'!T80</f>
        <v>Incompatibilidad química</v>
      </c>
      <c r="D79" s="11" t="str">
        <f>'RecepcióndeSelloS10paraRepara-5'!U80</f>
        <v>Cambio de Cassette</v>
      </c>
      <c r="E79" s="12">
        <f>'RecepcióndeSelloS10paraRepara-5'!J80</f>
        <v>45810.794270833336</v>
      </c>
      <c r="F79" s="13">
        <v>3</v>
      </c>
    </row>
    <row r="80" spans="1:6" ht="13" x14ac:dyDescent="0.15">
      <c r="A80" s="6" t="str">
        <f>'RecepcióndeSelloS10paraRepara-5'!X81</f>
        <v>SC4802</v>
      </c>
      <c r="B80" s="7" t="str">
        <f>'RecepcióndeSelloS10paraRepara-5'!AK81</f>
        <v>900123CL - S10/OS 1.875 TC/SSC FEPM Alloy 20/SS316 Kit Completo Grasa</v>
      </c>
      <c r="C80" s="7" t="str">
        <f>'RecepcióndeSelloS10paraRepara-5'!T81</f>
        <v>Imposible determinar</v>
      </c>
      <c r="D80" s="7" t="str">
        <f>'RecepcióndeSelloS10paraRepara-5'!U81</f>
        <v>Sello para Reciclaje</v>
      </c>
      <c r="E80" s="8">
        <f>'RecepcióndeSelloS10paraRepara-5'!J81</f>
        <v>45810.806180555555</v>
      </c>
      <c r="F80" s="9">
        <v>3</v>
      </c>
    </row>
    <row r="81" spans="1:6" ht="13" x14ac:dyDescent="0.15">
      <c r="A81" s="10" t="str">
        <f>'RecepcióndeSelloS10paraRepara-5'!X82</f>
        <v>SC4803</v>
      </c>
      <c r="B81" s="11" t="str">
        <f>'RecepcióndeSelloS10paraRepara-5'!AK82</f>
        <v>185452CL - S10/OS 1.875 SA TC/SSC SS316 FEPM Kit completo Grasa</v>
      </c>
      <c r="C81" s="11" t="str">
        <f>'RecepcióndeSelloS10paraRepara-5'!T82</f>
        <v>Juego Radial</v>
      </c>
      <c r="D81" s="11" t="str">
        <f>'RecepcióndeSelloS10paraRepara-5'!U82</f>
        <v>Reparación de Sello</v>
      </c>
      <c r="E81" s="12">
        <f>'RecepcióndeSelloS10paraRepara-5'!J82</f>
        <v>45810.809918981482</v>
      </c>
      <c r="F81" s="13">
        <v>3</v>
      </c>
    </row>
    <row r="82" spans="1:6" ht="13" x14ac:dyDescent="0.15">
      <c r="A82" s="6" t="str">
        <f>'RecepcióndeSelloS10paraRepara-5'!X83</f>
        <v>SC4804</v>
      </c>
      <c r="B82" s="7" t="str">
        <f>'RecepcióndeSelloS10paraRepara-5'!AK83</f>
        <v>185422CL - S10/OS 1.750 SA TC/SSC SS316 FEPM KIT completo Grasa</v>
      </c>
      <c r="C82" s="7" t="str">
        <f>'RecepcióndeSelloS10paraRepara-5'!T83</f>
        <v>Imposible determinar</v>
      </c>
      <c r="D82" s="7" t="str">
        <f>'RecepcióndeSelloS10paraRepara-5'!U83</f>
        <v>Cambio de Cassette</v>
      </c>
      <c r="E82" s="8">
        <f>'RecepcióndeSelloS10paraRepara-5'!J83</f>
        <v>45810.814814814818</v>
      </c>
      <c r="F82" s="9">
        <v>3</v>
      </c>
    </row>
    <row r="83" spans="1:6" ht="13" x14ac:dyDescent="0.15">
      <c r="A83" s="10" t="str">
        <f>'RecepcióndeSelloS10paraRepara-5'!X84</f>
        <v>SC4789</v>
      </c>
      <c r="B83" s="11" t="str">
        <f>'RecepcióndeSelloS10paraRepara-5'!AK84</f>
        <v>900129CL - S10 2.750 SA TC/SSC SS316 FEPM Kit completo Grasa</v>
      </c>
      <c r="C83" s="11" t="str">
        <f>'RecepcióndeSelloS10paraRepara-5'!T84</f>
        <v>Uso normal</v>
      </c>
      <c r="D83" s="11" t="str">
        <f>'RecepcióndeSelloS10paraRepara-5'!U84</f>
        <v>Reparación de Sello</v>
      </c>
      <c r="E83" s="12">
        <f>'RecepcióndeSelloS10paraRepara-5'!J84</f>
        <v>45810.764282407406</v>
      </c>
      <c r="F83" s="13">
        <v>3</v>
      </c>
    </row>
    <row r="84" spans="1:6" ht="13" x14ac:dyDescent="0.15">
      <c r="A84" s="6" t="str">
        <f>'RecepcióndeSelloS10paraRepara-5'!X85</f>
        <v>SC4788</v>
      </c>
      <c r="B84" s="7" t="str">
        <f>'RecepcióndeSelloS10paraRepara-5'!AK85</f>
        <v>197827CL - S10/OS 1.375 SA TC/SSC SS316 FEPM KIT completo Grasa</v>
      </c>
      <c r="C84" s="7" t="str">
        <f>'RecepcióndeSelloS10paraRepara-5'!T85</f>
        <v>Movimiento axial significativo</v>
      </c>
      <c r="D84" s="7" t="str">
        <f>'RecepcióndeSelloS10paraRepara-5'!U85</f>
        <v>Sello para Reciclaje</v>
      </c>
      <c r="E84" s="8">
        <f>'RecepcióndeSelloS10paraRepara-5'!J85</f>
        <v>45810.761631944442</v>
      </c>
      <c r="F84" s="9">
        <v>3</v>
      </c>
    </row>
    <row r="85" spans="1:6" ht="13" x14ac:dyDescent="0.15">
      <c r="A85" s="10" t="str">
        <f>'RecepcióndeSelloS10paraRepara-5'!X86</f>
        <v>SC4801</v>
      </c>
      <c r="B85" s="11" t="str">
        <f>'RecepcióndeSelloS10paraRepara-5'!AK86</f>
        <v>185452CL - S10/OS 1.875 SA TC/SSC SS316 FEPM Kit completo Grasa</v>
      </c>
      <c r="C85" s="11" t="str">
        <f>'RecepcióndeSelloS10paraRepara-5'!T86</f>
        <v>Juego Radial</v>
      </c>
      <c r="D85" s="11" t="str">
        <f>'RecepcióndeSelloS10paraRepara-5'!U86</f>
        <v>Reparación de Sello</v>
      </c>
      <c r="E85" s="12">
        <f>'RecepcióndeSelloS10paraRepara-5'!J86</f>
        <v>45810.800856481481</v>
      </c>
      <c r="F85" s="13">
        <v>3</v>
      </c>
    </row>
    <row r="86" spans="1:6" ht="13" x14ac:dyDescent="0.15">
      <c r="A86" s="6" t="str">
        <f>'RecepcióndeSelloS10paraRepara-5'!X87</f>
        <v>SC4798</v>
      </c>
      <c r="B86" s="7" t="str">
        <f>'RecepcióndeSelloS10paraRepara-5'!AK87</f>
        <v>185452CL - S10/OS 1.875 SA TC/SSC SS316 FEPM Kit completo Grasa</v>
      </c>
      <c r="C86" s="7" t="str">
        <f>'RecepcióndeSelloS10paraRepara-5'!T87</f>
        <v>Imposible determinar</v>
      </c>
      <c r="D86" s="7" t="str">
        <f>'RecepcióndeSelloS10paraRepara-5'!U87</f>
        <v>Reparación de Sello</v>
      </c>
      <c r="E86" s="8">
        <f>'RecepcióndeSelloS10paraRepara-5'!J87</f>
        <v>45810.791608796295</v>
      </c>
      <c r="F86" s="9">
        <v>3</v>
      </c>
    </row>
    <row r="87" spans="1:6" ht="13" x14ac:dyDescent="0.15">
      <c r="A87" s="10" t="str">
        <f>'RecepcióndeSelloS10paraRepara-5'!X88</f>
        <v>SC4792</v>
      </c>
      <c r="B87" s="11" t="str">
        <f>'RecepcióndeSelloS10paraRepara-5'!AK88</f>
        <v>900123CL - S10/OS 1.875 TC/SSC FEPM Alloy 20/SS316 Kit Completo Grasa</v>
      </c>
      <c r="C87" s="11" t="str">
        <f>'RecepcióndeSelloS10paraRepara-5'!T88</f>
        <v>Juego Radial</v>
      </c>
      <c r="D87" s="11" t="str">
        <f>'RecepcióndeSelloS10paraRepara-5'!U88</f>
        <v>Sello para Reciclaje</v>
      </c>
      <c r="E87" s="12">
        <f>'RecepcióndeSelloS10paraRepara-5'!J88</f>
        <v>45810.774722222224</v>
      </c>
      <c r="F87" s="13">
        <v>3</v>
      </c>
    </row>
    <row r="88" spans="1:6" ht="13" x14ac:dyDescent="0.15">
      <c r="A88" s="6" t="str">
        <f>'RecepcióndeSelloS10paraRepara-5'!X89</f>
        <v>SC4805</v>
      </c>
      <c r="B88" s="7" t="str">
        <f>'RecepcióndeSelloS10paraRepara-5'!AK89</f>
        <v>753239CL - 442 DUAL 5.250 SA RSC/RSC SS316 FKM</v>
      </c>
      <c r="C88" s="7" t="str">
        <f>'RecepcióndeSelloS10paraRepara-5'!T89</f>
        <v>Abrasión ( % Solidos)</v>
      </c>
      <c r="D88" s="7" t="str">
        <f>'RecepcióndeSelloS10paraRepara-5'!U89</f>
        <v>Reparación de Sello</v>
      </c>
      <c r="E88" s="8">
        <f>'RecepcióndeSelloS10paraRepara-5'!J89</f>
        <v>45810.833564814813</v>
      </c>
      <c r="F88" s="9">
        <v>3</v>
      </c>
    </row>
    <row r="89" spans="1:6" ht="13" x14ac:dyDescent="0.15">
      <c r="A89" s="10" t="str">
        <f>'RecepcióndeSelloS10paraRepara-5'!X90</f>
        <v>SC4865</v>
      </c>
      <c r="B89" s="11" t="str">
        <f>'RecepcióndeSelloS10paraRepara-5'!AO90</f>
        <v>900137CL - S10 1.750 SA TC/SSC TITANIO FEPM Kit completo grasa</v>
      </c>
      <c r="C89" s="11" t="str">
        <f>'RecepcióndeSelloS10paraRepara-5'!T90</f>
        <v>Desalineamiento</v>
      </c>
      <c r="D89" s="11" t="str">
        <f>'RecepcióndeSelloS10paraRepara-5'!U90</f>
        <v>Reparación de Sello</v>
      </c>
      <c r="E89" s="12">
        <f>'RecepcióndeSelloS10paraRepara-5'!J90</f>
        <v>45839.724560185183</v>
      </c>
      <c r="F89" s="14">
        <v>4</v>
      </c>
    </row>
    <row r="90" spans="1:6" ht="13" x14ac:dyDescent="0.15">
      <c r="A90" s="6" t="str">
        <f>'RecepcióndeSelloS10paraRepara-5'!X91</f>
        <v>SC4866</v>
      </c>
      <c r="B90" s="7" t="str">
        <f>'RecepcióndeSelloS10paraRepara-5'!AO91</f>
        <v>185452CL - S10/OS 1.875 SA TC/SSC SS316 FEPM Kit completo Grasa</v>
      </c>
      <c r="C90" s="7" t="str">
        <f>'RecepcióndeSelloS10paraRepara-5'!T91</f>
        <v>Imposible determinar</v>
      </c>
      <c r="D90" s="7" t="str">
        <f>'RecepcióndeSelloS10paraRepara-5'!U91</f>
        <v>Sello para Reciclaje</v>
      </c>
      <c r="E90" s="8">
        <f>'RecepcióndeSelloS10paraRepara-5'!J91</f>
        <v>45839.733078703706</v>
      </c>
      <c r="F90" s="15">
        <v>4</v>
      </c>
    </row>
    <row r="91" spans="1:6" ht="13" x14ac:dyDescent="0.15">
      <c r="A91" s="10" t="str">
        <f>'RecepcióndeSelloS10paraRepara-5'!X92</f>
        <v>SC4767</v>
      </c>
      <c r="B91" s="11" t="str">
        <f>'RecepcióndeSelloS10paraRepara-5'!AO92</f>
        <v>185422CL - S10/OS 1.750 SA TC/SSC SS316 FEPM KIT completo Grasa</v>
      </c>
      <c r="C91" s="11" t="str">
        <f>'RecepcióndeSelloS10paraRepara-5'!T92</f>
        <v>Incompatibilidad química</v>
      </c>
      <c r="D91" s="11" t="str">
        <f>'RecepcióndeSelloS10paraRepara-5'!U92</f>
        <v>Sello para Reciclaje</v>
      </c>
      <c r="E91" s="12">
        <f>'RecepcióndeSelloS10paraRepara-5'!J92</f>
        <v>45839.735868055555</v>
      </c>
      <c r="F91" s="14">
        <v>4</v>
      </c>
    </row>
    <row r="92" spans="1:6" ht="13" x14ac:dyDescent="0.15">
      <c r="A92" s="6" t="str">
        <f>'RecepcióndeSelloS10paraRepara-5'!X93</f>
        <v>SC4868</v>
      </c>
      <c r="B92" s="7" t="str">
        <f>'RecepcióndeSelloS10paraRepara-5'!AO93</f>
        <v>182078CL - S10 1.750 SA TC/SSC SS316 FEPM Kit completo grasa</v>
      </c>
      <c r="C92" s="7" t="str">
        <f>'RecepcióndeSelloS10paraRepara-5'!T93</f>
        <v>Uso normal</v>
      </c>
      <c r="D92" s="7" t="str">
        <f>'RecepcióndeSelloS10paraRepara-5'!U93</f>
        <v>Reparación de Sello</v>
      </c>
      <c r="E92" s="8">
        <f>'RecepcióndeSelloS10paraRepara-5'!J93</f>
        <v>45839.740231481483</v>
      </c>
      <c r="F92" s="15">
        <v>4</v>
      </c>
    </row>
    <row r="93" spans="1:6" ht="13" x14ac:dyDescent="0.15">
      <c r="A93" s="10" t="str">
        <f>'RecepcióndeSelloS10paraRepara-5'!X94</f>
        <v>SC4869</v>
      </c>
      <c r="B93" s="11" t="str">
        <f>'RecepcióndeSelloS10paraRepara-5'!AO94</f>
        <v>182078CL - S10 1.750 SA TC/SSC SS316 FEPM Kit completo grasa</v>
      </c>
      <c r="C93" s="11" t="str">
        <f>'RecepcióndeSelloS10paraRepara-5'!T94</f>
        <v>Uso normal</v>
      </c>
      <c r="D93" s="11" t="str">
        <f>'RecepcióndeSelloS10paraRepara-5'!U94</f>
        <v>Reparación de Sello</v>
      </c>
      <c r="E93" s="12">
        <f>'RecepcióndeSelloS10paraRepara-5'!J94</f>
        <v>45839.748414351852</v>
      </c>
      <c r="F93" s="14">
        <v>4</v>
      </c>
    </row>
    <row r="94" spans="1:6" ht="13" x14ac:dyDescent="0.15">
      <c r="A94" s="6" t="str">
        <f>'RecepcióndeSelloS10paraRepara-5'!X95</f>
        <v>SC4870</v>
      </c>
      <c r="B94" s="7" t="str">
        <f>'RecepcióndeSelloS10paraRepara-5'!AO95</f>
        <v>900122CL - S10/OS 1.750 TC/SSC FEPM Alloy20/SS316 Kit Completo Grasa</v>
      </c>
      <c r="C94" s="7" t="str">
        <f>'RecepcióndeSelloS10paraRepara-5'!T95</f>
        <v>Uso normal</v>
      </c>
      <c r="D94" s="7" t="str">
        <f>'RecepcióndeSelloS10paraRepara-5'!U95</f>
        <v>Reparación de Sello</v>
      </c>
      <c r="E94" s="8">
        <f>'RecepcióndeSelloS10paraRepara-5'!J95</f>
        <v>45839.761504629627</v>
      </c>
      <c r="F94" s="15">
        <v>4</v>
      </c>
    </row>
    <row r="95" spans="1:6" ht="13" x14ac:dyDescent="0.15">
      <c r="A95" s="10" t="str">
        <f>'RecepcióndeSelloS10paraRepara-5'!X96</f>
        <v>SC4871</v>
      </c>
      <c r="B95" s="11" t="str">
        <f>'RecepcióndeSelloS10paraRepara-5'!AO96</f>
        <v>191986CL - S10 1.375 SA TC/SSC SS316 FEPM Kit completo grasa</v>
      </c>
      <c r="C95" s="11">
        <f>'RecepcióndeSelloS10paraRepara-5'!T96</f>
        <v>0</v>
      </c>
      <c r="D95" s="11" t="str">
        <f>'RecepcióndeSelloS10paraRepara-5'!U96</f>
        <v>Reparación de Sello</v>
      </c>
      <c r="E95" s="12">
        <f>'RecepcióndeSelloS10paraRepara-5'!J96</f>
        <v>45839.765868055554</v>
      </c>
      <c r="F95" s="14">
        <v>4</v>
      </c>
    </row>
    <row r="96" spans="1:6" ht="13" x14ac:dyDescent="0.15">
      <c r="A96" s="6" t="str">
        <f>'RecepcióndeSelloS10paraRepara-5'!X97</f>
        <v>SC4872</v>
      </c>
      <c r="B96" s="7" t="str">
        <f>'RecepcióndeSelloS10paraRepara-5'!AO97</f>
        <v>185452CL - S10/OS 1.875 SA TC/SSC SS316 FEPM Kit completo Grasa</v>
      </c>
      <c r="C96" s="7" t="str">
        <f>'RecepcióndeSelloS10paraRepara-5'!T97</f>
        <v>Embancamiento</v>
      </c>
      <c r="D96" s="7" t="str">
        <f>'RecepcióndeSelloS10paraRepara-5'!U97</f>
        <v>Cambio de Cassette</v>
      </c>
      <c r="E96" s="8">
        <f>'RecepcióndeSelloS10paraRepara-5'!J97</f>
        <v>45845.409108796295</v>
      </c>
      <c r="F96" s="15">
        <v>4</v>
      </c>
    </row>
    <row r="97" spans="1:6" ht="13" x14ac:dyDescent="0.15">
      <c r="A97" s="10" t="str">
        <f>'RecepcióndeSelloS10paraRepara-5'!X98</f>
        <v>SC4873</v>
      </c>
      <c r="B97" s="11" t="str">
        <f>'RecepcióndeSelloS10paraRepara-5'!AO98</f>
        <v>182258CL - S10 2.500 SA TC/SSC SS316 FEPM Kit completo Grasa</v>
      </c>
      <c r="C97" s="11" t="str">
        <f>'RecepcióndeSelloS10paraRepara-5'!T98</f>
        <v>Movimiento axial significativo</v>
      </c>
      <c r="D97" s="11" t="str">
        <f>'RecepcióndeSelloS10paraRepara-5'!U98</f>
        <v>Cambio de Cassette</v>
      </c>
      <c r="E97" s="12">
        <f>'RecepcióndeSelloS10paraRepara-5'!J98</f>
        <v>45845.42560185185</v>
      </c>
      <c r="F97" s="14">
        <v>4</v>
      </c>
    </row>
    <row r="98" spans="1:6" ht="13" x14ac:dyDescent="0.15">
      <c r="A98" s="6" t="str">
        <f>'RecepcióndeSelloS10paraRepara-5'!X99</f>
        <v>SC4874</v>
      </c>
      <c r="B98" s="7" t="str">
        <f>'RecepcióndeSelloS10paraRepara-5'!AO99</f>
        <v>197827CL - S10/OS 1.375 SA TC/SSC SS316 FEPM KIT completo Grasa</v>
      </c>
      <c r="C98" s="7" t="str">
        <f>'RecepcióndeSelloS10paraRepara-5'!T99</f>
        <v>Abrasión ( % Solidos)</v>
      </c>
      <c r="D98" s="7" t="str">
        <f>'RecepcióndeSelloS10paraRepara-5'!U99</f>
        <v>Cambio de Cassette</v>
      </c>
      <c r="E98" s="8">
        <f>'RecepcióndeSelloS10paraRepara-5'!J99</f>
        <v>45845.43209490741</v>
      </c>
      <c r="F98" s="15">
        <v>4</v>
      </c>
    </row>
    <row r="99" spans="1:6" ht="13" x14ac:dyDescent="0.15">
      <c r="A99" s="10" t="str">
        <f>'RecepcióndeSelloS10paraRepara-5'!X100</f>
        <v>SC4875</v>
      </c>
      <c r="B99" s="11" t="str">
        <f>'RecepcióndeSelloS10paraRepara-5'!AO100</f>
        <v>185422CL - S10/OS 1.750 SA TC/SSC SS316 FEPM KIT completo Grasa</v>
      </c>
      <c r="C99" s="11" t="str">
        <f>'RecepcióndeSelloS10paraRepara-5'!T100</f>
        <v>Abrasión ( % Solidos)</v>
      </c>
      <c r="D99" s="11" t="str">
        <f>'RecepcióndeSelloS10paraRepara-5'!U100</f>
        <v>Cambio de Cassette</v>
      </c>
      <c r="E99" s="12">
        <f>'RecepcióndeSelloS10paraRepara-5'!J100</f>
        <v>45845.490567129629</v>
      </c>
      <c r="F99" s="14">
        <v>4</v>
      </c>
    </row>
    <row r="100" spans="1:6" ht="13" x14ac:dyDescent="0.15">
      <c r="A100" s="6" t="str">
        <f>'RecepcióndeSelloS10paraRepara-5'!X101</f>
        <v>SC4510</v>
      </c>
      <c r="B100" s="7" t="str">
        <f>'RecepcióndeSelloS10paraRepara-5'!AO101</f>
        <v>900122CL - S10/OS 1.750 TC/SSC FEPM Alloy20/SS316 Kit Completo Grasa</v>
      </c>
      <c r="C100" s="7" t="str">
        <f>'RecepcióndeSelloS10paraRepara-5'!T101</f>
        <v>Indeterminado</v>
      </c>
      <c r="D100" s="7" t="str">
        <f>'RecepcióndeSelloS10paraRepara-5'!U101</f>
        <v>Reparación de Sello</v>
      </c>
      <c r="E100" s="8">
        <f>'RecepcióndeSelloS10paraRepara-5'!J101</f>
        <v>45845.496111111112</v>
      </c>
      <c r="F100" s="15">
        <v>4</v>
      </c>
    </row>
    <row r="101" spans="1:6" ht="13" x14ac:dyDescent="0.15">
      <c r="A101" s="10" t="str">
        <f>'RecepcióndeSelloS10paraRepara-5'!X102</f>
        <v>SC4876</v>
      </c>
      <c r="B101" s="11" t="str">
        <f>'RecepcióndeSelloS10paraRepara-5'!AO102</f>
        <v>185542CL - S10/OS 2.625 SA TC/SSC SS316 FEPM Kit completo grasa</v>
      </c>
      <c r="C101" s="11" t="str">
        <f>'RecepcióndeSelloS10paraRepara-5'!T102</f>
        <v>Otro</v>
      </c>
      <c r="D101" s="11" t="str">
        <f>'RecepcióndeSelloS10paraRepara-5'!U102</f>
        <v>Sello para Reciclaje</v>
      </c>
      <c r="E101" s="12">
        <f>'RecepcióndeSelloS10paraRepara-5'!J102</f>
        <v>45845.500300925924</v>
      </c>
      <c r="F101" s="14">
        <v>4</v>
      </c>
    </row>
    <row r="102" spans="1:6" ht="13" x14ac:dyDescent="0.15">
      <c r="A102" s="6" t="str">
        <f>'RecepcióndeSelloS10paraRepara-5'!X103</f>
        <v>SC4877</v>
      </c>
      <c r="B102" s="7" t="str">
        <f>'RecepcióndeSelloS10paraRepara-5'!AO103</f>
        <v>900123CL - S10/OS 1.875 TC/SSC FEPM Alloy 20/SS316 Kit Completo Grasa</v>
      </c>
      <c r="C102" s="7" t="str">
        <f>'RecepcióndeSelloS10paraRepara-5'!T103</f>
        <v>Movimiento axial significativo</v>
      </c>
      <c r="D102" s="7" t="str">
        <f>'RecepcióndeSelloS10paraRepara-5'!U103</f>
        <v>Cambio de Cassette</v>
      </c>
      <c r="E102" s="8">
        <f>'RecepcióndeSelloS10paraRepara-5'!J103</f>
        <v>45845.504791666666</v>
      </c>
      <c r="F102" s="15">
        <v>4</v>
      </c>
    </row>
    <row r="103" spans="1:6" ht="13" x14ac:dyDescent="0.15">
      <c r="A103" s="10" t="str">
        <f>'RecepcióndeSelloS10paraRepara-5'!X104</f>
        <v>SC4878</v>
      </c>
      <c r="B103" s="11" t="str">
        <f>'RecepcióndeSelloS10paraRepara-5'!AO104</f>
        <v>197827CL - S10/OS 1.375 SA TC/SSC SS316 FEPM KIT completo Grasa</v>
      </c>
      <c r="C103" s="11" t="str">
        <f>'RecepcióndeSelloS10paraRepara-5'!T104</f>
        <v>Uso normal</v>
      </c>
      <c r="D103" s="11" t="str">
        <f>'RecepcióndeSelloS10paraRepara-5'!U104</f>
        <v>Reparación de Sello</v>
      </c>
      <c r="E103" s="12">
        <f>'RecepcióndeSelloS10paraRepara-5'!J104</f>
        <v>45845.510648148149</v>
      </c>
      <c r="F103" s="14">
        <v>4</v>
      </c>
    </row>
    <row r="104" spans="1:6" ht="13" x14ac:dyDescent="0.15">
      <c r="A104" s="6" t="str">
        <f>'RecepcióndeSelloS10paraRepara-5'!X105</f>
        <v>SC3978</v>
      </c>
      <c r="B104" s="7" t="str">
        <f>'RecepcióndeSelloS10paraRepara-5'!AO105</f>
        <v>185452CL - S10/OS 1.875 SA TC/SSC SS316 FEPM Kit completo Grasa</v>
      </c>
      <c r="C104" s="7" t="str">
        <f>'RecepcióndeSelloS10paraRepara-5'!T105</f>
        <v>Uso normal</v>
      </c>
      <c r="D104" s="7" t="str">
        <f>'RecepcióndeSelloS10paraRepara-5'!U105</f>
        <v>Reparación de Sello</v>
      </c>
      <c r="E104" s="8">
        <f>'RecepcióndeSelloS10paraRepara-5'!J105</f>
        <v>45845.513402777775</v>
      </c>
      <c r="F104" s="15">
        <v>4</v>
      </c>
    </row>
    <row r="105" spans="1:6" ht="13" x14ac:dyDescent="0.15">
      <c r="A105" s="10" t="str">
        <f>'RecepcióndeSelloS10paraRepara-5'!X106</f>
        <v>SC4879</v>
      </c>
      <c r="B105" s="11" t="str">
        <f>'RecepcióndeSelloS10paraRepara-5'!AO106</f>
        <v>197827CL - S10/OS 1.375 SA TC/SSC SS316 FEPM KIT completo Grasa</v>
      </c>
      <c r="C105" s="11" t="str">
        <f>'RecepcióndeSelloS10paraRepara-5'!T106</f>
        <v>Movimiento axial significativo</v>
      </c>
      <c r="D105" s="11" t="str">
        <f>'RecepcióndeSelloS10paraRepara-5'!U106</f>
        <v>Sello para Reciclaje</v>
      </c>
      <c r="E105" s="12">
        <f>'RecepcióndeSelloS10paraRepara-5'!J106</f>
        <v>45845.519236111111</v>
      </c>
      <c r="F105" s="14">
        <v>4</v>
      </c>
    </row>
    <row r="106" spans="1:6" ht="13" x14ac:dyDescent="0.15">
      <c r="A106" s="6" t="str">
        <f>'RecepcióndeSelloS10paraRepara-5'!X107</f>
        <v>SC4880</v>
      </c>
      <c r="B106" s="7" t="str">
        <f>'RecepcióndeSelloS10paraRepara-5'!AO107</f>
        <v>191986CL - S10 1.375 SA TC/SSC SS316 FEPM Kit completo grasa</v>
      </c>
      <c r="C106" s="7" t="str">
        <f>'RecepcióndeSelloS10paraRepara-5'!T107</f>
        <v>Uso normal</v>
      </c>
      <c r="D106" s="7" t="str">
        <f>'RecepcióndeSelloS10paraRepara-5'!U107</f>
        <v>Reparación de Sello</v>
      </c>
      <c r="E106" s="8">
        <f>'RecepcióndeSelloS10paraRepara-5'!J107</f>
        <v>45845.523263888892</v>
      </c>
      <c r="F106" s="15">
        <v>4</v>
      </c>
    </row>
    <row r="107" spans="1:6" ht="13" x14ac:dyDescent="0.15">
      <c r="A107" s="10" t="str">
        <f>'RecepcióndeSelloS10paraRepara-5'!X108</f>
        <v>SC4881</v>
      </c>
      <c r="B107" s="11" t="str">
        <f>'RecepcióndeSelloS10paraRepara-5'!AO108</f>
        <v>185422CL - S10/OS 1.750 SA TC/SSC SS316 FEPM KIT completo Grasa</v>
      </c>
      <c r="C107" s="11" t="str">
        <f>'RecepcióndeSelloS10paraRepara-5'!T108</f>
        <v>Uso normal</v>
      </c>
      <c r="D107" s="11" t="str">
        <f>'RecepcióndeSelloS10paraRepara-5'!U108</f>
        <v>Reparación de Sello</v>
      </c>
      <c r="E107" s="12">
        <f>'RecepcióndeSelloS10paraRepara-5'!J108</f>
        <v>45845.526006944441</v>
      </c>
      <c r="F107" s="14">
        <v>4</v>
      </c>
    </row>
    <row r="108" spans="1:6" ht="13" x14ac:dyDescent="0.15">
      <c r="A108" s="6" t="str">
        <f>'RecepcióndeSelloS10paraRepara-5'!X109</f>
        <v>SC4882</v>
      </c>
      <c r="B108" s="7" t="str">
        <f>'RecepcióndeSelloS10paraRepara-5'!AO109</f>
        <v>185452CL - S10/OS 1.875 SA TC/SSC SS316 FEPM Kit completo Grasa</v>
      </c>
      <c r="C108" s="7" t="str">
        <f>'RecepcióndeSelloS10paraRepara-5'!T109</f>
        <v>Uso normal</v>
      </c>
      <c r="D108" s="7" t="str">
        <f>'RecepcióndeSelloS10paraRepara-5'!U109</f>
        <v>Reparación de Sello</v>
      </c>
      <c r="E108" s="8">
        <f>'RecepcióndeSelloS10paraRepara-5'!J109</f>
        <v>45845.529270833336</v>
      </c>
      <c r="F108" s="15">
        <v>4</v>
      </c>
    </row>
    <row r="109" spans="1:6" ht="13" x14ac:dyDescent="0.15">
      <c r="A109" s="10" t="str">
        <f>'RecepcióndeSelloS10paraRepara-5'!X110</f>
        <v>SC4883</v>
      </c>
      <c r="B109" s="11" t="str">
        <f>'RecepcióndeSelloS10paraRepara-5'!AO110</f>
        <v>185452CL - S10/OS 1.875 SA TC/SSC SS316 FEPM Kit completo Grasa</v>
      </c>
      <c r="C109" s="11" t="str">
        <f>'RecepcióndeSelloS10paraRepara-5'!T110</f>
        <v>Abrasión ( % Solidos)</v>
      </c>
      <c r="D109" s="11" t="str">
        <f>'RecepcióndeSelloS10paraRepara-5'!U110</f>
        <v>Cambio de Cassette</v>
      </c>
      <c r="E109" s="12">
        <f>'RecepcióndeSelloS10paraRepara-5'!J110</f>
        <v>45845.542141203703</v>
      </c>
      <c r="F109" s="14">
        <v>4</v>
      </c>
    </row>
    <row r="110" spans="1:6" ht="13" x14ac:dyDescent="0.15">
      <c r="A110" s="6" t="str">
        <f>'RecepcióndeSelloS10paraRepara-5'!X111</f>
        <v>SC4884</v>
      </c>
      <c r="B110" s="7" t="str">
        <f>'RecepcióndeSelloS10paraRepara-5'!AO111</f>
        <v>185452CL - S10/OS 1.875 SA TC/SSC SS316 FEPM Kit completo Grasa</v>
      </c>
      <c r="C110" s="7" t="str">
        <f>'RecepcióndeSelloS10paraRepara-5'!T111</f>
        <v>Uso normal</v>
      </c>
      <c r="D110" s="7" t="str">
        <f>'RecepcióndeSelloS10paraRepara-5'!U111</f>
        <v>Reparación de Sello</v>
      </c>
      <c r="E110" s="8">
        <f>'RecepcióndeSelloS10paraRepara-5'!J111</f>
        <v>45845.546956018516</v>
      </c>
      <c r="F110" s="15">
        <v>4</v>
      </c>
    </row>
    <row r="111" spans="1:6" ht="13" x14ac:dyDescent="0.15">
      <c r="A111" s="10" t="str">
        <f>'RecepcióndeSelloS10paraRepara-5'!X112</f>
        <v>SC4885</v>
      </c>
      <c r="B111" s="11" t="str">
        <f>'RecepcióndeSelloS10paraRepara-5'!AO112</f>
        <v>191986CL - S10 1.375 SA TC/SSC SS316 FEPM Kit completo grasa</v>
      </c>
      <c r="C111" s="11" t="str">
        <f>'RecepcióndeSelloS10paraRepara-5'!T112</f>
        <v>Uso normal</v>
      </c>
      <c r="D111" s="11" t="str">
        <f>'RecepcióndeSelloS10paraRepara-5'!U112</f>
        <v>Reparación de Sello</v>
      </c>
      <c r="E111" s="12">
        <f>'RecepcióndeSelloS10paraRepara-5'!J112</f>
        <v>45845.551388888889</v>
      </c>
      <c r="F111" s="14">
        <v>4</v>
      </c>
    </row>
    <row r="112" spans="1:6" ht="13" x14ac:dyDescent="0.15">
      <c r="A112" s="6" t="str">
        <f>'RecepcióndeSelloS10paraRepara-5'!X113</f>
        <v>SC4886</v>
      </c>
      <c r="B112" s="7" t="str">
        <f>'RecepcióndeSelloS10paraRepara-5'!AO113</f>
        <v>185452CL - S10/OS 1.875 SA TC/SSC SS316 FEPM Kit completo Grasa</v>
      </c>
      <c r="C112" s="7" t="str">
        <f>'RecepcióndeSelloS10paraRepara-5'!T113</f>
        <v>Uso normal</v>
      </c>
      <c r="D112" s="7" t="str">
        <f>'RecepcióndeSelloS10paraRepara-5'!U113</f>
        <v>Reparación de Sello</v>
      </c>
      <c r="E112" s="8">
        <f>'RecepcióndeSelloS10paraRepara-5'!J113</f>
        <v>45845.556909722225</v>
      </c>
      <c r="F112" s="15">
        <v>4</v>
      </c>
    </row>
    <row r="113" spans="1:6" ht="13" x14ac:dyDescent="0.15">
      <c r="A113" s="10" t="str">
        <f>'RecepcióndeSelloS10paraRepara-5'!X114</f>
        <v>SC4887</v>
      </c>
      <c r="B113" s="11" t="str">
        <f>'RecepcióndeSelloS10paraRepara-5'!AO114</f>
        <v>197827CL - S10/OS 1.375 SA TC/SSC SS316 FEPM KIT completo Grasa</v>
      </c>
      <c r="C113" s="11" t="str">
        <f>'RecepcióndeSelloS10paraRepara-5'!T114</f>
        <v>Imposible determinar</v>
      </c>
      <c r="D113" s="11" t="str">
        <f>'RecepcióndeSelloS10paraRepara-5'!U114</f>
        <v>Cambio de Cassette</v>
      </c>
      <c r="E113" s="12">
        <f>'RecepcióndeSelloS10paraRepara-5'!J114</f>
        <v>45845.561331018522</v>
      </c>
      <c r="F113" s="14">
        <v>4</v>
      </c>
    </row>
    <row r="114" spans="1:6" ht="13" x14ac:dyDescent="0.15">
      <c r="A114" s="6" t="str">
        <f>'RecepcióndeSelloS10paraRepara-5'!X115</f>
        <v>SC4888</v>
      </c>
      <c r="B114" s="7" t="str">
        <f>'RecepcióndeSelloS10paraRepara-5'!AO115</f>
        <v>185422CL - S10/OS 1.750 SA TC/SSC SS316 FEPM KIT completo Grasa</v>
      </c>
      <c r="C114" s="7" t="str">
        <f>'RecepcióndeSelloS10paraRepara-5'!T115</f>
        <v>Uso normal</v>
      </c>
      <c r="D114" s="7" t="str">
        <f>'RecepcióndeSelloS10paraRepara-5'!U115</f>
        <v>Reparación de Sello</v>
      </c>
      <c r="E114" s="8">
        <f>'RecepcióndeSelloS10paraRepara-5'!J115</f>
        <v>45845.56386574074</v>
      </c>
      <c r="F114" s="15">
        <v>4</v>
      </c>
    </row>
    <row r="115" spans="1:6" ht="13" x14ac:dyDescent="0.15">
      <c r="A115" s="10" t="str">
        <f>'RecepcióndeSelloS10paraRepara-5'!X116</f>
        <v>SC4889</v>
      </c>
      <c r="B115" s="11" t="str">
        <f>'RecepcióndeSelloS10paraRepara-5'!AO116</f>
        <v>197827CL - S10/OS 1.375 SA TC/SSC SS316 FEPM KIT completo Grasa</v>
      </c>
      <c r="C115" s="11" t="str">
        <f>'RecepcióndeSelloS10paraRepara-5'!T116</f>
        <v>Uso normal</v>
      </c>
      <c r="D115" s="11" t="str">
        <f>'RecepcióndeSelloS10paraRepara-5'!U116</f>
        <v>Reparación de Sello</v>
      </c>
      <c r="E115" s="12">
        <f>'RecepcióndeSelloS10paraRepara-5'!J116</f>
        <v>45845.567557870374</v>
      </c>
      <c r="F115" s="14">
        <v>4</v>
      </c>
    </row>
    <row r="116" spans="1:6" ht="13" x14ac:dyDescent="0.15">
      <c r="A116" s="6" t="str">
        <f>'RecepcióndeSelloS10paraRepara-5'!X117</f>
        <v>SC4890</v>
      </c>
      <c r="B116" s="7" t="str">
        <f>'RecepcióndeSelloS10paraRepara-5'!AO117</f>
        <v>185422CL - S10/OS 1.750 SA TC/SSC SS316 FEPM KIT completo Grasa</v>
      </c>
      <c r="C116" s="7" t="str">
        <f>'RecepcióndeSelloS10paraRepara-5'!T117</f>
        <v>Imposible determinar</v>
      </c>
      <c r="D116" s="7" t="str">
        <f>'RecepcióndeSelloS10paraRepara-5'!U117</f>
        <v>Cambio de Cassette</v>
      </c>
      <c r="E116" s="8">
        <f>'RecepcióndeSelloS10paraRepara-5'!J117</f>
        <v>45845.571284722224</v>
      </c>
      <c r="F116" s="15">
        <v>4</v>
      </c>
    </row>
    <row r="117" spans="1:6" ht="13" x14ac:dyDescent="0.15">
      <c r="A117" s="10" t="str">
        <f>'RecepcióndeSelloS10paraRepara-5'!X118</f>
        <v>SC4891</v>
      </c>
      <c r="B117" s="11" t="str">
        <f>'RecepcióndeSelloS10paraRepara-5'!AO118</f>
        <v>185422CL - S10/OS 1.750 SA TC/SSC SS316 FEPM KIT completo Grasa</v>
      </c>
      <c r="C117" s="11" t="str">
        <f>'RecepcióndeSelloS10paraRepara-5'!T118</f>
        <v>Uso normal</v>
      </c>
      <c r="D117" s="11" t="str">
        <f>'RecepcióndeSelloS10paraRepara-5'!U118</f>
        <v>Reparación de Sello</v>
      </c>
      <c r="E117" s="12">
        <f>'RecepcióndeSelloS10paraRepara-5'!J118</f>
        <v>45845.574976851851</v>
      </c>
      <c r="F117" s="14">
        <v>4</v>
      </c>
    </row>
    <row r="118" spans="1:6" ht="13" x14ac:dyDescent="0.15">
      <c r="A118" s="6" t="str">
        <f>'RecepcióndeSelloS10paraRepara-5'!X119</f>
        <v>SC4892</v>
      </c>
      <c r="B118" s="7" t="str">
        <f>'RecepcióndeSelloS10paraRepara-5'!AO119</f>
        <v>185452CL - S10/OS 1.875 SA TC/SSC SS316 FEPM Kit completo Grasa</v>
      </c>
      <c r="C118" s="7" t="str">
        <f>'RecepcióndeSelloS10paraRepara-5'!T119</f>
        <v>Uso normal</v>
      </c>
      <c r="D118" s="7" t="str">
        <f>'RecepcióndeSelloS10paraRepara-5'!U119</f>
        <v>Reparación de Sello</v>
      </c>
      <c r="E118" s="8">
        <f>'RecepcióndeSelloS10paraRepara-5'!J119</f>
        <v>45845.577592592592</v>
      </c>
      <c r="F118" s="15">
        <v>4</v>
      </c>
    </row>
    <row r="119" spans="1:6" ht="13" x14ac:dyDescent="0.15">
      <c r="A119" s="10" t="str">
        <f>'RecepcióndeSelloS10paraRepara-5'!X120</f>
        <v>SC4030</v>
      </c>
      <c r="B119" s="11" t="str">
        <f>'RecepcióndeSelloS10paraRepara-5'!AO120</f>
        <v>900130CL - S10 2.500 SA TC/SSC TITANIO FEPM Kit completo Grasa</v>
      </c>
      <c r="C119" s="11" t="str">
        <f>'RecepcióndeSelloS10paraRepara-5'!T120</f>
        <v>Embancamiento</v>
      </c>
      <c r="D119" s="11" t="str">
        <f>'RecepcióndeSelloS10paraRepara-5'!U120</f>
        <v>Reparación de Sello</v>
      </c>
      <c r="E119" s="12">
        <f>'RecepcióndeSelloS10paraRepara-5'!J120</f>
        <v>45845.582291666666</v>
      </c>
      <c r="F119" s="14">
        <v>4</v>
      </c>
    </row>
    <row r="120" spans="1:6" ht="13" x14ac:dyDescent="0.15">
      <c r="A120" s="6" t="str">
        <f>'RecepcióndeSelloS10paraRepara-5'!X121</f>
        <v>SC4893</v>
      </c>
      <c r="B120" s="7" t="str">
        <f>'RecepcióndeSelloS10paraRepara-5'!AO121</f>
        <v>900130CL - S10 2.500 SA TC/SSC TITANIO FEPM Kit completo Grasa</v>
      </c>
      <c r="C120" s="7" t="str">
        <f>'RecepcióndeSelloS10paraRepara-5'!T121</f>
        <v>Embancamiento</v>
      </c>
      <c r="D120" s="7" t="str">
        <f>'RecepcióndeSelloS10paraRepara-5'!U121</f>
        <v>Reparación de Sello</v>
      </c>
      <c r="E120" s="8">
        <f>'RecepcióndeSelloS10paraRepara-5'!J121</f>
        <v>45845.585023148145</v>
      </c>
      <c r="F120" s="15">
        <v>4</v>
      </c>
    </row>
    <row r="121" spans="1:6" ht="13" x14ac:dyDescent="0.15">
      <c r="A121" s="10" t="str">
        <f>'RecepcióndeSelloS10paraRepara-5'!X122</f>
        <v>SC4894</v>
      </c>
      <c r="B121" s="11" t="str">
        <f>'RecepcióndeSelloS10paraRepara-5'!AO122</f>
        <v>197827CL - S10/OS 1.375 SA TC/SSC SS316 FEPM KIT completo Grasa</v>
      </c>
      <c r="C121" s="11" t="str">
        <f>'RecepcióndeSelloS10paraRepara-5'!T122</f>
        <v>Abrasión ( % Solidos)</v>
      </c>
      <c r="D121" s="11" t="str">
        <f>'RecepcióndeSelloS10paraRepara-5'!U122</f>
        <v>Cambio de Cassette</v>
      </c>
      <c r="E121" s="12">
        <f>'RecepcióndeSelloS10paraRepara-5'!J122</f>
        <v>45845.588877314818</v>
      </c>
      <c r="F121" s="14">
        <v>4</v>
      </c>
    </row>
    <row r="122" spans="1:6" ht="13" x14ac:dyDescent="0.15">
      <c r="A122" s="6" t="str">
        <f>'RecepcióndeSelloS10paraRepara-5'!X123</f>
        <v>SC4895</v>
      </c>
      <c r="B122" s="7" t="str">
        <f>'RecepcióndeSelloS10paraRepara-5'!AO123</f>
        <v>185452CL - S10/OS 1.875 SA TC/SSC SS316 FEPM Kit completo Grasa</v>
      </c>
      <c r="C122" s="7" t="str">
        <f>'RecepcióndeSelloS10paraRepara-5'!T123</f>
        <v>Imposible determinar</v>
      </c>
      <c r="D122" s="7" t="str">
        <f>'RecepcióndeSelloS10paraRepara-5'!U123</f>
        <v>Cambio de Cassette</v>
      </c>
      <c r="E122" s="8">
        <f>'RecepcióndeSelloS10paraRepara-5'!J123</f>
        <v>45845.591724537036</v>
      </c>
      <c r="F122" s="15">
        <v>4</v>
      </c>
    </row>
    <row r="123" spans="1:6" ht="13" x14ac:dyDescent="0.15">
      <c r="A123" s="10" t="str">
        <f>'RecepcióndeSelloS10paraRepara-5'!X124</f>
        <v>SC4896</v>
      </c>
      <c r="B123" s="11" t="str">
        <f>'RecepcióndeSelloS10paraRepara-5'!AO124</f>
        <v>185422CL - S10/OS 1.750 SA TC/SSC SS316 FEPM KIT completo Grasa</v>
      </c>
      <c r="C123" s="11" t="str">
        <f>'RecepcióndeSelloS10paraRepara-5'!T124</f>
        <v>Imposible determinar</v>
      </c>
      <c r="D123" s="11" t="str">
        <f>'RecepcióndeSelloS10paraRepara-5'!U124</f>
        <v>Cambio de Cassette</v>
      </c>
      <c r="E123" s="12">
        <f>'RecepcióndeSelloS10paraRepara-5'!J124</f>
        <v>45845.593842592592</v>
      </c>
      <c r="F123" s="14">
        <v>4</v>
      </c>
    </row>
    <row r="124" spans="1:6" ht="13" x14ac:dyDescent="0.15">
      <c r="A124" s="6" t="str">
        <f>'RecepcióndeSelloS10paraRepara-5'!X125</f>
        <v>SC4897</v>
      </c>
      <c r="B124" s="7" t="str">
        <f>'RecepcióndeSelloS10paraRepara-5'!AO125</f>
        <v>193138CL - S10 35mm TC/SSC SS316 FEPM CUSTOM Bbas IKA, Kit Completo Grasa</v>
      </c>
      <c r="C124" s="7" t="str">
        <f>'RecepcióndeSelloS10paraRepara-5'!T125</f>
        <v>Uso normal</v>
      </c>
      <c r="D124" s="7" t="str">
        <f>'RecepcióndeSelloS10paraRepara-5'!U125</f>
        <v>Reparación de Sello</v>
      </c>
      <c r="E124" s="8">
        <f>'RecepcióndeSelloS10paraRepara-5'!J125</f>
        <v>45845.595856481479</v>
      </c>
      <c r="F124" s="15">
        <v>4</v>
      </c>
    </row>
    <row r="125" spans="1:6" ht="13" x14ac:dyDescent="0.15">
      <c r="A125" s="10" t="str">
        <f>'RecepcióndeSelloS10paraRepara-5'!X126</f>
        <v>SC4898</v>
      </c>
      <c r="B125" s="11" t="str">
        <f>'RecepcióndeSelloS10paraRepara-5'!AO126</f>
        <v>900129CL - S10 2.750 SA TC/SSC SS316 FEPM Kit completo Grasa</v>
      </c>
      <c r="C125" s="11" t="str">
        <f>'RecepcióndeSelloS10paraRepara-5'!T126</f>
        <v>Uso normal</v>
      </c>
      <c r="D125" s="11" t="str">
        <f>'RecepcióndeSelloS10paraRepara-5'!U126</f>
        <v>Reparación de Sello</v>
      </c>
      <c r="E125" s="12">
        <f>'RecepcióndeSelloS10paraRepara-5'!J126</f>
        <v>45845.600798611114</v>
      </c>
      <c r="F125" s="14">
        <v>4</v>
      </c>
    </row>
    <row r="126" spans="1:6" ht="13" x14ac:dyDescent="0.15">
      <c r="A126" s="6" t="str">
        <f>'RecepcióndeSelloS10paraRepara-5'!X127</f>
        <v>SC4899</v>
      </c>
      <c r="B126" s="7" t="str">
        <f>'RecepcióndeSelloS10paraRepara-5'!AO127</f>
        <v>193138CL - S10 35mm TC/SSC SS316 FEPM CUSTOM Bbas IKA, Kit Completo Grasa</v>
      </c>
      <c r="C126" s="7" t="str">
        <f>'RecepcióndeSelloS10paraRepara-5'!T127</f>
        <v>Imposible determinar</v>
      </c>
      <c r="D126" s="7" t="str">
        <f>'RecepcióndeSelloS10paraRepara-5'!U127</f>
        <v>Cambio de Cassette</v>
      </c>
      <c r="E126" s="8">
        <f>'RecepcióndeSelloS10paraRepara-5'!J127</f>
        <v>45845.606041666666</v>
      </c>
      <c r="F126" s="15">
        <v>4</v>
      </c>
    </row>
    <row r="127" spans="1:6" ht="13" x14ac:dyDescent="0.15">
      <c r="A127" s="10" t="str">
        <f>'RecepcióndeSelloS10paraRepara-5'!X128</f>
        <v>SC4900</v>
      </c>
      <c r="B127" s="11" t="str">
        <f>'RecepcióndeSelloS10paraRepara-5'!AO128</f>
        <v>182258CL - S10 2.500 SA TC/SSC SS316 FEPM Kit completo Grasa</v>
      </c>
      <c r="C127" s="11" t="str">
        <f>'RecepcióndeSelloS10paraRepara-5'!T128</f>
        <v>Otro</v>
      </c>
      <c r="D127" s="11" t="str">
        <f>'RecepcióndeSelloS10paraRepara-5'!U128</f>
        <v>Sello para Reciclaje</v>
      </c>
      <c r="E127" s="12">
        <f>'RecepcióndeSelloS10paraRepara-5'!J128</f>
        <v>45845.617361111108</v>
      </c>
      <c r="F127" s="14">
        <v>4</v>
      </c>
    </row>
    <row r="128" spans="1:6" ht="13" x14ac:dyDescent="0.15">
      <c r="A128" s="6" t="str">
        <f>'RecepcióndeSelloS10paraRepara-5'!X129</f>
        <v>SC4901</v>
      </c>
      <c r="B128" s="7" t="str">
        <f>'RecepcióndeSelloS10paraRepara-5'!AO129</f>
        <v>900130CL - S10 2.500 SA TC/SSC TITANIO FEPM Kit completo Grasa</v>
      </c>
      <c r="C128" s="7" t="str">
        <f>'RecepcióndeSelloS10paraRepara-5'!T129</f>
        <v>Embancamiento</v>
      </c>
      <c r="D128" s="7" t="str">
        <f>'RecepcióndeSelloS10paraRepara-5'!U129</f>
        <v>Reparación de Sello</v>
      </c>
      <c r="E128" s="8">
        <f>'RecepcióndeSelloS10paraRepara-5'!J129</f>
        <v>45845.620740740742</v>
      </c>
      <c r="F128" s="15">
        <v>4</v>
      </c>
    </row>
    <row r="129" spans="1:6" ht="13" x14ac:dyDescent="0.15">
      <c r="A129" s="10" t="str">
        <f>'RecepcióndeSelloS10paraRepara-5'!X130</f>
        <v>SC4902</v>
      </c>
      <c r="B129" s="11" t="str">
        <f>'RecepcióndeSelloS10paraRepara-5'!AO130</f>
        <v>182258CL - S10 2.500 SA TC/SSC SS316 FEPM Kit completo Grasa</v>
      </c>
      <c r="C129" s="11" t="str">
        <f>'RecepcióndeSelloS10paraRepara-5'!T130</f>
        <v>Embancamiento</v>
      </c>
      <c r="D129" s="11" t="str">
        <f>'RecepcióndeSelloS10paraRepara-5'!U130</f>
        <v>Sello para Reciclaje</v>
      </c>
      <c r="E129" s="12">
        <f>'RecepcióndeSelloS10paraRepara-5'!J130</f>
        <v>45845.62704861111</v>
      </c>
      <c r="F129" s="14">
        <v>4</v>
      </c>
    </row>
    <row r="130" spans="1:6" ht="13" x14ac:dyDescent="0.15">
      <c r="A130" s="6" t="str">
        <f>'RecepcióndeSelloS10paraRepara-5'!X131</f>
        <v>SC4922</v>
      </c>
      <c r="B130" s="7" t="str">
        <f>'RecepcióndeSelloS10paraRepara-5'!AO131</f>
        <v>753239CL - 442 DUAL 5.250 SA RSC/RSC SS316 FKM</v>
      </c>
      <c r="C130" s="7" t="str">
        <f>'RecepcióndeSelloS10paraRepara-5'!T131</f>
        <v>Uso normal</v>
      </c>
      <c r="D130" s="7" t="str">
        <f>'RecepcióndeSelloS10paraRepara-5'!U131</f>
        <v>Reparación de Sello</v>
      </c>
      <c r="E130" s="8">
        <f>'RecepcióndeSelloS10paraRepara-5'!J131</f>
        <v>45867.738125000003</v>
      </c>
      <c r="F130" s="15">
        <v>5</v>
      </c>
    </row>
    <row r="131" spans="1:6" ht="13" x14ac:dyDescent="0.15">
      <c r="A131" s="10" t="str">
        <f>'RecepcióndeSelloS10paraRepara-5'!X132</f>
        <v>SC4923</v>
      </c>
      <c r="B131" s="11" t="str">
        <f>'RecepcióndeSelloS10paraRepara-5'!AO132</f>
        <v>197827CL - S10/OS 1.375 SA TC/SSC SS316 FEPM KIT completo Grasa</v>
      </c>
      <c r="C131" s="11" t="str">
        <f>'RecepcióndeSelloS10paraRepara-5'!T132</f>
        <v>Uso normal</v>
      </c>
      <c r="D131" s="11" t="str">
        <f>'RecepcióndeSelloS10paraRepara-5'!U132</f>
        <v>Reparación de Sello</v>
      </c>
      <c r="E131" s="12">
        <f>'RecepcióndeSelloS10paraRepara-5'!J132</f>
        <v>45867.742025462961</v>
      </c>
      <c r="F131" s="14">
        <v>5</v>
      </c>
    </row>
    <row r="132" spans="1:6" ht="13" x14ac:dyDescent="0.15">
      <c r="A132" s="6" t="str">
        <f>'RecepcióndeSelloS10paraRepara-5'!X133</f>
        <v>SC4924</v>
      </c>
      <c r="B132" s="7" t="str">
        <f>'RecepcióndeSelloS10paraRepara-5'!AO133</f>
        <v>197827CL - S10/OS 1.375 SA TC/SSC SS316 FEPM KIT completo Grasa</v>
      </c>
      <c r="C132" s="7" t="str">
        <f>'RecepcióndeSelloS10paraRepara-5'!T133</f>
        <v>Juego Radial</v>
      </c>
      <c r="D132" s="7" t="str">
        <f>'RecepcióndeSelloS10paraRepara-5'!U133</f>
        <v>Cambio de Cassette</v>
      </c>
      <c r="E132" s="8">
        <f>'RecepcióndeSelloS10paraRepara-5'!J133</f>
        <v>45867.744722222225</v>
      </c>
      <c r="F132" s="15">
        <v>5</v>
      </c>
    </row>
    <row r="133" spans="1:6" ht="13" x14ac:dyDescent="0.15">
      <c r="A133" s="10" t="str">
        <f>'RecepcióndeSelloS10paraRepara-5'!X134</f>
        <v>SC4925</v>
      </c>
      <c r="B133" s="11" t="str">
        <f>'RecepcióndeSelloS10paraRepara-5'!AO134</f>
        <v>197827CL - S10/OS 1.375 SA TC/SSC SS316 FEPM KIT completo Grasa</v>
      </c>
      <c r="C133" s="11" t="str">
        <f>'RecepcióndeSelloS10paraRepara-5'!T134</f>
        <v>Otro</v>
      </c>
      <c r="D133" s="11" t="str">
        <f>'RecepcióndeSelloS10paraRepara-5'!U134</f>
        <v>Sello para Reciclaje</v>
      </c>
      <c r="E133" s="12">
        <f>'RecepcióndeSelloS10paraRepara-5'!J134</f>
        <v>45867.774583333332</v>
      </c>
      <c r="F133" s="14">
        <v>5</v>
      </c>
    </row>
    <row r="134" spans="1:6" ht="13" x14ac:dyDescent="0.15">
      <c r="A134" s="6" t="str">
        <f>'RecepcióndeSelloS10paraRepara-5'!X135</f>
        <v>SC4926</v>
      </c>
      <c r="B134" s="7" t="str">
        <f>'RecepcióndeSelloS10paraRepara-5'!AO135</f>
        <v>185452CL - S10/OS 1.875 SA TC/SSC SS316 FEPM Kit completo Grasa</v>
      </c>
      <c r="C134" s="7" t="str">
        <f>'RecepcióndeSelloS10paraRepara-5'!T135</f>
        <v>Uso normal</v>
      </c>
      <c r="D134" s="7" t="str">
        <f>'RecepcióndeSelloS10paraRepara-5'!U135</f>
        <v>Reparación de Sello</v>
      </c>
      <c r="E134" s="8">
        <f>'RecepcióndeSelloS10paraRepara-5'!J135</f>
        <v>45867.777233796296</v>
      </c>
      <c r="F134" s="15">
        <v>5</v>
      </c>
    </row>
    <row r="135" spans="1:6" ht="13" x14ac:dyDescent="0.15">
      <c r="A135" s="10" t="str">
        <f>'RecepcióndeSelloS10paraRepara-5'!X136</f>
        <v>SC4927</v>
      </c>
      <c r="B135" s="11" t="str">
        <f>'RecepcióndeSelloS10paraRepara-5'!AO136</f>
        <v>900137CL - S10 1.750 SA TC/SSC TITANIO FEPM Kit completo grasa</v>
      </c>
      <c r="C135" s="11" t="str">
        <f>'RecepcióndeSelloS10paraRepara-5'!T136</f>
        <v>Embancamiento</v>
      </c>
      <c r="D135" s="11" t="str">
        <f>'RecepcióndeSelloS10paraRepara-5'!U136</f>
        <v>Cambio de Cassette</v>
      </c>
      <c r="E135" s="12">
        <f>'RecepcióndeSelloS10paraRepara-5'!J136</f>
        <v>45867.780069444445</v>
      </c>
      <c r="F135" s="14">
        <v>5</v>
      </c>
    </row>
    <row r="136" spans="1:6" ht="13" x14ac:dyDescent="0.15">
      <c r="A136" s="6" t="str">
        <f>'RecepcióndeSelloS10paraRepara-5'!X137</f>
        <v>SC4928</v>
      </c>
      <c r="B136" s="7" t="str">
        <f>'RecepcióndeSelloS10paraRepara-5'!AO137</f>
        <v>185452CL - S10/OS 1.875 SA TC/SSC SS316 FEPM Kit completo Grasa</v>
      </c>
      <c r="C136" s="7" t="str">
        <f>'RecepcióndeSelloS10paraRepara-5'!T137</f>
        <v>Embancamiento</v>
      </c>
      <c r="D136" s="7" t="str">
        <f>'RecepcióndeSelloS10paraRepara-5'!U137</f>
        <v>Reparación de Sello</v>
      </c>
      <c r="E136" s="8">
        <f>'RecepcióndeSelloS10paraRepara-5'!J137</f>
        <v>45867.783946759257</v>
      </c>
      <c r="F136" s="15">
        <v>5</v>
      </c>
    </row>
    <row r="137" spans="1:6" ht="13" x14ac:dyDescent="0.15">
      <c r="A137" s="10" t="str">
        <f>'RecepcióndeSelloS10paraRepara-5'!X138</f>
        <v>SC4929</v>
      </c>
      <c r="B137" s="11" t="str">
        <f>'RecepcióndeSelloS10paraRepara-5'!AO138</f>
        <v>185452CL - S10/OS 1.875 SA TC/SSC SS316 FEPM Kit completo Grasa</v>
      </c>
      <c r="C137" s="11" t="str">
        <f>'RecepcióndeSelloS10paraRepara-5'!T138</f>
        <v>Cavitación grave</v>
      </c>
      <c r="D137" s="11" t="str">
        <f>'RecepcióndeSelloS10paraRepara-5'!U138</f>
        <v>Reparación de Sello</v>
      </c>
      <c r="E137" s="12">
        <f>'RecepcióndeSelloS10paraRepara-5'!J138</f>
        <v>45867.788888888892</v>
      </c>
      <c r="F137" s="14">
        <v>5</v>
      </c>
    </row>
    <row r="138" spans="1:6" ht="13" x14ac:dyDescent="0.15">
      <c r="A138" s="6" t="str">
        <f>'RecepcióndeSelloS10paraRepara-5'!X139</f>
        <v>SC4484</v>
      </c>
      <c r="B138" s="7" t="str">
        <f>'RecepcióndeSelloS10paraRepara-5'!AO139</f>
        <v>866008CL - S10/OS 1.375 SA TC/SSC Alloy20 FEPM KIT completo Grasa</v>
      </c>
      <c r="C138" s="7" t="str">
        <f>'RecepcióndeSelloS10paraRepara-5'!T139</f>
        <v>Embancamiento</v>
      </c>
      <c r="D138" s="7" t="str">
        <f>'RecepcióndeSelloS10paraRepara-5'!U139</f>
        <v>Reparación de Sello</v>
      </c>
      <c r="E138" s="8">
        <f>'RecepcióndeSelloS10paraRepara-5'!J139</f>
        <v>45867.792800925927</v>
      </c>
      <c r="F138" s="15">
        <v>5</v>
      </c>
    </row>
    <row r="139" spans="1:6" ht="13" x14ac:dyDescent="0.15">
      <c r="A139" s="10" t="str">
        <f>'RecepcióndeSelloS10paraRepara-5'!X140</f>
        <v>SC4930</v>
      </c>
      <c r="B139" s="11" t="str">
        <f>'RecepcióndeSelloS10paraRepara-5'!AO140</f>
        <v>185422CL - S10/OS 1.750 SA TC/SSC SS316 FEPM KIT completo Grasa</v>
      </c>
      <c r="C139" s="11" t="str">
        <f>'RecepcióndeSelloS10paraRepara-5'!T140</f>
        <v>Incompatibilidad química</v>
      </c>
      <c r="D139" s="11" t="str">
        <f>'RecepcióndeSelloS10paraRepara-5'!U140</f>
        <v>Cambio de Cassette</v>
      </c>
      <c r="E139" s="12">
        <f>'RecepcióndeSelloS10paraRepara-5'!J140</f>
        <v>45867.795775462961</v>
      </c>
      <c r="F139" s="14">
        <v>5</v>
      </c>
    </row>
    <row r="140" spans="1:6" ht="13" x14ac:dyDescent="0.15">
      <c r="A140" s="6" t="str">
        <f>'RecepcióndeSelloS10paraRepara-5'!X141</f>
        <v>SC4931</v>
      </c>
      <c r="B140" s="7" t="str">
        <f>'RecepcióndeSelloS10paraRepara-5'!AO141</f>
        <v>185422CL - S10/OS 1.750 SA TC/SSC SS316 FEPM KIT completo Grasa</v>
      </c>
      <c r="C140" s="7" t="str">
        <f>'RecepcióndeSelloS10paraRepara-5'!T141</f>
        <v>Abrasión ( % Solidos)</v>
      </c>
      <c r="D140" s="7" t="str">
        <f>'RecepcióndeSelloS10paraRepara-5'!U141</f>
        <v>Cambio de Cassette</v>
      </c>
      <c r="E140" s="8">
        <f>'RecepcióndeSelloS10paraRepara-5'!J141</f>
        <v>45867.799988425926</v>
      </c>
      <c r="F140" s="15">
        <v>5</v>
      </c>
    </row>
    <row r="141" spans="1:6" ht="13" x14ac:dyDescent="0.15">
      <c r="A141" s="10" t="str">
        <f>'RecepcióndeSelloS10paraRepara-5'!X142</f>
        <v>SC4832</v>
      </c>
      <c r="B141" s="11" t="str">
        <f>'RecepcióndeSelloS10paraRepara-5'!AO142</f>
        <v>185452CL - S10/OS 1.875 SA TC/SSC SS316 FEPM Kit completo Grasa</v>
      </c>
      <c r="C141" s="11" t="str">
        <f>'RecepcióndeSelloS10paraRepara-5'!T142</f>
        <v>Juego Radial</v>
      </c>
      <c r="D141" s="11" t="str">
        <f>'RecepcióndeSelloS10paraRepara-5'!U142</f>
        <v>Reparación de Sello</v>
      </c>
      <c r="E141" s="12">
        <f>'RecepcióndeSelloS10paraRepara-5'!J142</f>
        <v>45867.804131944446</v>
      </c>
      <c r="F141" s="14">
        <v>5</v>
      </c>
    </row>
    <row r="142" spans="1:6" ht="13" x14ac:dyDescent="0.15">
      <c r="A142" s="6" t="str">
        <f>'RecepcióndeSelloS10paraRepara-5'!X143</f>
        <v>SC4933</v>
      </c>
      <c r="B142" s="7" t="str">
        <f>'RecepcióndeSelloS10paraRepara-5'!AO143</f>
        <v>182288CL - S10 2.625 SA TC/SSC SS316 FEPM Kit completo grasa</v>
      </c>
      <c r="C142" s="7" t="str">
        <f>'RecepcióndeSelloS10paraRepara-5'!T143</f>
        <v>Imposible determinar</v>
      </c>
      <c r="D142" s="7" t="str">
        <f>'RecepcióndeSelloS10paraRepara-5'!U143</f>
        <v>Sello para Reciclaje</v>
      </c>
      <c r="E142" s="8">
        <f>'RecepcióndeSelloS10paraRepara-5'!J143</f>
        <v>45867.810972222222</v>
      </c>
      <c r="F142" s="15">
        <v>5</v>
      </c>
    </row>
    <row r="143" spans="1:6" ht="13" x14ac:dyDescent="0.15">
      <c r="A143" s="10" t="str">
        <f>'RecepcióndeSelloS10paraRepara-5'!X144</f>
        <v>SC4934</v>
      </c>
      <c r="B143" s="11" t="str">
        <f>'RecepcióndeSelloS10paraRepara-5'!AO144</f>
        <v>185452CL - S10/OS 1.875 SA TC/SSC SS316 FEPM Kit completo Grasa</v>
      </c>
      <c r="C143" s="11" t="str">
        <f>'RecepcióndeSelloS10paraRepara-5'!T144</f>
        <v>Juego Radial</v>
      </c>
      <c r="D143" s="11" t="str">
        <f>'RecepcióndeSelloS10paraRepara-5'!U144</f>
        <v>Sello para Reciclaje</v>
      </c>
      <c r="E143" s="12">
        <f>'RecepcióndeSelloS10paraRepara-5'!J144</f>
        <v>45867.812141203707</v>
      </c>
      <c r="F143" s="14">
        <v>5</v>
      </c>
    </row>
    <row r="144" spans="1:6" ht="13" x14ac:dyDescent="0.15">
      <c r="A144" s="6" t="str">
        <f>'RecepcióndeSelloS10paraRepara-5'!X145</f>
        <v>SC3484</v>
      </c>
      <c r="B144" s="7" t="str">
        <f>'RecepcióndeSelloS10paraRepara-5'!AO145</f>
        <v>866008CL - S10/OS 1.375 SA TC/SSC Alloy20 FEPM KIT completo Grasa</v>
      </c>
      <c r="C144" s="7" t="str">
        <f>'RecepcióndeSelloS10paraRepara-5'!T145</f>
        <v>Embancamiento</v>
      </c>
      <c r="D144" s="7" t="str">
        <f>'RecepcióndeSelloS10paraRepara-5'!U145</f>
        <v>Cambio de Cassette</v>
      </c>
      <c r="E144" s="8">
        <f>'RecepcióndeSelloS10paraRepara-5'!J145</f>
        <v>45867.815138888887</v>
      </c>
      <c r="F144" s="15">
        <v>5</v>
      </c>
    </row>
    <row r="145" spans="1:6" ht="13" x14ac:dyDescent="0.15">
      <c r="A145" s="10" t="str">
        <f>'RecepcióndeSelloS10paraRepara-5'!X146</f>
        <v>SC3920</v>
      </c>
      <c r="B145" s="11" t="str">
        <f>'RecepcióndeSelloS10paraRepara-5'!AO146</f>
        <v>866008CL - S10/OS 1.375 SA TC/SSC Alloy20 FEPM KIT completo Grasa</v>
      </c>
      <c r="C145" s="11" t="str">
        <f>'RecepcióndeSelloS10paraRepara-5'!T146</f>
        <v>Juego Radial</v>
      </c>
      <c r="D145" s="11" t="str">
        <f>'RecepcióndeSelloS10paraRepara-5'!U146</f>
        <v>Reparación de Sello</v>
      </c>
      <c r="E145" s="12">
        <f>'RecepcióndeSelloS10paraRepara-5'!J146</f>
        <v>45867.825706018521</v>
      </c>
      <c r="F145" s="14">
        <v>5</v>
      </c>
    </row>
    <row r="146" spans="1:6" ht="13" x14ac:dyDescent="0.15">
      <c r="A146" s="6" t="str">
        <f>'RecepcióndeSelloS10paraRepara-5'!X147</f>
        <v>SC3339</v>
      </c>
      <c r="B146" s="7" t="str">
        <f>'RecepcióndeSelloS10paraRepara-5'!AO147</f>
        <v>866008CL - S10/OS 1.375 SA TC/SSC Alloy20 FEPM KIT completo Grasa</v>
      </c>
      <c r="C146" s="7" t="str">
        <f>'RecepcióndeSelloS10paraRepara-5'!T147</f>
        <v>Embancamiento</v>
      </c>
      <c r="D146" s="7" t="str">
        <f>'RecepcióndeSelloS10paraRepara-5'!U147</f>
        <v>Reparación de Sello</v>
      </c>
      <c r="E146" s="8">
        <f>'RecepcióndeSelloS10paraRepara-5'!J147</f>
        <v>45867.829340277778</v>
      </c>
      <c r="F146" s="15">
        <v>5</v>
      </c>
    </row>
    <row r="147" spans="1:6" ht="13" x14ac:dyDescent="0.15">
      <c r="A147" s="10" t="str">
        <f>'RecepcióndeSelloS10paraRepara-5'!X148</f>
        <v>SC4935</v>
      </c>
      <c r="B147" s="11" t="str">
        <f>'RecepcióndeSelloS10paraRepara-5'!AO148</f>
        <v>866008CL - S10/OS 1.375 SA TC/SSC Alloy20 FEPM KIT completo Grasa</v>
      </c>
      <c r="C147" s="11" t="str">
        <f>'RecepcióndeSelloS10paraRepara-5'!T148</f>
        <v>Embancamiento</v>
      </c>
      <c r="D147" s="11" t="str">
        <f>'RecepcióndeSelloS10paraRepara-5'!U148</f>
        <v>Reparación de Sello</v>
      </c>
      <c r="E147" s="12">
        <f>'RecepcióndeSelloS10paraRepara-5'!J148</f>
        <v>45867.832928240743</v>
      </c>
      <c r="F147" s="14">
        <v>5</v>
      </c>
    </row>
    <row r="148" spans="1:6" ht="13" x14ac:dyDescent="0.15">
      <c r="A148" s="6" t="str">
        <f>'RecepcióndeSelloS10paraRepara-5'!X149</f>
        <v>SC4936</v>
      </c>
      <c r="B148" s="7" t="str">
        <f>'RecepcióndeSelloS10paraRepara-5'!AO149</f>
        <v>197827CL - S10/OS 1.375 SA TC/SSC SS316 FEPM KIT completo Grasa</v>
      </c>
      <c r="C148" s="7" t="str">
        <f>'RecepcióndeSelloS10paraRepara-5'!T149</f>
        <v>Uso normal</v>
      </c>
      <c r="D148" s="7" t="str">
        <f>'RecepcióndeSelloS10paraRepara-5'!U149</f>
        <v>Reparación de Sello</v>
      </c>
      <c r="E148" s="8">
        <f>'RecepcióndeSelloS10paraRepara-5'!J149</f>
        <v>45867.837164351855</v>
      </c>
      <c r="F148" s="15">
        <v>5</v>
      </c>
    </row>
    <row r="149" spans="1:6" ht="13" x14ac:dyDescent="0.15">
      <c r="A149" s="10" t="str">
        <f>'RecepcióndeSelloS10paraRepara-5'!X150</f>
        <v>SC4937</v>
      </c>
      <c r="B149" s="11" t="str">
        <f>'RecepcióndeSelloS10paraRepara-5'!AO150</f>
        <v>185452CL - S10/OS 1.875 SA TC/SSC SS316 FEPM Kit completo Grasa</v>
      </c>
      <c r="C149" s="11" t="str">
        <f>'RecepcióndeSelloS10paraRepara-5'!T150</f>
        <v>Movimiento axial significativo</v>
      </c>
      <c r="D149" s="11" t="str">
        <f>'RecepcióndeSelloS10paraRepara-5'!U150</f>
        <v>Sello para Reciclaje</v>
      </c>
      <c r="E149" s="12">
        <f>'RecepcióndeSelloS10paraRepara-5'!J150</f>
        <v>45867.840578703705</v>
      </c>
      <c r="F149" s="14">
        <v>5</v>
      </c>
    </row>
    <row r="150" spans="1:6" ht="13" x14ac:dyDescent="0.15">
      <c r="A150" s="6" t="str">
        <f>'RecepcióndeSelloS10paraRepara-5'!X151</f>
        <v>SC4938</v>
      </c>
      <c r="B150" s="7" t="str">
        <f>'RecepcióndeSelloS10paraRepara-5'!AO151</f>
        <v>185422CL - S10/OS 1.750 SA TC/SSC SS316 FEPM KIT completo Grasa</v>
      </c>
      <c r="C150" s="7" t="str">
        <f>'RecepcióndeSelloS10paraRepara-5'!T151</f>
        <v>Temperatura</v>
      </c>
      <c r="D150" s="7" t="str">
        <f>'RecepcióndeSelloS10paraRepara-5'!U151</f>
        <v>Reparación de Sello</v>
      </c>
      <c r="E150" s="8">
        <f>'RecepcióndeSelloS10paraRepara-5'!J151</f>
        <v>45867.844027777777</v>
      </c>
      <c r="F150" s="15">
        <v>5</v>
      </c>
    </row>
    <row r="151" spans="1:6" ht="13" x14ac:dyDescent="0.15">
      <c r="A151" s="10" t="str">
        <f>'RecepcióndeSelloS10paraRepara-5'!X152</f>
        <v>SC4939</v>
      </c>
      <c r="B151" s="11" t="str">
        <f>'RecepcióndeSelloS10paraRepara-5'!AO152</f>
        <v>900137CL - S10 1.750 SA TC/SSC TITANIO FEPM Kit completo grasa</v>
      </c>
      <c r="C151" s="11" t="str">
        <f>'RecepcióndeSelloS10paraRepara-5'!T152</f>
        <v>Temperatura</v>
      </c>
      <c r="D151" s="11" t="str">
        <f>'RecepcióndeSelloS10paraRepara-5'!U152</f>
        <v>Cambio de Cassette</v>
      </c>
      <c r="E151" s="12">
        <f>'RecepcióndeSelloS10paraRepara-5'!J152</f>
        <v>45867.847141203703</v>
      </c>
      <c r="F151" s="14">
        <v>5</v>
      </c>
    </row>
    <row r="152" spans="1:6" ht="13" x14ac:dyDescent="0.15">
      <c r="A152" s="6" t="str">
        <f>'RecepcióndeSelloS10paraRepara-5'!X153</f>
        <v>SC4940</v>
      </c>
      <c r="B152" s="7" t="str">
        <f>'RecepcióndeSelloS10paraRepara-5'!AO153</f>
        <v>185422CL - S10/OS 1.750 SA TC/SSC SS316 FEPM KIT completo Grasa</v>
      </c>
      <c r="C152" s="7" t="str">
        <f>'RecepcióndeSelloS10paraRepara-5'!T153</f>
        <v>Embancamiento</v>
      </c>
      <c r="D152" s="7" t="str">
        <f>'RecepcióndeSelloS10paraRepara-5'!U153</f>
        <v>Sello para Reciclaje</v>
      </c>
      <c r="E152" s="8">
        <f>'RecepcióndeSelloS10paraRepara-5'!J153</f>
        <v>45867.850104166668</v>
      </c>
      <c r="F152" s="15">
        <v>5</v>
      </c>
    </row>
    <row r="153" spans="1:6" ht="13" x14ac:dyDescent="0.15">
      <c r="A153" s="10" t="str">
        <f>'RecepcióndeSelloS10paraRepara-5'!X154</f>
        <v>SC4941</v>
      </c>
      <c r="B153" s="11" t="str">
        <f>'RecepcióndeSelloS10paraRepara-5'!AO154</f>
        <v>185452CL - S10/OS 1.875 SA TC/SSC SS316 FEPM Kit completo Grasa</v>
      </c>
      <c r="C153" s="11" t="str">
        <f>'RecepcióndeSelloS10paraRepara-5'!T154</f>
        <v>Embancamiento</v>
      </c>
      <c r="D153" s="11" t="str">
        <f>'RecepcióndeSelloS10paraRepara-5'!U154</f>
        <v>Reparación de Sello</v>
      </c>
      <c r="E153" s="12">
        <f>'RecepcióndeSelloS10paraRepara-5'!J154</f>
        <v>45867.852962962963</v>
      </c>
      <c r="F153" s="14">
        <v>5</v>
      </c>
    </row>
    <row r="154" spans="1:6" ht="13" x14ac:dyDescent="0.15">
      <c r="A154" s="6" t="str">
        <f>'RecepcióndeSelloS10paraRepara-5'!X155</f>
        <v>SC4942</v>
      </c>
      <c r="B154" s="7" t="str">
        <f>'RecepcióndeSelloS10paraRepara-5'!AO155</f>
        <v>185452CL - S10/OS 1.875 SA TC/SSC SS316 FEPM Kit completo Grasa</v>
      </c>
      <c r="C154" s="7" t="str">
        <f>'RecepcióndeSelloS10paraRepara-5'!T155</f>
        <v>Uso normal</v>
      </c>
      <c r="D154" s="7" t="str">
        <f>'RecepcióndeSelloS10paraRepara-5'!U155</f>
        <v>Reparación de Sello</v>
      </c>
      <c r="E154" s="8">
        <f>'RecepcióndeSelloS10paraRepara-5'!J155</f>
        <v>45867.855995370373</v>
      </c>
      <c r="F154" s="15">
        <v>5</v>
      </c>
    </row>
    <row r="155" spans="1:6" ht="13" x14ac:dyDescent="0.15">
      <c r="A155" s="10" t="str">
        <f>'RecepcióndeSelloS10paraRepara-5'!X156</f>
        <v>SC4943</v>
      </c>
      <c r="B155" s="11" t="str">
        <f>'RecepcióndeSelloS10paraRepara-5'!AO156</f>
        <v>185452CL - S10/OS 1.875 SA TC/SSC SS316 FEPM Kit completo Grasa</v>
      </c>
      <c r="C155" s="11" t="str">
        <f>'RecepcióndeSelloS10paraRepara-5'!T156</f>
        <v>Embancamiento</v>
      </c>
      <c r="D155" s="11" t="str">
        <f>'RecepcióndeSelloS10paraRepara-5'!U156</f>
        <v>Cambio de Cassette</v>
      </c>
      <c r="E155" s="12">
        <f>'RecepcióndeSelloS10paraRepara-5'!J156</f>
        <v>45867.858668981484</v>
      </c>
      <c r="F155" s="14">
        <v>5</v>
      </c>
    </row>
    <row r="156" spans="1:6" ht="13" x14ac:dyDescent="0.15">
      <c r="A156" s="6" t="str">
        <f>'RecepcióndeSelloS10paraRepara-5'!X157</f>
        <v>SC4944</v>
      </c>
      <c r="B156" s="7" t="str">
        <f>'RecepcióndeSelloS10paraRepara-5'!AO157</f>
        <v>185422CL - S10/OS 1.750 SA TC/SSC SS316 FEPM KIT completo Grasa</v>
      </c>
      <c r="C156" s="7" t="str">
        <f>'RecepcióndeSelloS10paraRepara-5'!T157</f>
        <v>Juego Radial</v>
      </c>
      <c r="D156" s="7" t="str">
        <f>'RecepcióndeSelloS10paraRepara-5'!U157</f>
        <v>Cambio de Cassette</v>
      </c>
      <c r="E156" s="8">
        <f>'RecepcióndeSelloS10paraRepara-5'!J157</f>
        <v>45867.862303240741</v>
      </c>
      <c r="F156" s="15">
        <v>5</v>
      </c>
    </row>
    <row r="157" spans="1:6" ht="13" x14ac:dyDescent="0.15">
      <c r="A157" s="16" t="str">
        <f>'RecepcióndeSelloS10paraRepara-5'!X158</f>
        <v>SC4945</v>
      </c>
      <c r="B157" s="17" t="str">
        <f>'RecepcióndeSelloS10paraRepara-5'!AO158</f>
        <v>197827CL - S10/OS 1.375 SA TC/SSC SS316 FEPM KIT completo Grasa</v>
      </c>
      <c r="C157" s="17" t="str">
        <f>'RecepcióndeSelloS10paraRepara-5'!T158</f>
        <v>Uso normal</v>
      </c>
      <c r="D157" s="17" t="str">
        <f>'RecepcióndeSelloS10paraRepara-5'!U158</f>
        <v>Reparación de Sello</v>
      </c>
      <c r="E157" s="18">
        <f>'RecepcióndeSelloS10paraRepara-5'!J158</f>
        <v>45867.864895833336</v>
      </c>
      <c r="F157" s="19">
        <v>5</v>
      </c>
    </row>
  </sheetData>
  <dataValidations count="1">
    <dataValidation type="custom" allowBlank="1" showDropDown="1" sqref="E2:E157" xr:uid="{00000000-0002-0000-0100-000000000000}">
      <formula1>OR(NOT(ISERROR(DATEVALUE(E2))), AND(ISNUMBER(E2), LEFT(CELL("format", E2))="D"))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T158"/>
  <sheetViews>
    <sheetView workbookViewId="0"/>
  </sheetViews>
  <sheetFormatPr baseColWidth="10" defaultColWidth="12.6640625" defaultRowHeight="15.75" customHeight="1" x14ac:dyDescent="0.15"/>
  <cols>
    <col min="4" max="4" width="35.83203125" customWidth="1"/>
    <col min="20" max="20" width="30.1640625" customWidth="1"/>
    <col min="21" max="21" width="29.83203125" customWidth="1"/>
    <col min="22" max="22" width="55.6640625" customWidth="1"/>
    <col min="23" max="23" width="29" customWidth="1"/>
    <col min="24" max="24" width="28.6640625" customWidth="1"/>
    <col min="25" max="25" width="30.33203125" customWidth="1"/>
    <col min="26" max="26" width="88.1640625" customWidth="1"/>
    <col min="36" max="36" width="55" customWidth="1"/>
    <col min="37" max="37" width="56" customWidth="1"/>
    <col min="38" max="38" width="29.1640625" customWidth="1"/>
    <col min="41" max="41" width="65.83203125" customWidth="1"/>
  </cols>
  <sheetData>
    <row r="1" spans="1:46" ht="13" x14ac:dyDescent="0.1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</row>
    <row r="2" spans="1:46" ht="13" x14ac:dyDescent="0.15">
      <c r="A2" s="1" t="s">
        <v>66</v>
      </c>
      <c r="B2" s="1" t="s">
        <v>67</v>
      </c>
      <c r="C2" s="1" t="s">
        <v>68</v>
      </c>
      <c r="D2" s="1" t="s">
        <v>69</v>
      </c>
      <c r="E2" s="1" t="s">
        <v>1</v>
      </c>
      <c r="F2" s="1" t="s">
        <v>70</v>
      </c>
      <c r="G2" s="1" t="s">
        <v>71</v>
      </c>
      <c r="H2" s="1" t="s">
        <v>72</v>
      </c>
      <c r="I2" s="1" t="s">
        <v>73</v>
      </c>
      <c r="J2" s="1" t="s">
        <v>74</v>
      </c>
      <c r="K2" s="1" t="s">
        <v>75</v>
      </c>
      <c r="L2" s="1" t="s">
        <v>76</v>
      </c>
      <c r="M2" s="1" t="s">
        <v>77</v>
      </c>
      <c r="N2" s="1" t="s">
        <v>78</v>
      </c>
      <c r="O2" s="1" t="s">
        <v>79</v>
      </c>
      <c r="P2" s="1" t="s">
        <v>80</v>
      </c>
      <c r="Q2" s="1" t="s">
        <v>81</v>
      </c>
      <c r="R2" s="1" t="s">
        <v>82</v>
      </c>
      <c r="S2" s="1" t="s">
        <v>83</v>
      </c>
      <c r="T2" s="1" t="s">
        <v>84</v>
      </c>
      <c r="U2" s="1" t="s">
        <v>85</v>
      </c>
      <c r="V2" s="1" t="s">
        <v>86</v>
      </c>
      <c r="W2" s="1" t="s">
        <v>87</v>
      </c>
      <c r="X2" s="1" t="s">
        <v>88</v>
      </c>
      <c r="Y2" s="1" t="s">
        <v>89</v>
      </c>
      <c r="Z2" s="1" t="s">
        <v>90</v>
      </c>
      <c r="AA2" s="1" t="s">
        <v>91</v>
      </c>
      <c r="AB2" s="1" t="s">
        <v>92</v>
      </c>
      <c r="AC2" s="1" t="s">
        <v>93</v>
      </c>
      <c r="AD2" s="1" t="s">
        <v>94</v>
      </c>
      <c r="AE2" s="1" t="s">
        <v>95</v>
      </c>
      <c r="AF2" s="1" t="s">
        <v>96</v>
      </c>
      <c r="AG2" s="1" t="s">
        <v>97</v>
      </c>
      <c r="AH2" s="1" t="s">
        <v>98</v>
      </c>
      <c r="AI2" s="1" t="s">
        <v>99</v>
      </c>
      <c r="AJ2" s="1" t="s">
        <v>100</v>
      </c>
      <c r="AK2" s="1" t="s">
        <v>101</v>
      </c>
      <c r="AL2" s="1" t="s">
        <v>102</v>
      </c>
      <c r="AM2" s="1" t="s">
        <v>66</v>
      </c>
      <c r="AN2" s="1" t="s">
        <v>103</v>
      </c>
      <c r="AO2" s="1" t="s">
        <v>101</v>
      </c>
      <c r="AP2" s="1" t="s">
        <v>104</v>
      </c>
      <c r="AQ2" s="1" t="s">
        <v>105</v>
      </c>
      <c r="AR2" s="1" t="s">
        <v>106</v>
      </c>
      <c r="AS2" s="1" t="s">
        <v>107</v>
      </c>
      <c r="AT2" s="1" t="s">
        <v>108</v>
      </c>
    </row>
    <row r="3" spans="1:46" ht="13" x14ac:dyDescent="0.15">
      <c r="A3" s="20">
        <v>45785.593136574076</v>
      </c>
      <c r="B3" s="20">
        <v>45785.432245370372</v>
      </c>
      <c r="C3" s="1">
        <v>23</v>
      </c>
      <c r="D3" s="1" t="s">
        <v>109</v>
      </c>
      <c r="E3" s="1" t="s">
        <v>110</v>
      </c>
      <c r="J3" s="20">
        <v>45785.432245370372</v>
      </c>
      <c r="K3" s="20">
        <v>45785.464606481481</v>
      </c>
      <c r="L3" s="1">
        <v>46</v>
      </c>
      <c r="M3" s="1">
        <v>-23.6173</v>
      </c>
      <c r="N3" s="1">
        <v>-70.391999999999996</v>
      </c>
      <c r="P3" s="1" t="s">
        <v>111</v>
      </c>
      <c r="Q3" s="1" t="s">
        <v>111</v>
      </c>
      <c r="R3" s="1" t="s">
        <v>112</v>
      </c>
      <c r="S3" s="1" t="s">
        <v>113</v>
      </c>
      <c r="T3" s="1" t="s">
        <v>114</v>
      </c>
      <c r="U3" s="1" t="s">
        <v>115</v>
      </c>
      <c r="X3" s="1" t="s">
        <v>116</v>
      </c>
      <c r="Z3" s="1" t="s">
        <v>117</v>
      </c>
      <c r="AB3" s="1" t="s">
        <v>113</v>
      </c>
      <c r="AC3" s="1" t="s">
        <v>113</v>
      </c>
      <c r="AD3" s="1" t="s">
        <v>112</v>
      </c>
      <c r="AG3" s="1" t="s">
        <v>118</v>
      </c>
      <c r="AH3" s="1" t="s">
        <v>119</v>
      </c>
      <c r="AI3" s="1" t="s">
        <v>120</v>
      </c>
      <c r="AK3" s="1" t="s">
        <v>100</v>
      </c>
      <c r="AL3" s="1" t="s">
        <v>112</v>
      </c>
    </row>
    <row r="4" spans="1:46" ht="13" x14ac:dyDescent="0.15">
      <c r="A4" s="20">
        <v>45786.547106481485</v>
      </c>
      <c r="B4" s="20">
        <v>45786.539004629631</v>
      </c>
      <c r="C4" s="1">
        <v>30</v>
      </c>
      <c r="D4" s="1" t="s">
        <v>109</v>
      </c>
      <c r="E4" s="1" t="s">
        <v>110</v>
      </c>
      <c r="J4" s="20">
        <v>45786.539004629631</v>
      </c>
      <c r="K4" s="20">
        <v>45786.560104166667</v>
      </c>
      <c r="L4" s="1">
        <v>30</v>
      </c>
      <c r="M4" s="1">
        <v>-23.6174</v>
      </c>
      <c r="N4" s="1">
        <v>-70.391800000000003</v>
      </c>
      <c r="P4" s="1" t="s">
        <v>111</v>
      </c>
      <c r="Q4" s="1" t="s">
        <v>111</v>
      </c>
      <c r="R4" s="1" t="s">
        <v>111</v>
      </c>
      <c r="S4" s="1" t="s">
        <v>111</v>
      </c>
      <c r="T4" s="1" t="s">
        <v>90</v>
      </c>
      <c r="U4" s="1" t="s">
        <v>121</v>
      </c>
      <c r="X4" s="1" t="s">
        <v>122</v>
      </c>
      <c r="Z4" s="1" t="s">
        <v>123</v>
      </c>
      <c r="AB4" s="1" t="s">
        <v>111</v>
      </c>
      <c r="AC4" s="1" t="s">
        <v>113</v>
      </c>
      <c r="AD4" s="1" t="s">
        <v>111</v>
      </c>
      <c r="AK4" s="1" t="s">
        <v>124</v>
      </c>
      <c r="AL4" s="1" t="s">
        <v>111</v>
      </c>
    </row>
    <row r="5" spans="1:46" ht="13" x14ac:dyDescent="0.15">
      <c r="A5" s="20">
        <v>45783.83116898148</v>
      </c>
      <c r="B5" s="20">
        <v>45783.748935185184</v>
      </c>
      <c r="C5" s="1">
        <v>16</v>
      </c>
      <c r="D5" s="1" t="s">
        <v>109</v>
      </c>
      <c r="E5" s="1" t="s">
        <v>110</v>
      </c>
      <c r="J5" s="20">
        <v>45783.748935185184</v>
      </c>
      <c r="K5" s="20">
        <v>45783.830300925925</v>
      </c>
      <c r="L5" s="1">
        <v>117</v>
      </c>
      <c r="M5" s="1">
        <v>-23.6174</v>
      </c>
      <c r="N5" s="1">
        <v>-70.391900000000007</v>
      </c>
      <c r="P5" s="1" t="s">
        <v>111</v>
      </c>
      <c r="Q5" s="1" t="s">
        <v>90</v>
      </c>
      <c r="R5" s="1" t="s">
        <v>111</v>
      </c>
      <c r="S5" s="1" t="s">
        <v>90</v>
      </c>
      <c r="T5" s="1" t="s">
        <v>125</v>
      </c>
      <c r="U5" s="1" t="s">
        <v>121</v>
      </c>
      <c r="W5" s="1" t="s">
        <v>126</v>
      </c>
      <c r="X5" s="1" t="s">
        <v>127</v>
      </c>
      <c r="Z5" s="1" t="s">
        <v>125</v>
      </c>
      <c r="AB5" s="1" t="s">
        <v>112</v>
      </c>
      <c r="AC5" s="1" t="s">
        <v>113</v>
      </c>
      <c r="AD5" s="1" t="s">
        <v>111</v>
      </c>
      <c r="AE5" s="1" t="s">
        <v>128</v>
      </c>
      <c r="AF5" s="1" t="s">
        <v>129</v>
      </c>
      <c r="AG5" s="1" t="s">
        <v>130</v>
      </c>
      <c r="AH5" s="1" t="s">
        <v>131</v>
      </c>
      <c r="AI5" s="1" t="s">
        <v>132</v>
      </c>
      <c r="AK5" s="1" t="s">
        <v>133</v>
      </c>
      <c r="AL5" s="1" t="s">
        <v>90</v>
      </c>
    </row>
    <row r="6" spans="1:46" ht="13" x14ac:dyDescent="0.15">
      <c r="A6" s="20">
        <v>45786.527002314811</v>
      </c>
      <c r="B6" s="20">
        <v>45786.523784722223</v>
      </c>
      <c r="C6" s="1">
        <v>29</v>
      </c>
      <c r="D6" s="1" t="s">
        <v>109</v>
      </c>
      <c r="E6" s="1" t="s">
        <v>110</v>
      </c>
      <c r="J6" s="20">
        <v>45786.523784722223</v>
      </c>
      <c r="K6" s="20">
        <v>45786.526956018519</v>
      </c>
      <c r="L6" s="1">
        <v>4</v>
      </c>
      <c r="M6" s="1">
        <v>-23.6173</v>
      </c>
      <c r="N6" s="1">
        <v>-70.391999999999996</v>
      </c>
      <c r="P6" s="1" t="s">
        <v>111</v>
      </c>
      <c r="Q6" s="1" t="s">
        <v>111</v>
      </c>
      <c r="R6" s="1" t="s">
        <v>111</v>
      </c>
      <c r="S6" s="1" t="s">
        <v>111</v>
      </c>
      <c r="T6" s="1" t="s">
        <v>125</v>
      </c>
      <c r="U6" s="1" t="s">
        <v>121</v>
      </c>
      <c r="X6" s="1" t="s">
        <v>134</v>
      </c>
      <c r="Z6" s="1" t="s">
        <v>135</v>
      </c>
      <c r="AB6" s="1" t="s">
        <v>111</v>
      </c>
      <c r="AC6" s="1" t="s">
        <v>112</v>
      </c>
      <c r="AD6" s="1" t="s">
        <v>111</v>
      </c>
      <c r="AK6" s="1" t="s">
        <v>124</v>
      </c>
      <c r="AL6" s="1" t="s">
        <v>111</v>
      </c>
    </row>
    <row r="7" spans="1:46" ht="13" x14ac:dyDescent="0.15">
      <c r="A7" s="20">
        <v>45786.486562500002</v>
      </c>
      <c r="B7" s="20">
        <v>45786.484606481485</v>
      </c>
      <c r="C7" s="1">
        <v>28</v>
      </c>
      <c r="D7" s="1" t="s">
        <v>109</v>
      </c>
      <c r="E7" s="1" t="s">
        <v>110</v>
      </c>
      <c r="J7" s="20">
        <v>45786.484606481485</v>
      </c>
      <c r="K7" s="20">
        <v>45786.486493055556</v>
      </c>
      <c r="L7" s="1">
        <v>2</v>
      </c>
      <c r="M7" s="1">
        <v>-23.6173</v>
      </c>
      <c r="N7" s="1">
        <v>-70.391999999999996</v>
      </c>
      <c r="P7" s="1" t="s">
        <v>111</v>
      </c>
      <c r="Q7" s="1" t="s">
        <v>111</v>
      </c>
      <c r="R7" s="1" t="s">
        <v>111</v>
      </c>
      <c r="S7" s="1" t="s">
        <v>112</v>
      </c>
      <c r="T7" s="1" t="s">
        <v>125</v>
      </c>
      <c r="U7" s="1" t="s">
        <v>121</v>
      </c>
      <c r="X7" s="1" t="s">
        <v>136</v>
      </c>
      <c r="Z7" s="1" t="s">
        <v>137</v>
      </c>
      <c r="AB7" s="1" t="s">
        <v>111</v>
      </c>
      <c r="AC7" s="1" t="s">
        <v>111</v>
      </c>
      <c r="AD7" s="1" t="s">
        <v>111</v>
      </c>
      <c r="AK7" s="1" t="s">
        <v>100</v>
      </c>
      <c r="AL7" s="1" t="s">
        <v>90</v>
      </c>
    </row>
    <row r="8" spans="1:46" ht="13" x14ac:dyDescent="0.15">
      <c r="A8" s="20">
        <v>45772.682812500003</v>
      </c>
      <c r="B8" s="20">
        <v>45772.682789351849</v>
      </c>
      <c r="C8" s="1">
        <v>2</v>
      </c>
      <c r="D8" s="1" t="s">
        <v>109</v>
      </c>
      <c r="E8" s="1" t="s">
        <v>110</v>
      </c>
      <c r="J8" s="20">
        <v>45772.682789351849</v>
      </c>
      <c r="K8" s="20">
        <v>45772.682789351849</v>
      </c>
      <c r="L8" s="1">
        <v>0</v>
      </c>
      <c r="P8" s="1" t="s">
        <v>111</v>
      </c>
      <c r="Q8" s="1" t="s">
        <v>111</v>
      </c>
      <c r="R8" s="1" t="s">
        <v>111</v>
      </c>
      <c r="S8" s="1" t="s">
        <v>112</v>
      </c>
      <c r="T8" s="1" t="s">
        <v>114</v>
      </c>
      <c r="U8" s="1" t="s">
        <v>121</v>
      </c>
      <c r="V8" s="1">
        <v>1</v>
      </c>
      <c r="W8" s="1" t="s">
        <v>138</v>
      </c>
      <c r="X8" s="1" t="s">
        <v>139</v>
      </c>
      <c r="Y8" s="1" t="s">
        <v>140</v>
      </c>
      <c r="Z8" s="1" t="s">
        <v>141</v>
      </c>
      <c r="AK8" s="1" t="s">
        <v>86</v>
      </c>
    </row>
    <row r="9" spans="1:46" ht="13" x14ac:dyDescent="0.15">
      <c r="A9" s="20">
        <v>45772.728738425925</v>
      </c>
      <c r="B9" s="20">
        <v>45772.720902777779</v>
      </c>
      <c r="C9" s="1">
        <v>3</v>
      </c>
      <c r="D9" s="1" t="s">
        <v>109</v>
      </c>
      <c r="E9" s="1" t="s">
        <v>110</v>
      </c>
      <c r="J9" s="20">
        <v>45772.720902777779</v>
      </c>
      <c r="K9" s="20">
        <v>45772.728634259256</v>
      </c>
      <c r="L9" s="1">
        <v>11</v>
      </c>
      <c r="M9" s="1">
        <v>-23.6174</v>
      </c>
      <c r="N9" s="1">
        <v>-70.391900000000007</v>
      </c>
      <c r="P9" s="1" t="s">
        <v>111</v>
      </c>
      <c r="Q9" s="1" t="s">
        <v>111</v>
      </c>
      <c r="R9" s="1" t="s">
        <v>111</v>
      </c>
      <c r="S9" s="1" t="s">
        <v>111</v>
      </c>
      <c r="T9" s="1" t="s">
        <v>125</v>
      </c>
      <c r="U9" s="1" t="s">
        <v>121</v>
      </c>
      <c r="X9" s="1" t="s">
        <v>142</v>
      </c>
      <c r="Z9" s="1" t="s">
        <v>143</v>
      </c>
      <c r="AA9" s="1">
        <v>1</v>
      </c>
      <c r="AB9" s="1" t="s">
        <v>111</v>
      </c>
      <c r="AC9" s="1" t="s">
        <v>111</v>
      </c>
      <c r="AD9" s="1" t="s">
        <v>111</v>
      </c>
      <c r="AE9" s="1" t="s">
        <v>144</v>
      </c>
      <c r="AF9" s="1" t="s">
        <v>145</v>
      </c>
      <c r="AG9" s="1" t="s">
        <v>146</v>
      </c>
      <c r="AH9" s="1" t="s">
        <v>147</v>
      </c>
      <c r="AI9" s="1" t="s">
        <v>148</v>
      </c>
      <c r="AK9" s="1" t="s">
        <v>91</v>
      </c>
    </row>
    <row r="10" spans="1:46" ht="17.25" customHeight="1" x14ac:dyDescent="0.15">
      <c r="A10" s="20">
        <v>45775.719189814816</v>
      </c>
      <c r="B10" s="20">
        <v>45775.668807870374</v>
      </c>
      <c r="C10" s="1">
        <v>4</v>
      </c>
      <c r="D10" s="1" t="s">
        <v>109</v>
      </c>
      <c r="E10" s="1" t="s">
        <v>110</v>
      </c>
      <c r="J10" s="20">
        <v>45775.668807870374</v>
      </c>
      <c r="K10" s="20">
        <v>45775.7190625</v>
      </c>
      <c r="L10" s="1">
        <v>72</v>
      </c>
      <c r="M10" s="1">
        <v>-23.6173</v>
      </c>
      <c r="N10" s="1">
        <v>-70.391900000000007</v>
      </c>
      <c r="P10" s="1" t="s">
        <v>113</v>
      </c>
      <c r="Q10" s="1" t="s">
        <v>111</v>
      </c>
      <c r="R10" s="1" t="s">
        <v>90</v>
      </c>
      <c r="S10" s="1" t="s">
        <v>111</v>
      </c>
      <c r="T10" s="1" t="s">
        <v>125</v>
      </c>
      <c r="U10" s="1" t="s">
        <v>149</v>
      </c>
      <c r="W10" s="1" t="s">
        <v>150</v>
      </c>
      <c r="X10" s="1" t="s">
        <v>151</v>
      </c>
      <c r="Z10" s="1" t="s">
        <v>152</v>
      </c>
      <c r="AB10" s="1" t="s">
        <v>111</v>
      </c>
      <c r="AC10" s="1" t="s">
        <v>113</v>
      </c>
      <c r="AD10" s="1" t="s">
        <v>90</v>
      </c>
      <c r="AJ10" s="1">
        <v>1</v>
      </c>
      <c r="AK10" s="1" t="s">
        <v>100</v>
      </c>
    </row>
    <row r="11" spans="1:46" ht="13" x14ac:dyDescent="0.15">
      <c r="A11" s="20">
        <v>45779.603935185187</v>
      </c>
      <c r="B11" s="20">
        <v>45779.588900462964</v>
      </c>
      <c r="C11" s="1">
        <v>5</v>
      </c>
      <c r="D11" s="1" t="s">
        <v>109</v>
      </c>
      <c r="E11" s="1" t="s">
        <v>110</v>
      </c>
      <c r="J11" s="20">
        <v>45779.588900462964</v>
      </c>
      <c r="K11" s="20">
        <v>45779.603738425925</v>
      </c>
      <c r="L11" s="1">
        <v>21</v>
      </c>
      <c r="M11" s="1">
        <v>-23.6173</v>
      </c>
      <c r="N11" s="1">
        <v>-70.391999999999996</v>
      </c>
      <c r="P11" s="1" t="s">
        <v>111</v>
      </c>
      <c r="Q11" s="1" t="s">
        <v>111</v>
      </c>
      <c r="R11" s="1" t="s">
        <v>112</v>
      </c>
      <c r="S11" s="1" t="s">
        <v>113</v>
      </c>
      <c r="T11" s="1" t="s">
        <v>153</v>
      </c>
      <c r="U11" s="1" t="s">
        <v>121</v>
      </c>
      <c r="X11" s="1" t="s">
        <v>154</v>
      </c>
      <c r="Z11" s="1" t="s">
        <v>114</v>
      </c>
      <c r="AB11" s="1" t="s">
        <v>112</v>
      </c>
      <c r="AC11" s="1" t="s">
        <v>113</v>
      </c>
      <c r="AD11" s="1" t="s">
        <v>112</v>
      </c>
      <c r="AG11" s="1" t="s">
        <v>155</v>
      </c>
      <c r="AK11" s="1" t="s">
        <v>86</v>
      </c>
    </row>
    <row r="12" spans="1:46" ht="13" x14ac:dyDescent="0.15">
      <c r="A12" s="20">
        <v>45779.661469907405</v>
      </c>
      <c r="B12" s="20">
        <v>45779.615532407406</v>
      </c>
      <c r="C12" s="1">
        <v>6</v>
      </c>
      <c r="D12" s="1" t="s">
        <v>109</v>
      </c>
      <c r="E12" s="1" t="s">
        <v>110</v>
      </c>
      <c r="J12" s="20">
        <v>45779.615532407406</v>
      </c>
      <c r="K12" s="20">
        <v>45779.661365740743</v>
      </c>
      <c r="L12" s="1">
        <v>66</v>
      </c>
      <c r="M12" s="1">
        <v>-23.6173</v>
      </c>
      <c r="N12" s="1">
        <v>-70.391999999999996</v>
      </c>
      <c r="P12" s="1" t="s">
        <v>111</v>
      </c>
      <c r="Q12" s="1" t="s">
        <v>111</v>
      </c>
      <c r="R12" s="1" t="s">
        <v>111</v>
      </c>
      <c r="S12" s="1" t="s">
        <v>112</v>
      </c>
      <c r="T12" s="1" t="s">
        <v>125</v>
      </c>
      <c r="U12" s="1" t="s">
        <v>121</v>
      </c>
      <c r="X12" s="1" t="s">
        <v>156</v>
      </c>
      <c r="Z12" s="1" t="s">
        <v>157</v>
      </c>
      <c r="AB12" s="1" t="s">
        <v>112</v>
      </c>
      <c r="AC12" s="1" t="s">
        <v>112</v>
      </c>
      <c r="AD12" s="1" t="s">
        <v>111</v>
      </c>
      <c r="AG12" s="1" t="s">
        <v>158</v>
      </c>
      <c r="AK12" s="1" t="s">
        <v>100</v>
      </c>
    </row>
    <row r="13" spans="1:46" ht="13" x14ac:dyDescent="0.15">
      <c r="A13" s="20">
        <v>45779.69121527778</v>
      </c>
      <c r="B13" s="20">
        <v>45779.689212962963</v>
      </c>
      <c r="C13" s="1">
        <v>7</v>
      </c>
      <c r="D13" s="1" t="s">
        <v>109</v>
      </c>
      <c r="E13" s="1" t="s">
        <v>110</v>
      </c>
      <c r="J13" s="20">
        <v>45779.689212962963</v>
      </c>
      <c r="K13" s="20">
        <v>45779.690821759257</v>
      </c>
      <c r="L13" s="1">
        <v>2</v>
      </c>
      <c r="M13" s="1">
        <v>-23.6173</v>
      </c>
      <c r="N13" s="1">
        <v>-70.391999999999996</v>
      </c>
      <c r="P13" s="1" t="s">
        <v>111</v>
      </c>
      <c r="Q13" s="1" t="s">
        <v>111</v>
      </c>
      <c r="R13" s="1" t="s">
        <v>90</v>
      </c>
      <c r="S13" s="1" t="s">
        <v>90</v>
      </c>
      <c r="T13" s="1" t="s">
        <v>90</v>
      </c>
      <c r="U13" s="1" t="s">
        <v>115</v>
      </c>
      <c r="X13" s="1" t="s">
        <v>159</v>
      </c>
      <c r="Z13" s="1" t="s">
        <v>160</v>
      </c>
      <c r="AB13" s="1" t="s">
        <v>90</v>
      </c>
      <c r="AC13" s="1" t="s">
        <v>90</v>
      </c>
      <c r="AD13" s="1" t="s">
        <v>90</v>
      </c>
      <c r="AK13" s="1" t="s">
        <v>161</v>
      </c>
    </row>
    <row r="14" spans="1:46" ht="13" x14ac:dyDescent="0.15">
      <c r="A14" s="20">
        <v>45779.703194444446</v>
      </c>
      <c r="B14" s="20">
        <v>45779.696585648147</v>
      </c>
      <c r="C14" s="1">
        <v>8</v>
      </c>
      <c r="D14" s="1" t="s">
        <v>109</v>
      </c>
      <c r="E14" s="1" t="s">
        <v>110</v>
      </c>
      <c r="J14" s="20">
        <v>45779.696585648147</v>
      </c>
      <c r="K14" s="20">
        <v>45779.703020833331</v>
      </c>
      <c r="L14" s="1">
        <v>9</v>
      </c>
      <c r="M14" s="1">
        <v>-23.6173</v>
      </c>
      <c r="N14" s="1">
        <v>-70.391999999999996</v>
      </c>
      <c r="P14" s="1" t="s">
        <v>111</v>
      </c>
      <c r="Q14" s="1" t="s">
        <v>111</v>
      </c>
      <c r="R14" s="1" t="s">
        <v>111</v>
      </c>
      <c r="S14" s="1" t="s">
        <v>111</v>
      </c>
      <c r="T14" s="1" t="s">
        <v>125</v>
      </c>
      <c r="U14" s="1" t="s">
        <v>121</v>
      </c>
      <c r="X14" s="1" t="s">
        <v>162</v>
      </c>
      <c r="Z14" s="1" t="s">
        <v>163</v>
      </c>
      <c r="AB14" s="1" t="s">
        <v>111</v>
      </c>
      <c r="AC14" s="1" t="s">
        <v>111</v>
      </c>
      <c r="AD14" s="1" t="s">
        <v>111</v>
      </c>
      <c r="AK14" s="1" t="s">
        <v>86</v>
      </c>
    </row>
    <row r="15" spans="1:46" ht="13" x14ac:dyDescent="0.15">
      <c r="A15" s="20">
        <v>45779.706041666665</v>
      </c>
      <c r="B15" s="20">
        <v>45779.704444444447</v>
      </c>
      <c r="C15" s="1">
        <v>9</v>
      </c>
      <c r="D15" s="1" t="s">
        <v>109</v>
      </c>
      <c r="E15" s="1" t="s">
        <v>110</v>
      </c>
      <c r="J15" s="20">
        <v>45779.704444444447</v>
      </c>
      <c r="K15" s="20">
        <v>45779.705995370372</v>
      </c>
      <c r="L15" s="1">
        <v>2</v>
      </c>
      <c r="M15" s="1">
        <v>-23.6173</v>
      </c>
      <c r="N15" s="1">
        <v>-70.391999999999996</v>
      </c>
      <c r="P15" s="1" t="s">
        <v>111</v>
      </c>
      <c r="Q15" s="1" t="s">
        <v>111</v>
      </c>
      <c r="R15" s="1" t="s">
        <v>111</v>
      </c>
      <c r="S15" s="1" t="s">
        <v>111</v>
      </c>
      <c r="T15" s="1" t="s">
        <v>125</v>
      </c>
      <c r="U15" s="1" t="s">
        <v>121</v>
      </c>
      <c r="X15" s="1" t="s">
        <v>164</v>
      </c>
      <c r="AB15" s="1" t="s">
        <v>111</v>
      </c>
      <c r="AC15" s="1" t="s">
        <v>111</v>
      </c>
      <c r="AD15" s="1" t="s">
        <v>111</v>
      </c>
      <c r="AG15" s="1" t="s">
        <v>165</v>
      </c>
      <c r="AK15" s="1" t="s">
        <v>166</v>
      </c>
    </row>
    <row r="16" spans="1:46" ht="13" x14ac:dyDescent="0.15">
      <c r="A16" s="20">
        <v>45779.711631944447</v>
      </c>
      <c r="B16" s="20">
        <v>45779.706782407404</v>
      </c>
      <c r="C16" s="1">
        <v>10</v>
      </c>
      <c r="D16" s="1" t="s">
        <v>109</v>
      </c>
      <c r="E16" s="1" t="s">
        <v>110</v>
      </c>
      <c r="J16" s="20">
        <v>45779.706782407404</v>
      </c>
      <c r="K16" s="20">
        <v>45779.711574074077</v>
      </c>
      <c r="L16" s="1">
        <v>6</v>
      </c>
      <c r="M16" s="1">
        <v>-23.6173</v>
      </c>
      <c r="N16" s="1">
        <v>-70.391900000000007</v>
      </c>
      <c r="P16" s="1" t="s">
        <v>111</v>
      </c>
      <c r="Q16" s="1" t="s">
        <v>111</v>
      </c>
      <c r="R16" s="1" t="s">
        <v>111</v>
      </c>
      <c r="S16" s="1" t="s">
        <v>113</v>
      </c>
      <c r="T16" s="1" t="s">
        <v>167</v>
      </c>
      <c r="U16" s="1" t="s">
        <v>115</v>
      </c>
      <c r="X16" s="1" t="s">
        <v>168</v>
      </c>
      <c r="AB16" s="1" t="s">
        <v>112</v>
      </c>
      <c r="AC16" s="1" t="s">
        <v>112</v>
      </c>
      <c r="AD16" s="1" t="s">
        <v>113</v>
      </c>
      <c r="AK16" s="1" t="s">
        <v>91</v>
      </c>
      <c r="AL16" s="1" t="s">
        <v>111</v>
      </c>
    </row>
    <row r="17" spans="1:38" ht="13" x14ac:dyDescent="0.15">
      <c r="A17" s="20">
        <v>45779.721435185187</v>
      </c>
      <c r="B17" s="20">
        <v>45779.719618055555</v>
      </c>
      <c r="C17" s="1">
        <v>11</v>
      </c>
      <c r="D17" s="1" t="s">
        <v>109</v>
      </c>
      <c r="E17" s="1" t="s">
        <v>110</v>
      </c>
      <c r="J17" s="20">
        <v>45779.719618055555</v>
      </c>
      <c r="K17" s="20">
        <v>45779.721377314818</v>
      </c>
      <c r="L17" s="1">
        <v>2</v>
      </c>
      <c r="M17" s="1">
        <v>-23.6173</v>
      </c>
      <c r="N17" s="1">
        <v>-70.391900000000007</v>
      </c>
      <c r="P17" s="1" t="s">
        <v>111</v>
      </c>
      <c r="Q17" s="1" t="s">
        <v>111</v>
      </c>
      <c r="R17" s="1" t="s">
        <v>113</v>
      </c>
      <c r="S17" s="1" t="s">
        <v>113</v>
      </c>
      <c r="T17" s="1" t="s">
        <v>169</v>
      </c>
      <c r="U17" s="1" t="s">
        <v>115</v>
      </c>
      <c r="X17" s="1" t="s">
        <v>170</v>
      </c>
      <c r="AB17" s="1" t="s">
        <v>113</v>
      </c>
      <c r="AC17" s="1" t="s">
        <v>113</v>
      </c>
      <c r="AD17" s="1" t="s">
        <v>113</v>
      </c>
      <c r="AK17" s="1" t="s">
        <v>91</v>
      </c>
      <c r="AL17" s="1" t="s">
        <v>90</v>
      </c>
    </row>
    <row r="18" spans="1:38" ht="13" x14ac:dyDescent="0.15">
      <c r="A18" s="20">
        <v>45779.727592592593</v>
      </c>
      <c r="B18" s="20">
        <v>45779.722696759258</v>
      </c>
      <c r="C18" s="1">
        <v>12</v>
      </c>
      <c r="D18" s="1" t="s">
        <v>109</v>
      </c>
      <c r="E18" s="1" t="s">
        <v>110</v>
      </c>
      <c r="J18" s="20">
        <v>45779.722696759258</v>
      </c>
      <c r="K18" s="20">
        <v>45779.724641203706</v>
      </c>
      <c r="L18" s="1">
        <v>2</v>
      </c>
      <c r="M18" s="1">
        <v>-23.6173</v>
      </c>
      <c r="N18" s="1">
        <v>-70.391900000000007</v>
      </c>
      <c r="P18" s="1" t="s">
        <v>111</v>
      </c>
      <c r="Q18" s="1" t="s">
        <v>111</v>
      </c>
      <c r="R18" s="1" t="s">
        <v>111</v>
      </c>
      <c r="S18" s="1" t="s">
        <v>111</v>
      </c>
      <c r="T18" s="1" t="s">
        <v>125</v>
      </c>
      <c r="U18" s="1" t="s">
        <v>121</v>
      </c>
      <c r="X18" s="1" t="s">
        <v>171</v>
      </c>
      <c r="Z18" s="1" t="s">
        <v>125</v>
      </c>
      <c r="AB18" s="1" t="s">
        <v>111</v>
      </c>
      <c r="AC18" s="1" t="s">
        <v>111</v>
      </c>
      <c r="AD18" s="1" t="s">
        <v>111</v>
      </c>
      <c r="AG18" s="1" t="s">
        <v>172</v>
      </c>
      <c r="AK18" s="1" t="s">
        <v>100</v>
      </c>
      <c r="AL18" s="1" t="s">
        <v>111</v>
      </c>
    </row>
    <row r="19" spans="1:38" ht="13" x14ac:dyDescent="0.15">
      <c r="A19" s="20">
        <v>45783.744328703702</v>
      </c>
      <c r="B19" s="20">
        <v>45779.731076388889</v>
      </c>
      <c r="C19" s="1">
        <v>15</v>
      </c>
      <c r="D19" s="1" t="s">
        <v>109</v>
      </c>
      <c r="E19" s="1" t="s">
        <v>110</v>
      </c>
      <c r="J19" s="20">
        <v>45779.731076388889</v>
      </c>
      <c r="K19" s="20">
        <v>45779.732291666667</v>
      </c>
      <c r="L19" s="1">
        <v>1</v>
      </c>
      <c r="M19" s="1">
        <v>-23.6173</v>
      </c>
      <c r="N19" s="1">
        <v>-70.391999999999996</v>
      </c>
      <c r="P19" s="1" t="s">
        <v>111</v>
      </c>
      <c r="Q19" s="1" t="s">
        <v>111</v>
      </c>
      <c r="R19" s="1" t="s">
        <v>113</v>
      </c>
      <c r="S19" s="1" t="s">
        <v>113</v>
      </c>
      <c r="T19" s="1" t="s">
        <v>169</v>
      </c>
      <c r="U19" s="1" t="s">
        <v>115</v>
      </c>
      <c r="X19" s="1" t="s">
        <v>173</v>
      </c>
      <c r="Z19" s="1" t="s">
        <v>169</v>
      </c>
      <c r="AB19" s="1" t="s">
        <v>113</v>
      </c>
      <c r="AC19" s="1" t="s">
        <v>113</v>
      </c>
      <c r="AD19" s="1" t="s">
        <v>113</v>
      </c>
      <c r="AG19" s="1" t="s">
        <v>174</v>
      </c>
      <c r="AK19" s="1" t="s">
        <v>100</v>
      </c>
      <c r="AL19" s="1" t="s">
        <v>111</v>
      </c>
    </row>
    <row r="20" spans="1:38" ht="13" x14ac:dyDescent="0.15">
      <c r="A20" s="20">
        <v>45779.738344907404</v>
      </c>
      <c r="B20" s="20">
        <v>45779.735324074078</v>
      </c>
      <c r="C20" s="1">
        <v>13</v>
      </c>
      <c r="D20" s="1" t="s">
        <v>109</v>
      </c>
      <c r="E20" s="1" t="s">
        <v>110</v>
      </c>
      <c r="J20" s="20">
        <v>45779.735324074078</v>
      </c>
      <c r="K20" s="20">
        <v>45779.738287037035</v>
      </c>
      <c r="L20" s="1">
        <v>4</v>
      </c>
      <c r="M20" s="1">
        <v>-23.6173</v>
      </c>
      <c r="N20" s="1">
        <v>-70.391999999999996</v>
      </c>
      <c r="P20" s="1" t="s">
        <v>111</v>
      </c>
      <c r="Q20" s="1" t="s">
        <v>111</v>
      </c>
      <c r="R20" s="1" t="s">
        <v>113</v>
      </c>
      <c r="S20" s="1" t="s">
        <v>113</v>
      </c>
      <c r="T20" s="1" t="s">
        <v>167</v>
      </c>
      <c r="U20" s="1" t="s">
        <v>115</v>
      </c>
      <c r="X20" s="1" t="s">
        <v>175</v>
      </c>
      <c r="Z20" s="1" t="s">
        <v>176</v>
      </c>
      <c r="AB20" s="1" t="s">
        <v>113</v>
      </c>
      <c r="AC20" s="1" t="s">
        <v>113</v>
      </c>
      <c r="AD20" s="1" t="s">
        <v>113</v>
      </c>
      <c r="AG20" s="1" t="s">
        <v>177</v>
      </c>
      <c r="AK20" s="1" t="s">
        <v>100</v>
      </c>
      <c r="AL20" s="1" t="s">
        <v>90</v>
      </c>
    </row>
    <row r="21" spans="1:38" ht="13" x14ac:dyDescent="0.15">
      <c r="A21" s="20">
        <v>45779.753645833334</v>
      </c>
      <c r="B21" s="20">
        <v>45779.746689814812</v>
      </c>
      <c r="C21" s="1">
        <v>14</v>
      </c>
      <c r="D21" s="1" t="s">
        <v>109</v>
      </c>
      <c r="E21" s="1" t="s">
        <v>110</v>
      </c>
      <c r="J21" s="20">
        <v>45779.746689814812</v>
      </c>
      <c r="K21" s="20">
        <v>45779.753553240742</v>
      </c>
      <c r="L21" s="1">
        <v>9</v>
      </c>
      <c r="M21" s="1">
        <v>-23.6173</v>
      </c>
      <c r="N21" s="1">
        <v>-70.391999999999996</v>
      </c>
      <c r="P21" s="1" t="s">
        <v>113</v>
      </c>
      <c r="Q21" s="1" t="s">
        <v>111</v>
      </c>
      <c r="R21" s="1" t="s">
        <v>113</v>
      </c>
      <c r="S21" s="1" t="s">
        <v>113</v>
      </c>
      <c r="T21" s="1" t="s">
        <v>90</v>
      </c>
      <c r="U21" s="1" t="s">
        <v>149</v>
      </c>
      <c r="X21" s="1" t="s">
        <v>178</v>
      </c>
      <c r="Z21" s="1" t="s">
        <v>179</v>
      </c>
      <c r="AB21" s="1" t="s">
        <v>112</v>
      </c>
      <c r="AC21" s="1" t="s">
        <v>112</v>
      </c>
      <c r="AD21" s="1" t="s">
        <v>113</v>
      </c>
      <c r="AG21" s="1" t="s">
        <v>180</v>
      </c>
      <c r="AH21" s="1" t="s">
        <v>181</v>
      </c>
      <c r="AI21" s="1" t="s">
        <v>182</v>
      </c>
      <c r="AK21" s="1" t="s">
        <v>183</v>
      </c>
      <c r="AL21" s="1" t="s">
        <v>90</v>
      </c>
    </row>
    <row r="22" spans="1:38" ht="13" x14ac:dyDescent="0.15">
      <c r="A22" s="20">
        <v>45784.750543981485</v>
      </c>
      <c r="B22" s="20">
        <v>45784.736215277779</v>
      </c>
      <c r="C22" s="1">
        <v>17</v>
      </c>
      <c r="D22" s="1" t="s">
        <v>109</v>
      </c>
      <c r="E22" s="1" t="s">
        <v>110</v>
      </c>
      <c r="J22" s="20">
        <v>45784.736215277779</v>
      </c>
      <c r="K22" s="20">
        <v>45784.750347222223</v>
      </c>
      <c r="L22" s="1">
        <v>20</v>
      </c>
      <c r="M22" s="1">
        <v>-23.6174</v>
      </c>
      <c r="N22" s="1">
        <v>-70.391900000000007</v>
      </c>
      <c r="P22" s="1" t="s">
        <v>113</v>
      </c>
      <c r="Q22" s="1" t="s">
        <v>113</v>
      </c>
      <c r="R22" s="1" t="s">
        <v>113</v>
      </c>
      <c r="S22" s="1" t="s">
        <v>113</v>
      </c>
      <c r="T22" s="1" t="s">
        <v>184</v>
      </c>
      <c r="U22" s="1" t="s">
        <v>149</v>
      </c>
      <c r="X22" s="1" t="s">
        <v>185</v>
      </c>
      <c r="Z22" s="1" t="s">
        <v>186</v>
      </c>
      <c r="AB22" s="1" t="s">
        <v>113</v>
      </c>
      <c r="AC22" s="1" t="s">
        <v>113</v>
      </c>
      <c r="AD22" s="1" t="s">
        <v>113</v>
      </c>
      <c r="AK22" s="1" t="s">
        <v>91</v>
      </c>
      <c r="AL22" s="1" t="s">
        <v>90</v>
      </c>
    </row>
    <row r="23" spans="1:38" ht="13" x14ac:dyDescent="0.15">
      <c r="A23" s="20">
        <v>45784.767928240741</v>
      </c>
      <c r="B23" s="20">
        <v>45784.755312499998</v>
      </c>
      <c r="C23" s="1">
        <v>18</v>
      </c>
      <c r="D23" s="1" t="s">
        <v>109</v>
      </c>
      <c r="E23" s="1" t="s">
        <v>110</v>
      </c>
      <c r="J23" s="20">
        <v>45784.755312499998</v>
      </c>
      <c r="K23" s="20">
        <v>45784.767407407409</v>
      </c>
      <c r="L23" s="1">
        <v>17</v>
      </c>
      <c r="M23" s="1">
        <v>-23.6173</v>
      </c>
      <c r="N23" s="1">
        <v>-70.391999999999996</v>
      </c>
      <c r="P23" s="1" t="s">
        <v>113</v>
      </c>
      <c r="Q23" s="1" t="s">
        <v>113</v>
      </c>
      <c r="R23" s="1" t="s">
        <v>113</v>
      </c>
      <c r="S23" s="1" t="s">
        <v>113</v>
      </c>
      <c r="T23" s="1" t="s">
        <v>114</v>
      </c>
      <c r="U23" s="1" t="s">
        <v>149</v>
      </c>
      <c r="X23" s="1" t="s">
        <v>187</v>
      </c>
      <c r="Z23" s="1" t="s">
        <v>188</v>
      </c>
      <c r="AB23" s="1" t="s">
        <v>113</v>
      </c>
      <c r="AC23" s="1" t="s">
        <v>113</v>
      </c>
      <c r="AD23" s="1" t="s">
        <v>113</v>
      </c>
      <c r="AK23" s="1" t="s">
        <v>100</v>
      </c>
      <c r="AL23" s="1" t="s">
        <v>90</v>
      </c>
    </row>
    <row r="24" spans="1:38" ht="13" x14ac:dyDescent="0.15">
      <c r="A24" s="20">
        <v>45784.811168981483</v>
      </c>
      <c r="B24" s="20">
        <v>45784.770208333335</v>
      </c>
      <c r="C24" s="1">
        <v>19</v>
      </c>
      <c r="D24" s="1" t="s">
        <v>109</v>
      </c>
      <c r="E24" s="1" t="s">
        <v>110</v>
      </c>
      <c r="J24" s="20">
        <v>45784.770208333335</v>
      </c>
      <c r="K24" s="20">
        <v>45784.782233796293</v>
      </c>
      <c r="L24" s="1">
        <v>17</v>
      </c>
      <c r="M24" s="1">
        <v>-23.6173</v>
      </c>
      <c r="N24" s="1">
        <v>-70.391999999999996</v>
      </c>
      <c r="P24" s="1" t="s">
        <v>111</v>
      </c>
      <c r="Q24" s="1" t="s">
        <v>111</v>
      </c>
      <c r="S24" s="1" t="s">
        <v>112</v>
      </c>
      <c r="T24" s="1" t="s">
        <v>125</v>
      </c>
      <c r="U24" s="1" t="s">
        <v>115</v>
      </c>
      <c r="X24" s="1" t="s">
        <v>189</v>
      </c>
      <c r="Z24" s="1" t="s">
        <v>190</v>
      </c>
      <c r="AB24" s="1" t="s">
        <v>112</v>
      </c>
      <c r="AC24" s="1" t="s">
        <v>112</v>
      </c>
      <c r="AD24" s="1" t="s">
        <v>112</v>
      </c>
      <c r="AK24" s="1" t="s">
        <v>100</v>
      </c>
    </row>
    <row r="25" spans="1:38" ht="13" x14ac:dyDescent="0.15">
      <c r="A25" s="20">
        <v>45784.815925925926</v>
      </c>
      <c r="B25" s="20">
        <v>45784.812916666669</v>
      </c>
      <c r="C25" s="1">
        <v>20</v>
      </c>
      <c r="D25" s="1" t="s">
        <v>109</v>
      </c>
      <c r="E25" s="1" t="s">
        <v>110</v>
      </c>
      <c r="J25" s="20">
        <v>45784.812916666669</v>
      </c>
      <c r="K25" s="20">
        <v>45784.815717592595</v>
      </c>
      <c r="L25" s="1">
        <v>4</v>
      </c>
      <c r="M25" s="1">
        <v>-23.6173</v>
      </c>
      <c r="N25" s="1">
        <v>-70.391999999999996</v>
      </c>
      <c r="P25" s="1" t="s">
        <v>112</v>
      </c>
      <c r="Q25" s="1" t="s">
        <v>111</v>
      </c>
      <c r="R25" s="1" t="s">
        <v>113</v>
      </c>
      <c r="S25" s="1" t="s">
        <v>113</v>
      </c>
      <c r="T25" s="1" t="s">
        <v>169</v>
      </c>
      <c r="U25" s="1" t="s">
        <v>115</v>
      </c>
      <c r="X25" s="1" t="s">
        <v>191</v>
      </c>
      <c r="Z25" s="1" t="s">
        <v>192</v>
      </c>
      <c r="AB25" s="1" t="s">
        <v>113</v>
      </c>
      <c r="AC25" s="1" t="s">
        <v>113</v>
      </c>
      <c r="AD25" s="1" t="s">
        <v>113</v>
      </c>
      <c r="AG25" s="1" t="s">
        <v>193</v>
      </c>
      <c r="AH25" s="1" t="s">
        <v>194</v>
      </c>
      <c r="AI25" s="1" t="s">
        <v>195</v>
      </c>
      <c r="AK25" s="1" t="s">
        <v>86</v>
      </c>
      <c r="AL25" s="1" t="s">
        <v>90</v>
      </c>
    </row>
    <row r="26" spans="1:38" ht="13" x14ac:dyDescent="0.15">
      <c r="A26" s="20">
        <v>45785.593136574076</v>
      </c>
      <c r="B26" s="20">
        <v>45785.482685185183</v>
      </c>
      <c r="C26" s="1">
        <v>24</v>
      </c>
      <c r="D26" s="1" t="s">
        <v>109</v>
      </c>
      <c r="E26" s="1" t="s">
        <v>110</v>
      </c>
      <c r="J26" s="20">
        <v>45785.482685185183</v>
      </c>
      <c r="K26" s="20">
        <v>45785.498506944445</v>
      </c>
      <c r="L26" s="1">
        <v>22</v>
      </c>
      <c r="M26" s="1">
        <v>-23.6173</v>
      </c>
      <c r="N26" s="1">
        <v>-70.391999999999996</v>
      </c>
      <c r="P26" s="1" t="s">
        <v>111</v>
      </c>
      <c r="Q26" s="1" t="s">
        <v>111</v>
      </c>
      <c r="R26" s="1" t="s">
        <v>111</v>
      </c>
      <c r="S26" s="1" t="s">
        <v>112</v>
      </c>
      <c r="T26" s="1" t="s">
        <v>125</v>
      </c>
      <c r="U26" s="1" t="s">
        <v>121</v>
      </c>
      <c r="X26" s="1" t="s">
        <v>196</v>
      </c>
      <c r="Z26" s="1" t="s">
        <v>197</v>
      </c>
      <c r="AB26" s="1" t="s">
        <v>112</v>
      </c>
      <c r="AC26" s="1" t="s">
        <v>113</v>
      </c>
      <c r="AD26" s="1" t="s">
        <v>111</v>
      </c>
      <c r="AG26" s="1" t="s">
        <v>198</v>
      </c>
      <c r="AI26" s="1" t="s">
        <v>199</v>
      </c>
      <c r="AK26" s="1" t="s">
        <v>91</v>
      </c>
      <c r="AL26" s="1" t="s">
        <v>90</v>
      </c>
    </row>
    <row r="27" spans="1:38" ht="13" x14ac:dyDescent="0.15">
      <c r="A27" s="20">
        <v>45785.593136574076</v>
      </c>
      <c r="B27" s="20">
        <v>45785.513888888891</v>
      </c>
      <c r="C27" s="1">
        <v>22</v>
      </c>
      <c r="D27" s="1" t="s">
        <v>109</v>
      </c>
      <c r="E27" s="1" t="s">
        <v>110</v>
      </c>
      <c r="J27" s="20">
        <v>45785.513888888891</v>
      </c>
      <c r="K27" s="20">
        <v>45785.542731481481</v>
      </c>
      <c r="L27" s="1">
        <v>41</v>
      </c>
      <c r="M27" s="1">
        <v>-23.6173</v>
      </c>
      <c r="N27" s="1">
        <v>-70.391999999999996</v>
      </c>
      <c r="P27" s="1" t="s">
        <v>111</v>
      </c>
      <c r="Q27" s="1" t="s">
        <v>111</v>
      </c>
      <c r="R27" s="1" t="s">
        <v>112</v>
      </c>
      <c r="S27" s="1" t="s">
        <v>113</v>
      </c>
      <c r="T27" s="1" t="s">
        <v>169</v>
      </c>
      <c r="U27" s="1" t="s">
        <v>121</v>
      </c>
      <c r="X27" s="1" t="s">
        <v>200</v>
      </c>
      <c r="Z27" s="1" t="s">
        <v>201</v>
      </c>
      <c r="AB27" s="1" t="s">
        <v>112</v>
      </c>
      <c r="AC27" s="1" t="s">
        <v>113</v>
      </c>
      <c r="AD27" s="1" t="s">
        <v>111</v>
      </c>
      <c r="AG27" s="1" t="s">
        <v>202</v>
      </c>
      <c r="AH27" s="1" t="s">
        <v>203</v>
      </c>
      <c r="AI27" s="1" t="s">
        <v>204</v>
      </c>
      <c r="AK27" s="1" t="s">
        <v>100</v>
      </c>
      <c r="AL27" s="1" t="s">
        <v>90</v>
      </c>
    </row>
    <row r="28" spans="1:38" ht="13" x14ac:dyDescent="0.15">
      <c r="A28" s="20">
        <v>45785.581712962965</v>
      </c>
      <c r="B28" s="20">
        <v>45785.553136574075</v>
      </c>
      <c r="C28" s="1">
        <v>21</v>
      </c>
      <c r="D28" s="1" t="s">
        <v>109</v>
      </c>
      <c r="E28" s="1" t="s">
        <v>110</v>
      </c>
      <c r="J28" s="20">
        <v>45785.553136574075</v>
      </c>
      <c r="K28" s="20">
        <v>45785.583483796298</v>
      </c>
      <c r="L28" s="1">
        <v>43</v>
      </c>
      <c r="M28" s="1">
        <v>-23.6173</v>
      </c>
      <c r="N28" s="1">
        <v>-70.391999999999996</v>
      </c>
      <c r="P28" s="1" t="s">
        <v>113</v>
      </c>
      <c r="Q28" s="1" t="s">
        <v>111</v>
      </c>
      <c r="R28" s="1" t="s">
        <v>90</v>
      </c>
      <c r="S28" s="1" t="s">
        <v>113</v>
      </c>
      <c r="T28" s="1" t="s">
        <v>90</v>
      </c>
      <c r="U28" s="1" t="s">
        <v>149</v>
      </c>
      <c r="X28" s="1" t="s">
        <v>205</v>
      </c>
      <c r="Z28" s="1" t="s">
        <v>206</v>
      </c>
      <c r="AB28" s="1" t="s">
        <v>90</v>
      </c>
      <c r="AC28" s="1" t="s">
        <v>90</v>
      </c>
      <c r="AD28" s="1" t="s">
        <v>90</v>
      </c>
      <c r="AG28" s="1" t="s">
        <v>207</v>
      </c>
      <c r="AH28" s="1" t="s">
        <v>208</v>
      </c>
      <c r="AI28" s="1" t="s">
        <v>209</v>
      </c>
      <c r="AK28" s="1" t="s">
        <v>100</v>
      </c>
      <c r="AL28" s="1" t="s">
        <v>90</v>
      </c>
    </row>
    <row r="29" spans="1:38" ht="13" x14ac:dyDescent="0.15">
      <c r="A29" s="20">
        <v>45785.606817129628</v>
      </c>
      <c r="B29" s="20">
        <v>45785.59480324074</v>
      </c>
      <c r="C29" s="1">
        <v>25</v>
      </c>
      <c r="D29" s="1" t="s">
        <v>109</v>
      </c>
      <c r="E29" s="1" t="s">
        <v>110</v>
      </c>
      <c r="J29" s="20">
        <v>45785.59480324074</v>
      </c>
      <c r="K29" s="20">
        <v>45785.606504629628</v>
      </c>
      <c r="L29" s="1">
        <v>16</v>
      </c>
      <c r="M29" s="1">
        <v>-23.6174</v>
      </c>
      <c r="N29" s="1">
        <v>-70.391900000000007</v>
      </c>
      <c r="P29" s="1" t="s">
        <v>111</v>
      </c>
      <c r="Q29" s="1" t="s">
        <v>111</v>
      </c>
      <c r="R29" s="1" t="s">
        <v>111</v>
      </c>
      <c r="S29" s="1" t="s">
        <v>112</v>
      </c>
      <c r="T29" s="1" t="s">
        <v>153</v>
      </c>
      <c r="U29" s="1" t="s">
        <v>121</v>
      </c>
      <c r="X29" s="1" t="s">
        <v>210</v>
      </c>
      <c r="Z29" s="1" t="s">
        <v>211</v>
      </c>
      <c r="AB29" s="1" t="s">
        <v>112</v>
      </c>
      <c r="AC29" s="1" t="s">
        <v>113</v>
      </c>
      <c r="AD29" s="1" t="s">
        <v>111</v>
      </c>
      <c r="AK29" s="1" t="s">
        <v>91</v>
      </c>
      <c r="AL29" s="1" t="s">
        <v>111</v>
      </c>
    </row>
    <row r="30" spans="1:38" ht="13" x14ac:dyDescent="0.15">
      <c r="A30" s="20">
        <v>45786.462256944447</v>
      </c>
      <c r="B30" s="20">
        <v>45786.444710648146</v>
      </c>
      <c r="C30" s="1">
        <v>26</v>
      </c>
      <c r="D30" s="1" t="s">
        <v>109</v>
      </c>
      <c r="E30" s="1" t="s">
        <v>110</v>
      </c>
      <c r="J30" s="20">
        <v>45786.444710648146</v>
      </c>
      <c r="K30" s="20">
        <v>45786.461944444447</v>
      </c>
      <c r="L30" s="1">
        <v>24</v>
      </c>
      <c r="M30" s="1">
        <v>-23.6173</v>
      </c>
      <c r="N30" s="1">
        <v>-70.391900000000007</v>
      </c>
      <c r="P30" s="1" t="s">
        <v>112</v>
      </c>
      <c r="Q30" s="1" t="s">
        <v>111</v>
      </c>
      <c r="R30" s="1" t="s">
        <v>112</v>
      </c>
      <c r="S30" s="1" t="s">
        <v>112</v>
      </c>
      <c r="T30" s="1" t="s">
        <v>212</v>
      </c>
      <c r="U30" s="1" t="s">
        <v>115</v>
      </c>
      <c r="X30" s="1" t="s">
        <v>213</v>
      </c>
      <c r="Z30" s="1" t="s">
        <v>214</v>
      </c>
      <c r="AB30" s="1" t="s">
        <v>112</v>
      </c>
      <c r="AC30" s="1" t="s">
        <v>113</v>
      </c>
      <c r="AD30" s="1" t="s">
        <v>111</v>
      </c>
      <c r="AK30" s="1" t="s">
        <v>100</v>
      </c>
      <c r="AL30" s="1" t="s">
        <v>90</v>
      </c>
    </row>
    <row r="31" spans="1:38" ht="13" x14ac:dyDescent="0.15">
      <c r="A31" s="20">
        <v>45786.47996527778</v>
      </c>
      <c r="B31" s="20">
        <v>45786.463217592594</v>
      </c>
      <c r="C31" s="1">
        <v>27</v>
      </c>
      <c r="D31" s="1" t="s">
        <v>109</v>
      </c>
      <c r="E31" s="1" t="s">
        <v>110</v>
      </c>
      <c r="J31" s="20">
        <v>45786.463217592594</v>
      </c>
      <c r="K31" s="20">
        <v>45786.479733796295</v>
      </c>
      <c r="L31" s="1">
        <v>23</v>
      </c>
      <c r="M31" s="1">
        <v>-23.6173</v>
      </c>
      <c r="N31" s="1">
        <v>-70.391900000000007</v>
      </c>
      <c r="P31" s="1" t="s">
        <v>111</v>
      </c>
      <c r="Q31" s="1" t="s">
        <v>111</v>
      </c>
      <c r="R31" s="1" t="s">
        <v>111</v>
      </c>
      <c r="S31" s="1" t="s">
        <v>113</v>
      </c>
      <c r="T31" s="1" t="s">
        <v>153</v>
      </c>
      <c r="U31" s="1" t="s">
        <v>121</v>
      </c>
      <c r="X31" s="1" t="s">
        <v>215</v>
      </c>
      <c r="Z31" s="1" t="s">
        <v>216</v>
      </c>
      <c r="AB31" s="1" t="s">
        <v>113</v>
      </c>
      <c r="AC31" s="1" t="s">
        <v>113</v>
      </c>
      <c r="AD31" s="1" t="s">
        <v>111</v>
      </c>
      <c r="AK31" s="1" t="s">
        <v>91</v>
      </c>
      <c r="AL31" s="1" t="s">
        <v>111</v>
      </c>
    </row>
    <row r="32" spans="1:38" ht="13" x14ac:dyDescent="0.15">
      <c r="A32" s="20">
        <v>45786.579004629632</v>
      </c>
      <c r="B32" s="20">
        <v>45786.548067129632</v>
      </c>
      <c r="C32" s="1">
        <v>31</v>
      </c>
      <c r="D32" s="1" t="s">
        <v>109</v>
      </c>
      <c r="E32" s="1" t="s">
        <v>110</v>
      </c>
      <c r="J32" s="20">
        <v>45786.548067129632</v>
      </c>
      <c r="K32" s="20">
        <v>45786.558564814812</v>
      </c>
      <c r="L32" s="1">
        <v>15</v>
      </c>
      <c r="M32" s="1">
        <v>-23.6173</v>
      </c>
      <c r="N32" s="1">
        <v>-70.391999999999996</v>
      </c>
      <c r="P32" s="1" t="s">
        <v>111</v>
      </c>
      <c r="Q32" s="1" t="s">
        <v>111</v>
      </c>
      <c r="R32" s="1" t="s">
        <v>111</v>
      </c>
      <c r="S32" s="1" t="s">
        <v>111</v>
      </c>
      <c r="T32" s="1" t="s">
        <v>90</v>
      </c>
      <c r="U32" s="1" t="s">
        <v>121</v>
      </c>
      <c r="X32" s="1" t="s">
        <v>217</v>
      </c>
      <c r="Z32" s="1" t="s">
        <v>218</v>
      </c>
      <c r="AB32" s="1" t="s">
        <v>112</v>
      </c>
      <c r="AC32" s="1" t="s">
        <v>113</v>
      </c>
      <c r="AD32" s="1" t="s">
        <v>112</v>
      </c>
      <c r="AK32" s="1" t="s">
        <v>91</v>
      </c>
      <c r="AL32" s="1" t="s">
        <v>90</v>
      </c>
    </row>
    <row r="33" spans="1:39" ht="13" x14ac:dyDescent="0.15">
      <c r="A33" s="20">
        <v>45786.62431712963</v>
      </c>
      <c r="B33" s="20">
        <v>45786.565428240741</v>
      </c>
      <c r="C33" s="1">
        <v>34</v>
      </c>
      <c r="D33" s="1" t="s">
        <v>109</v>
      </c>
      <c r="E33" s="1" t="s">
        <v>110</v>
      </c>
      <c r="J33" s="20">
        <v>45786.565428240741</v>
      </c>
      <c r="K33" s="20">
        <v>45786.624224537038</v>
      </c>
      <c r="L33" s="1">
        <v>84</v>
      </c>
      <c r="M33" s="1">
        <v>-23.6173</v>
      </c>
      <c r="N33" s="1">
        <v>-70.391999999999996</v>
      </c>
      <c r="P33" s="1" t="s">
        <v>113</v>
      </c>
      <c r="Q33" s="1" t="s">
        <v>90</v>
      </c>
      <c r="R33" s="1" t="s">
        <v>113</v>
      </c>
      <c r="S33" s="1" t="s">
        <v>113</v>
      </c>
      <c r="T33" s="1" t="s">
        <v>90</v>
      </c>
      <c r="U33" s="1" t="s">
        <v>149</v>
      </c>
      <c r="X33" s="1" t="s">
        <v>219</v>
      </c>
      <c r="Z33" s="1" t="s">
        <v>220</v>
      </c>
      <c r="AK33" s="1" t="s">
        <v>221</v>
      </c>
    </row>
    <row r="34" spans="1:39" ht="13" x14ac:dyDescent="0.15">
      <c r="A34" s="20">
        <v>45786.583425925928</v>
      </c>
      <c r="B34" s="20">
        <v>45786.579432870371</v>
      </c>
      <c r="C34" s="1">
        <v>32</v>
      </c>
      <c r="D34" s="1" t="s">
        <v>109</v>
      </c>
      <c r="E34" s="1" t="s">
        <v>110</v>
      </c>
      <c r="J34" s="20">
        <v>45786.579432870371</v>
      </c>
      <c r="K34" s="20">
        <v>45786.582777777781</v>
      </c>
      <c r="L34" s="1">
        <v>4</v>
      </c>
      <c r="M34" s="1">
        <v>-23.6173</v>
      </c>
      <c r="N34" s="1">
        <v>-70.391999999999996</v>
      </c>
      <c r="P34" s="1" t="s">
        <v>111</v>
      </c>
      <c r="Q34" s="1" t="s">
        <v>111</v>
      </c>
      <c r="R34" s="1" t="s">
        <v>113</v>
      </c>
      <c r="S34" s="1" t="s">
        <v>111</v>
      </c>
      <c r="T34" s="1" t="s">
        <v>114</v>
      </c>
      <c r="U34" s="1" t="s">
        <v>115</v>
      </c>
      <c r="X34" s="1" t="s">
        <v>222</v>
      </c>
      <c r="Z34" s="1" t="s">
        <v>223</v>
      </c>
      <c r="AB34" s="1" t="s">
        <v>112</v>
      </c>
      <c r="AC34" s="1" t="s">
        <v>113</v>
      </c>
      <c r="AD34" s="1" t="s">
        <v>90</v>
      </c>
      <c r="AG34" s="1" t="s">
        <v>224</v>
      </c>
      <c r="AI34" s="1" t="s">
        <v>225</v>
      </c>
      <c r="AK34" s="1" t="s">
        <v>100</v>
      </c>
    </row>
    <row r="35" spans="1:39" ht="13" x14ac:dyDescent="0.15">
      <c r="A35" s="20">
        <v>45786.597314814811</v>
      </c>
      <c r="B35" s="20">
        <v>45786.585428240738</v>
      </c>
      <c r="C35" s="1">
        <v>33</v>
      </c>
      <c r="D35" s="1" t="s">
        <v>109</v>
      </c>
      <c r="E35" s="1" t="s">
        <v>110</v>
      </c>
      <c r="J35" s="20">
        <v>45786.585428240738</v>
      </c>
      <c r="K35" s="20">
        <v>45786.589386574073</v>
      </c>
      <c r="L35" s="1">
        <v>5</v>
      </c>
      <c r="M35" s="1">
        <v>-23.6173</v>
      </c>
      <c r="N35" s="1">
        <v>-70.391999999999996</v>
      </c>
      <c r="P35" s="1" t="s">
        <v>113</v>
      </c>
      <c r="Q35" s="1" t="s">
        <v>111</v>
      </c>
      <c r="R35" s="1" t="s">
        <v>113</v>
      </c>
      <c r="S35" s="1" t="s">
        <v>113</v>
      </c>
      <c r="T35" s="1" t="s">
        <v>169</v>
      </c>
      <c r="U35" s="1" t="s">
        <v>149</v>
      </c>
      <c r="X35" s="1" t="s">
        <v>226</v>
      </c>
      <c r="Z35" s="1" t="s">
        <v>227</v>
      </c>
      <c r="AB35" s="1" t="s">
        <v>112</v>
      </c>
      <c r="AC35" s="1" t="s">
        <v>113</v>
      </c>
      <c r="AD35" s="1" t="s">
        <v>113</v>
      </c>
      <c r="AG35" s="1" t="s">
        <v>228</v>
      </c>
      <c r="AK35" s="1" t="s">
        <v>91</v>
      </c>
      <c r="AL35" s="1" t="s">
        <v>111</v>
      </c>
    </row>
    <row r="36" spans="1:39" ht="13" x14ac:dyDescent="0.15">
      <c r="A36" s="20">
        <v>45786.645208333335</v>
      </c>
      <c r="B36" s="20">
        <v>45786.640208333331</v>
      </c>
      <c r="C36" s="1">
        <v>35</v>
      </c>
      <c r="D36" s="1" t="s">
        <v>109</v>
      </c>
      <c r="E36" s="1" t="s">
        <v>110</v>
      </c>
      <c r="J36" s="20">
        <v>45786.640208333331</v>
      </c>
      <c r="K36" s="20">
        <v>45786.64503472222</v>
      </c>
      <c r="L36" s="1">
        <v>6</v>
      </c>
      <c r="M36" s="1">
        <v>-23.6174</v>
      </c>
      <c r="N36" s="1">
        <v>-70.391900000000007</v>
      </c>
      <c r="P36" s="1" t="s">
        <v>113</v>
      </c>
      <c r="Q36" s="1" t="s">
        <v>112</v>
      </c>
      <c r="R36" s="1" t="s">
        <v>112</v>
      </c>
      <c r="S36" s="1" t="s">
        <v>112</v>
      </c>
      <c r="T36" s="1" t="s">
        <v>90</v>
      </c>
      <c r="U36" s="1" t="s">
        <v>149</v>
      </c>
      <c r="X36" s="1" t="s">
        <v>229</v>
      </c>
      <c r="Z36" s="1" t="s">
        <v>230</v>
      </c>
      <c r="AB36" s="1" t="s">
        <v>112</v>
      </c>
      <c r="AC36" s="1" t="s">
        <v>112</v>
      </c>
      <c r="AD36" s="1" t="s">
        <v>90</v>
      </c>
      <c r="AE36" s="1" t="s">
        <v>231</v>
      </c>
      <c r="AF36" s="1" t="s">
        <v>232</v>
      </c>
      <c r="AG36" s="1" t="s">
        <v>233</v>
      </c>
      <c r="AH36" s="1" t="s">
        <v>234</v>
      </c>
      <c r="AI36" s="1" t="s">
        <v>235</v>
      </c>
      <c r="AK36" s="1" t="s">
        <v>133</v>
      </c>
      <c r="AL36" s="1" t="s">
        <v>90</v>
      </c>
    </row>
    <row r="37" spans="1:39" ht="13" x14ac:dyDescent="0.15">
      <c r="A37" s="20">
        <v>45786.658993055556</v>
      </c>
      <c r="B37" s="20">
        <v>45786.658229166664</v>
      </c>
      <c r="C37" s="1">
        <v>36</v>
      </c>
      <c r="D37" s="1" t="s">
        <v>109</v>
      </c>
      <c r="E37" s="1" t="s">
        <v>110</v>
      </c>
      <c r="J37" s="20">
        <v>45786.658229166664</v>
      </c>
      <c r="K37" s="20">
        <v>45786.658854166664</v>
      </c>
      <c r="L37" s="1">
        <v>0</v>
      </c>
      <c r="M37" s="1">
        <v>-23.6174</v>
      </c>
      <c r="N37" s="1">
        <v>-70.391900000000007</v>
      </c>
      <c r="P37" s="1" t="s">
        <v>111</v>
      </c>
      <c r="Q37" s="1" t="s">
        <v>111</v>
      </c>
      <c r="R37" s="1" t="s">
        <v>111</v>
      </c>
      <c r="S37" s="1" t="s">
        <v>90</v>
      </c>
      <c r="T37" s="1" t="s">
        <v>125</v>
      </c>
      <c r="U37" s="1" t="s">
        <v>121</v>
      </c>
      <c r="X37" s="1" t="s">
        <v>236</v>
      </c>
      <c r="AB37" s="1" t="s">
        <v>90</v>
      </c>
      <c r="AC37" s="1" t="s">
        <v>90</v>
      </c>
      <c r="AD37" s="1" t="s">
        <v>90</v>
      </c>
      <c r="AL37" s="1" t="s">
        <v>90</v>
      </c>
    </row>
    <row r="38" spans="1:39" ht="13" x14ac:dyDescent="0.15">
      <c r="A38" s="20">
        <v>45786.69390046296</v>
      </c>
      <c r="B38" s="20">
        <v>45786.691284722219</v>
      </c>
      <c r="C38" s="1">
        <v>37</v>
      </c>
      <c r="D38" s="1" t="s">
        <v>109</v>
      </c>
      <c r="E38" s="1" t="s">
        <v>110</v>
      </c>
      <c r="J38" s="20">
        <v>45786.691284722219</v>
      </c>
      <c r="K38" s="20">
        <v>45786.693842592591</v>
      </c>
      <c r="L38" s="1">
        <v>3</v>
      </c>
      <c r="M38" s="1">
        <v>-23.6174</v>
      </c>
      <c r="N38" s="1">
        <v>-70.391900000000007</v>
      </c>
      <c r="P38" s="1" t="s">
        <v>111</v>
      </c>
      <c r="Q38" s="1" t="s">
        <v>111</v>
      </c>
      <c r="R38" s="1" t="s">
        <v>113</v>
      </c>
      <c r="S38" s="1" t="s">
        <v>90</v>
      </c>
      <c r="T38" s="1" t="s">
        <v>169</v>
      </c>
      <c r="U38" s="1" t="s">
        <v>115</v>
      </c>
      <c r="X38" s="1" t="s">
        <v>237</v>
      </c>
      <c r="Z38" s="1" t="s">
        <v>238</v>
      </c>
      <c r="AB38" s="1" t="s">
        <v>90</v>
      </c>
      <c r="AC38" s="1" t="s">
        <v>113</v>
      </c>
      <c r="AD38" s="1" t="s">
        <v>113</v>
      </c>
      <c r="AG38" s="1" t="s">
        <v>239</v>
      </c>
      <c r="AI38" s="1" t="s">
        <v>240</v>
      </c>
      <c r="AK38" s="1" t="s">
        <v>91</v>
      </c>
      <c r="AL38" s="1" t="s">
        <v>113</v>
      </c>
    </row>
    <row r="39" spans="1:39" ht="13" x14ac:dyDescent="0.15">
      <c r="A39" s="20">
        <v>45786.723263888889</v>
      </c>
      <c r="B39" s="20">
        <v>45786.721168981479</v>
      </c>
      <c r="C39" s="1">
        <v>39</v>
      </c>
      <c r="D39" s="1" t="s">
        <v>109</v>
      </c>
      <c r="E39" s="1" t="s">
        <v>110</v>
      </c>
      <c r="J39" s="20">
        <v>45786.721168981479</v>
      </c>
      <c r="K39" s="20">
        <v>45786.723217592589</v>
      </c>
      <c r="L39" s="1">
        <v>2</v>
      </c>
      <c r="M39" s="1">
        <v>-23.6173</v>
      </c>
      <c r="N39" s="1">
        <v>-70.391999999999996</v>
      </c>
      <c r="P39" s="1" t="s">
        <v>111</v>
      </c>
      <c r="Q39" s="1" t="s">
        <v>111</v>
      </c>
      <c r="R39" s="1" t="s">
        <v>113</v>
      </c>
      <c r="S39" s="1" t="s">
        <v>113</v>
      </c>
      <c r="T39" s="1" t="s">
        <v>114</v>
      </c>
      <c r="U39" s="1" t="s">
        <v>115</v>
      </c>
      <c r="X39" s="1" t="s">
        <v>241</v>
      </c>
      <c r="Z39" s="1" t="s">
        <v>242</v>
      </c>
      <c r="AB39" s="1" t="s">
        <v>113</v>
      </c>
      <c r="AC39" s="1" t="s">
        <v>113</v>
      </c>
      <c r="AD39" s="1" t="s">
        <v>113</v>
      </c>
      <c r="AG39" s="1" t="s">
        <v>243</v>
      </c>
      <c r="AI39" s="1" t="s">
        <v>244</v>
      </c>
      <c r="AK39" s="1" t="s">
        <v>91</v>
      </c>
      <c r="AL39" s="1" t="s">
        <v>112</v>
      </c>
    </row>
    <row r="40" spans="1:39" ht="13" x14ac:dyDescent="0.15">
      <c r="A40" s="20">
        <v>45786.742858796293</v>
      </c>
      <c r="B40" s="20">
        <v>45786.73810185185</v>
      </c>
      <c r="C40" s="1">
        <v>40</v>
      </c>
      <c r="D40" s="1" t="s">
        <v>109</v>
      </c>
      <c r="E40" s="1" t="s">
        <v>110</v>
      </c>
      <c r="J40" s="20">
        <v>45786.73810185185</v>
      </c>
      <c r="K40" s="20">
        <v>45786.742048611108</v>
      </c>
      <c r="L40" s="1">
        <v>5</v>
      </c>
      <c r="M40" s="1">
        <v>-23.6174</v>
      </c>
      <c r="N40" s="1">
        <v>-70.391999999999996</v>
      </c>
      <c r="P40" s="1" t="s">
        <v>111</v>
      </c>
      <c r="Q40" s="1" t="s">
        <v>90</v>
      </c>
      <c r="R40" s="1" t="s">
        <v>111</v>
      </c>
      <c r="S40" s="1" t="s">
        <v>111</v>
      </c>
      <c r="T40" s="1" t="s">
        <v>125</v>
      </c>
      <c r="U40" s="1" t="s">
        <v>121</v>
      </c>
      <c r="X40" s="1" t="s">
        <v>245</v>
      </c>
      <c r="Z40" s="1" t="s">
        <v>246</v>
      </c>
      <c r="AB40" s="1" t="s">
        <v>112</v>
      </c>
      <c r="AC40" s="1" t="s">
        <v>113</v>
      </c>
      <c r="AG40" s="1" t="s">
        <v>247</v>
      </c>
      <c r="AK40" s="1" t="s">
        <v>248</v>
      </c>
    </row>
    <row r="41" spans="1:39" ht="13" x14ac:dyDescent="0.15">
      <c r="A41" s="20">
        <v>45786.70857638889</v>
      </c>
      <c r="B41" s="20">
        <v>45786.703842592593</v>
      </c>
      <c r="C41" s="1">
        <v>38</v>
      </c>
      <c r="D41" s="1" t="s">
        <v>109</v>
      </c>
      <c r="E41" s="1" t="s">
        <v>110</v>
      </c>
      <c r="J41" s="20">
        <v>45786.703842592593</v>
      </c>
      <c r="K41" s="20">
        <v>45786.707291666666</v>
      </c>
      <c r="L41" s="1">
        <v>4</v>
      </c>
      <c r="M41" s="1">
        <v>-23.6173</v>
      </c>
      <c r="N41" s="1">
        <v>-70.391999999999996</v>
      </c>
      <c r="T41" s="1" t="s">
        <v>167</v>
      </c>
      <c r="U41" s="1" t="s">
        <v>115</v>
      </c>
      <c r="X41" s="1" t="s">
        <v>249</v>
      </c>
      <c r="Z41" s="1" t="s">
        <v>250</v>
      </c>
      <c r="AK41" s="1" t="s">
        <v>91</v>
      </c>
    </row>
    <row r="42" spans="1:39" ht="13" x14ac:dyDescent="0.15">
      <c r="A42" s="20">
        <v>45786.76840277778</v>
      </c>
      <c r="B42" s="20">
        <v>45786.749837962961</v>
      </c>
      <c r="C42" s="1">
        <v>42</v>
      </c>
      <c r="D42" s="1" t="s">
        <v>109</v>
      </c>
      <c r="E42" s="1" t="s">
        <v>110</v>
      </c>
      <c r="J42" s="20">
        <v>45786.749837962961</v>
      </c>
      <c r="K42" s="20">
        <v>45786.749837962961</v>
      </c>
      <c r="L42" s="1">
        <v>0</v>
      </c>
      <c r="M42" s="1">
        <v>-23.6174</v>
      </c>
      <c r="N42" s="1">
        <v>-70.391800000000003</v>
      </c>
      <c r="X42" s="1" t="s">
        <v>251</v>
      </c>
      <c r="AK42" s="1" t="s">
        <v>248</v>
      </c>
    </row>
    <row r="43" spans="1:39" ht="13" x14ac:dyDescent="0.15">
      <c r="A43" s="20">
        <v>45786.76840277778</v>
      </c>
      <c r="B43" s="20">
        <v>45786.661747685182</v>
      </c>
      <c r="C43" s="1">
        <v>41</v>
      </c>
      <c r="D43" s="1" t="s">
        <v>109</v>
      </c>
      <c r="E43" s="1" t="s">
        <v>110</v>
      </c>
      <c r="J43" s="20">
        <v>45786.661747685182</v>
      </c>
      <c r="K43" s="20">
        <v>45786.665763888886</v>
      </c>
      <c r="L43" s="1">
        <v>5</v>
      </c>
      <c r="M43" s="1">
        <v>-23.6174</v>
      </c>
      <c r="N43" s="1">
        <v>-70.391900000000007</v>
      </c>
      <c r="T43" s="1" t="s">
        <v>125</v>
      </c>
      <c r="U43" s="1" t="s">
        <v>121</v>
      </c>
      <c r="X43" s="1" t="s">
        <v>252</v>
      </c>
      <c r="Z43" s="1" t="s">
        <v>253</v>
      </c>
      <c r="AK43" s="1" t="s">
        <v>86</v>
      </c>
    </row>
    <row r="44" spans="1:39" ht="13" x14ac:dyDescent="0.15">
      <c r="B44" s="20">
        <v>45786.764675925922</v>
      </c>
      <c r="C44" s="1">
        <v>43</v>
      </c>
      <c r="D44" s="1" t="s">
        <v>109</v>
      </c>
      <c r="E44" s="1" t="s">
        <v>110</v>
      </c>
      <c r="J44" s="20">
        <v>45786.764675925922</v>
      </c>
      <c r="K44" s="20">
        <v>45786.768182870372</v>
      </c>
      <c r="L44" s="1">
        <v>5</v>
      </c>
      <c r="M44" s="1">
        <v>-23.6173</v>
      </c>
      <c r="N44" s="1">
        <v>-70.391999999999996</v>
      </c>
      <c r="P44" s="1" t="s">
        <v>111</v>
      </c>
      <c r="Q44" s="1" t="s">
        <v>113</v>
      </c>
      <c r="R44" s="1" t="s">
        <v>113</v>
      </c>
      <c r="S44" s="1" t="s">
        <v>112</v>
      </c>
      <c r="T44" s="1" t="s">
        <v>90</v>
      </c>
      <c r="U44" s="1" t="s">
        <v>115</v>
      </c>
      <c r="Z44" s="1" t="s">
        <v>254</v>
      </c>
      <c r="AB44" s="1" t="s">
        <v>113</v>
      </c>
      <c r="AC44" s="1" t="s">
        <v>113</v>
      </c>
      <c r="AD44" s="1" t="s">
        <v>113</v>
      </c>
      <c r="AG44" s="1" t="s">
        <v>255</v>
      </c>
      <c r="AK44" s="1" t="s">
        <v>256</v>
      </c>
      <c r="AL44" s="1" t="s">
        <v>90</v>
      </c>
      <c r="AM44" s="20">
        <v>45786.768622685187</v>
      </c>
    </row>
    <row r="45" spans="1:39" ht="13" x14ac:dyDescent="0.15">
      <c r="B45" s="20">
        <v>45810.624710648146</v>
      </c>
      <c r="C45" s="1">
        <v>47</v>
      </c>
      <c r="D45" s="1" t="s">
        <v>109</v>
      </c>
      <c r="E45" s="1" t="s">
        <v>110</v>
      </c>
      <c r="J45" s="20">
        <v>45810.624710648146</v>
      </c>
      <c r="K45" s="20">
        <v>45810.626875000002</v>
      </c>
      <c r="L45" s="1">
        <v>3</v>
      </c>
      <c r="M45" s="1">
        <v>-23.6173</v>
      </c>
      <c r="N45" s="1">
        <v>-70.391999999999996</v>
      </c>
      <c r="P45" s="1" t="s">
        <v>111</v>
      </c>
      <c r="Q45" s="1" t="s">
        <v>111</v>
      </c>
      <c r="R45" s="1" t="s">
        <v>111</v>
      </c>
      <c r="S45" s="1" t="s">
        <v>113</v>
      </c>
      <c r="T45" s="1" t="s">
        <v>167</v>
      </c>
      <c r="U45" s="1" t="s">
        <v>121</v>
      </c>
      <c r="X45" s="1" t="s">
        <v>257</v>
      </c>
      <c r="Z45" s="1" t="s">
        <v>258</v>
      </c>
      <c r="AB45" s="1" t="s">
        <v>111</v>
      </c>
      <c r="AC45" s="1" t="s">
        <v>111</v>
      </c>
      <c r="AD45" s="1" t="s">
        <v>111</v>
      </c>
      <c r="AK45" s="1" t="s">
        <v>91</v>
      </c>
      <c r="AL45" s="1" t="s">
        <v>90</v>
      </c>
      <c r="AM45" s="20">
        <v>45810.627141203702</v>
      </c>
    </row>
    <row r="46" spans="1:39" ht="13" x14ac:dyDescent="0.15">
      <c r="B46" s="20">
        <v>45810.620775462965</v>
      </c>
      <c r="C46" s="1">
        <v>46</v>
      </c>
      <c r="D46" s="1" t="s">
        <v>109</v>
      </c>
      <c r="E46" s="1" t="s">
        <v>110</v>
      </c>
      <c r="J46" s="20">
        <v>45810.620775462965</v>
      </c>
      <c r="K46" s="20">
        <v>45810.630810185183</v>
      </c>
      <c r="L46" s="1">
        <v>14</v>
      </c>
      <c r="M46" s="1">
        <v>-23.6173</v>
      </c>
      <c r="N46" s="1">
        <v>-70.391999999999996</v>
      </c>
      <c r="P46" s="1" t="s">
        <v>111</v>
      </c>
      <c r="Q46" s="1" t="s">
        <v>111</v>
      </c>
      <c r="R46" s="1" t="s">
        <v>113</v>
      </c>
      <c r="S46" s="1" t="s">
        <v>112</v>
      </c>
      <c r="T46" s="1" t="s">
        <v>259</v>
      </c>
      <c r="U46" s="1" t="s">
        <v>115</v>
      </c>
      <c r="X46" s="1" t="s">
        <v>260</v>
      </c>
      <c r="Z46" s="1" t="s">
        <v>261</v>
      </c>
      <c r="AB46" s="1" t="s">
        <v>113</v>
      </c>
      <c r="AC46" s="1" t="s">
        <v>113</v>
      </c>
      <c r="AD46" s="1" t="s">
        <v>113</v>
      </c>
      <c r="AE46" s="1" t="s">
        <v>262</v>
      </c>
      <c r="AF46" s="1" t="s">
        <v>263</v>
      </c>
      <c r="AG46" s="1" t="s">
        <v>264</v>
      </c>
      <c r="AH46" s="1" t="s">
        <v>265</v>
      </c>
      <c r="AI46" s="1" t="s">
        <v>266</v>
      </c>
      <c r="AK46" s="1" t="s">
        <v>91</v>
      </c>
      <c r="AL46" s="1" t="s">
        <v>90</v>
      </c>
      <c r="AM46" s="20">
        <v>45810.622835648152</v>
      </c>
    </row>
    <row r="47" spans="1:39" ht="13" x14ac:dyDescent="0.15">
      <c r="B47" s="20">
        <v>45810.599733796298</v>
      </c>
      <c r="C47" s="1">
        <v>44</v>
      </c>
      <c r="D47" s="1" t="s">
        <v>109</v>
      </c>
      <c r="E47" s="1" t="s">
        <v>110</v>
      </c>
      <c r="J47" s="20">
        <v>45810.599733796298</v>
      </c>
      <c r="K47" s="20">
        <v>45810.604837962965</v>
      </c>
      <c r="L47" s="1">
        <v>7</v>
      </c>
      <c r="M47" s="1">
        <v>-23.6173</v>
      </c>
      <c r="N47" s="1">
        <v>-70.391999999999996</v>
      </c>
      <c r="P47" s="1" t="s">
        <v>112</v>
      </c>
      <c r="Q47" s="1" t="s">
        <v>112</v>
      </c>
      <c r="R47" s="1" t="s">
        <v>113</v>
      </c>
      <c r="S47" s="1" t="s">
        <v>111</v>
      </c>
      <c r="T47" s="1" t="s">
        <v>169</v>
      </c>
      <c r="U47" s="1" t="s">
        <v>115</v>
      </c>
      <c r="X47" s="1" t="s">
        <v>267</v>
      </c>
      <c r="AB47" s="1" t="s">
        <v>111</v>
      </c>
      <c r="AC47" s="1" t="s">
        <v>113</v>
      </c>
      <c r="AD47" s="1" t="s">
        <v>113</v>
      </c>
      <c r="AE47" s="1" t="s">
        <v>268</v>
      </c>
      <c r="AG47" s="1" t="s">
        <v>269</v>
      </c>
      <c r="AH47" s="1" t="s">
        <v>270</v>
      </c>
      <c r="AI47" s="1" t="s">
        <v>271</v>
      </c>
      <c r="AK47" s="1" t="s">
        <v>86</v>
      </c>
      <c r="AL47" s="1" t="s">
        <v>111</v>
      </c>
      <c r="AM47" s="20">
        <v>45810.604930555557</v>
      </c>
    </row>
    <row r="48" spans="1:39" ht="13" x14ac:dyDescent="0.15">
      <c r="B48" s="20">
        <v>45810.609270833331</v>
      </c>
      <c r="C48" s="1">
        <v>45</v>
      </c>
      <c r="D48" s="1" t="s">
        <v>109</v>
      </c>
      <c r="E48" s="1" t="s">
        <v>110</v>
      </c>
      <c r="J48" s="20">
        <v>45810.609270833331</v>
      </c>
      <c r="K48" s="20">
        <v>45810.614178240743</v>
      </c>
      <c r="L48" s="1">
        <v>7</v>
      </c>
      <c r="M48" s="1">
        <v>-23.6173</v>
      </c>
      <c r="N48" s="1">
        <v>-70.391999999999996</v>
      </c>
      <c r="P48" s="1" t="s">
        <v>111</v>
      </c>
      <c r="Q48" s="1" t="s">
        <v>111</v>
      </c>
      <c r="R48" s="1" t="s">
        <v>111</v>
      </c>
      <c r="S48" s="1" t="s">
        <v>111</v>
      </c>
      <c r="T48" s="1" t="s">
        <v>167</v>
      </c>
      <c r="U48" s="1" t="s">
        <v>121</v>
      </c>
      <c r="X48" s="1" t="s">
        <v>272</v>
      </c>
      <c r="Z48" s="1" t="s">
        <v>273</v>
      </c>
      <c r="AB48" s="1" t="s">
        <v>111</v>
      </c>
      <c r="AC48" s="1" t="s">
        <v>111</v>
      </c>
      <c r="AD48" s="1" t="s">
        <v>111</v>
      </c>
      <c r="AE48" s="1" t="s">
        <v>274</v>
      </c>
      <c r="AF48" s="1" t="s">
        <v>275</v>
      </c>
      <c r="AG48" s="1" t="s">
        <v>276</v>
      </c>
      <c r="AH48" s="1" t="s">
        <v>277</v>
      </c>
      <c r="AI48" s="1" t="s">
        <v>278</v>
      </c>
      <c r="AK48" s="1" t="s">
        <v>100</v>
      </c>
      <c r="AL48" s="1" t="s">
        <v>111</v>
      </c>
      <c r="AM48" s="20">
        <v>45810.614282407405</v>
      </c>
    </row>
    <row r="49" spans="2:40" ht="13" x14ac:dyDescent="0.15">
      <c r="B49" s="20">
        <v>45810.633634259262</v>
      </c>
      <c r="C49" s="1">
        <v>49</v>
      </c>
      <c r="D49" s="1" t="s">
        <v>109</v>
      </c>
      <c r="E49" s="1" t="s">
        <v>110</v>
      </c>
      <c r="J49" s="20">
        <v>45810.633634259262</v>
      </c>
      <c r="K49" s="20">
        <v>45810.634722222225</v>
      </c>
      <c r="L49" s="1">
        <v>1</v>
      </c>
      <c r="M49" s="1">
        <v>-23.6173</v>
      </c>
      <c r="N49" s="1">
        <v>-70.391999999999996</v>
      </c>
      <c r="P49" s="1" t="s">
        <v>111</v>
      </c>
      <c r="Q49" s="1" t="s">
        <v>112</v>
      </c>
      <c r="R49" s="1" t="s">
        <v>111</v>
      </c>
      <c r="S49" s="1" t="s">
        <v>112</v>
      </c>
      <c r="T49" s="1" t="s">
        <v>167</v>
      </c>
      <c r="U49" s="1" t="s">
        <v>121</v>
      </c>
      <c r="X49" s="1" t="s">
        <v>279</v>
      </c>
      <c r="Z49" s="1" t="s">
        <v>280</v>
      </c>
      <c r="AB49" s="1" t="s">
        <v>111</v>
      </c>
      <c r="AC49" s="1" t="s">
        <v>111</v>
      </c>
      <c r="AD49" s="1" t="s">
        <v>111</v>
      </c>
      <c r="AK49" s="1" t="s">
        <v>281</v>
      </c>
      <c r="AL49" s="1" t="s">
        <v>90</v>
      </c>
      <c r="AM49" s="20">
        <v>45810.63486111111</v>
      </c>
    </row>
    <row r="50" spans="2:40" ht="13" x14ac:dyDescent="0.15">
      <c r="B50" s="20">
        <v>45810.677268518521</v>
      </c>
      <c r="C50" s="1">
        <v>54</v>
      </c>
      <c r="D50" s="1" t="s">
        <v>109</v>
      </c>
      <c r="E50" s="1" t="s">
        <v>110</v>
      </c>
      <c r="J50" s="20">
        <v>45810.677268518521</v>
      </c>
      <c r="K50" s="20">
        <v>45810.683125000003</v>
      </c>
      <c r="L50" s="1">
        <v>8</v>
      </c>
      <c r="M50" s="1">
        <v>-23.6173</v>
      </c>
      <c r="N50" s="1">
        <v>-70.391999999999996</v>
      </c>
      <c r="P50" s="1" t="s">
        <v>111</v>
      </c>
      <c r="Q50" s="1" t="s">
        <v>111</v>
      </c>
      <c r="R50" s="1" t="s">
        <v>111</v>
      </c>
      <c r="S50" s="1" t="s">
        <v>113</v>
      </c>
      <c r="T50" s="1" t="s">
        <v>167</v>
      </c>
      <c r="U50" s="1" t="s">
        <v>121</v>
      </c>
      <c r="X50" s="1" t="s">
        <v>282</v>
      </c>
      <c r="Z50" s="1" t="s">
        <v>283</v>
      </c>
      <c r="AB50" s="1" t="s">
        <v>111</v>
      </c>
      <c r="AC50" s="1" t="s">
        <v>111</v>
      </c>
      <c r="AD50" s="1" t="s">
        <v>112</v>
      </c>
      <c r="AG50" s="1" t="s">
        <v>284</v>
      </c>
      <c r="AI50" s="1" t="s">
        <v>285</v>
      </c>
      <c r="AK50" s="1" t="s">
        <v>91</v>
      </c>
      <c r="AL50" s="1" t="s">
        <v>90</v>
      </c>
      <c r="AM50" s="20">
        <v>45810.683217592596</v>
      </c>
    </row>
    <row r="51" spans="2:40" ht="13" x14ac:dyDescent="0.15">
      <c r="B51" s="20">
        <v>45810.689409722225</v>
      </c>
      <c r="C51" s="1">
        <v>56</v>
      </c>
      <c r="D51" s="1" t="s">
        <v>109</v>
      </c>
      <c r="E51" s="1" t="s">
        <v>110</v>
      </c>
      <c r="J51" s="20">
        <v>45810.689409722225</v>
      </c>
      <c r="K51" s="20">
        <v>45810.691238425927</v>
      </c>
      <c r="L51" s="1">
        <v>2</v>
      </c>
      <c r="M51" s="1">
        <v>-23.6173</v>
      </c>
      <c r="N51" s="1">
        <v>-70.391999999999996</v>
      </c>
      <c r="P51" s="1" t="s">
        <v>111</v>
      </c>
      <c r="Q51" s="1" t="s">
        <v>111</v>
      </c>
      <c r="R51" s="1" t="s">
        <v>111</v>
      </c>
      <c r="S51" s="1" t="s">
        <v>112</v>
      </c>
      <c r="T51" s="1" t="s">
        <v>153</v>
      </c>
      <c r="U51" s="1" t="s">
        <v>121</v>
      </c>
      <c r="X51" s="1" t="s">
        <v>286</v>
      </c>
      <c r="Z51" s="1" t="s">
        <v>287</v>
      </c>
      <c r="AB51" s="1" t="s">
        <v>111</v>
      </c>
      <c r="AC51" s="1" t="s">
        <v>111</v>
      </c>
      <c r="AD51" s="1" t="s">
        <v>90</v>
      </c>
      <c r="AG51" s="1" t="s">
        <v>288</v>
      </c>
      <c r="AH51" s="1" t="s">
        <v>289</v>
      </c>
      <c r="AI51" s="1" t="s">
        <v>290</v>
      </c>
      <c r="AK51" s="1" t="s">
        <v>221</v>
      </c>
      <c r="AL51" s="1" t="s">
        <v>90</v>
      </c>
      <c r="AM51" s="20">
        <v>45810.691377314812</v>
      </c>
    </row>
    <row r="52" spans="2:40" ht="13" x14ac:dyDescent="0.15">
      <c r="B52" s="20">
        <v>45810.692094907405</v>
      </c>
      <c r="C52" s="1">
        <v>57</v>
      </c>
      <c r="D52" s="1" t="s">
        <v>109</v>
      </c>
      <c r="E52" s="1" t="s">
        <v>110</v>
      </c>
      <c r="J52" s="20">
        <v>45810.692094907405</v>
      </c>
      <c r="K52" s="20">
        <v>45810.695844907408</v>
      </c>
      <c r="L52" s="1">
        <v>5</v>
      </c>
      <c r="M52" s="1">
        <v>-23.6173</v>
      </c>
      <c r="N52" s="1">
        <v>-70.391999999999996</v>
      </c>
      <c r="P52" s="1" t="s">
        <v>111</v>
      </c>
      <c r="Q52" s="1" t="s">
        <v>111</v>
      </c>
      <c r="R52" s="1" t="s">
        <v>111</v>
      </c>
      <c r="S52" s="1" t="s">
        <v>112</v>
      </c>
      <c r="T52" s="1" t="s">
        <v>291</v>
      </c>
      <c r="U52" s="1" t="s">
        <v>121</v>
      </c>
      <c r="X52" s="1" t="s">
        <v>292</v>
      </c>
      <c r="Z52" s="1" t="s">
        <v>293</v>
      </c>
      <c r="AB52" s="1" t="s">
        <v>111</v>
      </c>
      <c r="AC52" s="1" t="s">
        <v>111</v>
      </c>
      <c r="AD52" s="1" t="s">
        <v>111</v>
      </c>
      <c r="AK52" s="1" t="s">
        <v>221</v>
      </c>
      <c r="AL52" s="1" t="s">
        <v>90</v>
      </c>
      <c r="AM52" s="20">
        <v>45810.696030092593</v>
      </c>
      <c r="AN52" s="1" t="s">
        <v>294</v>
      </c>
    </row>
    <row r="53" spans="2:40" ht="13" x14ac:dyDescent="0.15">
      <c r="B53" s="20">
        <v>45810.698877314811</v>
      </c>
      <c r="C53" s="1">
        <v>59</v>
      </c>
      <c r="D53" s="1" t="s">
        <v>109</v>
      </c>
      <c r="E53" s="1" t="s">
        <v>110</v>
      </c>
      <c r="J53" s="20">
        <v>45810.698877314811</v>
      </c>
      <c r="K53" s="20">
        <v>45810.702152777776</v>
      </c>
      <c r="L53" s="1">
        <v>4</v>
      </c>
      <c r="M53" s="1">
        <v>-23.6173</v>
      </c>
      <c r="N53" s="1">
        <v>-70.391999999999996</v>
      </c>
      <c r="P53" s="1" t="s">
        <v>111</v>
      </c>
      <c r="Q53" s="1" t="s">
        <v>111</v>
      </c>
      <c r="R53" s="1" t="s">
        <v>112</v>
      </c>
      <c r="S53" s="1" t="s">
        <v>112</v>
      </c>
      <c r="T53" s="1" t="s">
        <v>291</v>
      </c>
      <c r="U53" s="1" t="s">
        <v>121</v>
      </c>
      <c r="X53" s="1" t="s">
        <v>295</v>
      </c>
      <c r="Z53" s="1" t="s">
        <v>296</v>
      </c>
      <c r="AB53" s="1" t="s">
        <v>111</v>
      </c>
      <c r="AC53" s="1" t="s">
        <v>112</v>
      </c>
      <c r="AD53" s="1" t="s">
        <v>111</v>
      </c>
      <c r="AG53" s="1" t="s">
        <v>297</v>
      </c>
      <c r="AI53" s="1" t="s">
        <v>298</v>
      </c>
      <c r="AK53" s="1" t="s">
        <v>91</v>
      </c>
      <c r="AL53" s="1" t="s">
        <v>112</v>
      </c>
      <c r="AM53" s="20">
        <v>45810.701296296298</v>
      </c>
    </row>
    <row r="54" spans="2:40" ht="13" x14ac:dyDescent="0.15">
      <c r="B54" s="20">
        <v>45810.670937499999</v>
      </c>
      <c r="C54" s="1">
        <v>52</v>
      </c>
      <c r="D54" s="1" t="s">
        <v>109</v>
      </c>
      <c r="E54" s="1" t="s">
        <v>110</v>
      </c>
      <c r="J54" s="20">
        <v>45810.670937499999</v>
      </c>
      <c r="K54" s="20">
        <v>45810.672326388885</v>
      </c>
      <c r="L54" s="1">
        <v>2</v>
      </c>
      <c r="M54" s="1">
        <v>-23.6173</v>
      </c>
      <c r="N54" s="1">
        <v>-70.391999999999996</v>
      </c>
      <c r="P54" s="1" t="s">
        <v>111</v>
      </c>
      <c r="Q54" s="1" t="s">
        <v>111</v>
      </c>
      <c r="R54" s="1" t="s">
        <v>111</v>
      </c>
      <c r="S54" s="1" t="s">
        <v>112</v>
      </c>
      <c r="T54" s="1" t="s">
        <v>114</v>
      </c>
      <c r="U54" s="1" t="s">
        <v>121</v>
      </c>
      <c r="X54" s="1" t="s">
        <v>299</v>
      </c>
      <c r="Z54" s="1" t="s">
        <v>300</v>
      </c>
      <c r="AC54" s="1" t="s">
        <v>113</v>
      </c>
      <c r="AD54" s="1" t="s">
        <v>111</v>
      </c>
      <c r="AE54" s="1" t="s">
        <v>301</v>
      </c>
      <c r="AG54" s="1" t="s">
        <v>302</v>
      </c>
      <c r="AH54" s="1" t="s">
        <v>303</v>
      </c>
      <c r="AI54" s="1" t="s">
        <v>304</v>
      </c>
      <c r="AK54" s="1" t="s">
        <v>91</v>
      </c>
      <c r="AL54" s="1" t="s">
        <v>90</v>
      </c>
      <c r="AM54" s="20">
        <v>45810.672384259262</v>
      </c>
    </row>
    <row r="55" spans="2:40" ht="13" x14ac:dyDescent="0.15">
      <c r="B55" s="20">
        <v>45810.631122685183</v>
      </c>
      <c r="C55" s="1">
        <v>48</v>
      </c>
      <c r="D55" s="1" t="s">
        <v>109</v>
      </c>
      <c r="E55" s="1" t="s">
        <v>110</v>
      </c>
      <c r="J55" s="20">
        <v>45810.631122685183</v>
      </c>
      <c r="K55" s="20">
        <v>45810.632534722223</v>
      </c>
      <c r="L55" s="1">
        <v>2</v>
      </c>
      <c r="M55" s="1">
        <v>-23.6173</v>
      </c>
      <c r="N55" s="1">
        <v>-70.391999999999996</v>
      </c>
      <c r="P55" s="1" t="s">
        <v>113</v>
      </c>
      <c r="Q55" s="1" t="s">
        <v>112</v>
      </c>
      <c r="R55" s="1" t="s">
        <v>113</v>
      </c>
      <c r="S55" s="1" t="s">
        <v>112</v>
      </c>
      <c r="T55" s="1" t="s">
        <v>90</v>
      </c>
      <c r="U55" s="1" t="s">
        <v>149</v>
      </c>
      <c r="X55" s="1" t="s">
        <v>305</v>
      </c>
      <c r="Z55" s="1" t="s">
        <v>306</v>
      </c>
      <c r="AB55" s="1" t="s">
        <v>111</v>
      </c>
      <c r="AC55" s="1" t="s">
        <v>113</v>
      </c>
      <c r="AD55" s="1" t="s">
        <v>113</v>
      </c>
      <c r="AK55" s="1" t="s">
        <v>91</v>
      </c>
      <c r="AL55" s="1" t="s">
        <v>90</v>
      </c>
      <c r="AM55" s="20">
        <v>45810.632638888892</v>
      </c>
    </row>
    <row r="56" spans="2:40" ht="13" x14ac:dyDescent="0.15">
      <c r="B56" s="20">
        <v>45810.68414351852</v>
      </c>
      <c r="C56" s="1">
        <v>55</v>
      </c>
      <c r="D56" s="1" t="s">
        <v>109</v>
      </c>
      <c r="E56" s="1" t="s">
        <v>110</v>
      </c>
      <c r="J56" s="20">
        <v>45810.68414351852</v>
      </c>
      <c r="K56" s="20">
        <v>45810.689039351855</v>
      </c>
      <c r="L56" s="1">
        <v>7</v>
      </c>
      <c r="M56" s="1">
        <v>-23.6173</v>
      </c>
      <c r="N56" s="1">
        <v>-70.391999999999996</v>
      </c>
      <c r="P56" s="1" t="s">
        <v>112</v>
      </c>
      <c r="Q56" s="1" t="s">
        <v>111</v>
      </c>
      <c r="R56" s="1" t="s">
        <v>112</v>
      </c>
      <c r="S56" s="1" t="s">
        <v>113</v>
      </c>
      <c r="T56" s="1" t="s">
        <v>167</v>
      </c>
      <c r="U56" s="1" t="s">
        <v>121</v>
      </c>
      <c r="X56" s="1" t="s">
        <v>307</v>
      </c>
      <c r="Z56" s="1" t="s">
        <v>308</v>
      </c>
      <c r="AB56" s="1" t="s">
        <v>112</v>
      </c>
      <c r="AC56" s="1" t="s">
        <v>113</v>
      </c>
      <c r="AD56" s="1" t="s">
        <v>113</v>
      </c>
      <c r="AG56" s="1" t="s">
        <v>309</v>
      </c>
      <c r="AH56" s="1" t="s">
        <v>310</v>
      </c>
      <c r="AI56" s="1" t="s">
        <v>311</v>
      </c>
      <c r="AK56" s="1" t="s">
        <v>100</v>
      </c>
      <c r="AL56" s="1" t="s">
        <v>111</v>
      </c>
      <c r="AM56" s="20">
        <v>45810.689131944448</v>
      </c>
    </row>
    <row r="57" spans="2:40" ht="13" x14ac:dyDescent="0.15">
      <c r="B57" s="20">
        <v>45810.655358796299</v>
      </c>
      <c r="C57" s="1">
        <v>50</v>
      </c>
      <c r="D57" s="1" t="s">
        <v>109</v>
      </c>
      <c r="E57" s="1" t="s">
        <v>110</v>
      </c>
      <c r="J57" s="20">
        <v>45810.655358796299</v>
      </c>
      <c r="K57" s="20">
        <v>45810.662835648145</v>
      </c>
      <c r="L57" s="1">
        <v>10</v>
      </c>
      <c r="M57" s="1">
        <v>-23.6173</v>
      </c>
      <c r="N57" s="1">
        <v>-70.391999999999996</v>
      </c>
      <c r="P57" s="1" t="s">
        <v>111</v>
      </c>
      <c r="Q57" s="1" t="s">
        <v>111</v>
      </c>
      <c r="R57" s="1" t="s">
        <v>111</v>
      </c>
      <c r="S57" s="1" t="s">
        <v>112</v>
      </c>
      <c r="T57" s="1" t="s">
        <v>167</v>
      </c>
      <c r="U57" s="1" t="s">
        <v>121</v>
      </c>
      <c r="X57" s="1" t="s">
        <v>312</v>
      </c>
      <c r="Z57" s="1" t="s">
        <v>313</v>
      </c>
      <c r="AB57" s="1" t="s">
        <v>112</v>
      </c>
      <c r="AC57" s="1" t="s">
        <v>113</v>
      </c>
      <c r="AD57" s="1" t="s">
        <v>111</v>
      </c>
      <c r="AE57" s="1" t="s">
        <v>314</v>
      </c>
      <c r="AF57" s="1" t="s">
        <v>315</v>
      </c>
      <c r="AG57" s="1" t="s">
        <v>316</v>
      </c>
      <c r="AH57" s="1" t="s">
        <v>317</v>
      </c>
      <c r="AI57" s="1" t="s">
        <v>318</v>
      </c>
      <c r="AL57" s="1" t="s">
        <v>90</v>
      </c>
      <c r="AM57" s="20">
        <v>45810.662939814814</v>
      </c>
    </row>
    <row r="58" spans="2:40" ht="13" x14ac:dyDescent="0.15">
      <c r="B58" s="20">
        <v>45810.704097222224</v>
      </c>
      <c r="C58" s="1">
        <v>60</v>
      </c>
      <c r="D58" s="1" t="s">
        <v>109</v>
      </c>
      <c r="E58" s="1" t="s">
        <v>110</v>
      </c>
      <c r="J58" s="20">
        <v>45810.704097222224</v>
      </c>
      <c r="K58" s="20">
        <v>45810.705335648148</v>
      </c>
      <c r="L58" s="1">
        <v>1</v>
      </c>
      <c r="M58" s="1">
        <v>-23.6173</v>
      </c>
      <c r="N58" s="1">
        <v>-70.391999999999996</v>
      </c>
      <c r="P58" s="1" t="s">
        <v>111</v>
      </c>
      <c r="Q58" s="1" t="s">
        <v>111</v>
      </c>
      <c r="R58" s="1" t="s">
        <v>111</v>
      </c>
      <c r="S58" s="1" t="s">
        <v>111</v>
      </c>
      <c r="T58" s="1" t="s">
        <v>125</v>
      </c>
      <c r="U58" s="1" t="s">
        <v>121</v>
      </c>
      <c r="X58" s="1" t="s">
        <v>319</v>
      </c>
      <c r="Z58" s="1" t="s">
        <v>320</v>
      </c>
      <c r="AB58" s="1" t="s">
        <v>111</v>
      </c>
      <c r="AC58" s="1" t="s">
        <v>111</v>
      </c>
      <c r="AD58" s="1" t="s">
        <v>111</v>
      </c>
      <c r="AG58" s="1" t="s">
        <v>321</v>
      </c>
      <c r="AI58" s="1" t="s">
        <v>322</v>
      </c>
      <c r="AK58" s="1" t="s">
        <v>323</v>
      </c>
      <c r="AL58" s="1" t="s">
        <v>90</v>
      </c>
      <c r="AM58" s="20">
        <v>45810.705405092594</v>
      </c>
    </row>
    <row r="59" spans="2:40" ht="13" x14ac:dyDescent="0.15">
      <c r="B59" s="20">
        <v>45810.718553240738</v>
      </c>
      <c r="C59" s="1">
        <v>63</v>
      </c>
      <c r="D59" s="1" t="s">
        <v>109</v>
      </c>
      <c r="E59" s="1" t="s">
        <v>110</v>
      </c>
      <c r="J59" s="20">
        <v>45810.718553240738</v>
      </c>
      <c r="K59" s="20">
        <v>45810.719953703701</v>
      </c>
      <c r="L59" s="1">
        <v>2</v>
      </c>
      <c r="M59" s="1">
        <v>-23.6173</v>
      </c>
      <c r="N59" s="1">
        <v>-70.391999999999996</v>
      </c>
      <c r="P59" s="1" t="s">
        <v>113</v>
      </c>
      <c r="Q59" s="1" t="s">
        <v>112</v>
      </c>
      <c r="R59" s="1" t="s">
        <v>112</v>
      </c>
      <c r="S59" s="1" t="s">
        <v>112</v>
      </c>
      <c r="T59" s="1" t="s">
        <v>169</v>
      </c>
      <c r="U59" s="1" t="s">
        <v>149</v>
      </c>
      <c r="X59" s="1" t="s">
        <v>324</v>
      </c>
      <c r="Z59" s="1" t="s">
        <v>325</v>
      </c>
      <c r="AB59" s="1" t="s">
        <v>112</v>
      </c>
      <c r="AC59" s="1" t="s">
        <v>112</v>
      </c>
      <c r="AD59" s="1" t="s">
        <v>112</v>
      </c>
      <c r="AG59" s="1" t="s">
        <v>326</v>
      </c>
      <c r="AK59" s="1" t="s">
        <v>124</v>
      </c>
      <c r="AL59" s="1" t="s">
        <v>90</v>
      </c>
      <c r="AM59" s="20">
        <v>45810.720034722224</v>
      </c>
    </row>
    <row r="60" spans="2:40" ht="13" x14ac:dyDescent="0.15">
      <c r="B60" s="20">
        <v>45810.720497685186</v>
      </c>
      <c r="C60" s="1">
        <v>64</v>
      </c>
      <c r="D60" s="1" t="s">
        <v>109</v>
      </c>
      <c r="E60" s="1" t="s">
        <v>110</v>
      </c>
      <c r="J60" s="20">
        <v>45810.720497685186</v>
      </c>
      <c r="K60" s="20">
        <v>45810.722592592596</v>
      </c>
      <c r="L60" s="1">
        <v>3</v>
      </c>
      <c r="M60" s="1">
        <v>-23.6173</v>
      </c>
      <c r="N60" s="1">
        <v>-70.391999999999996</v>
      </c>
      <c r="P60" s="1" t="s">
        <v>111</v>
      </c>
      <c r="Q60" s="1" t="s">
        <v>111</v>
      </c>
      <c r="R60" s="1" t="s">
        <v>111</v>
      </c>
      <c r="S60" s="1" t="s">
        <v>113</v>
      </c>
      <c r="T60" s="1" t="s">
        <v>167</v>
      </c>
      <c r="U60" s="1" t="s">
        <v>121</v>
      </c>
      <c r="X60" s="1" t="s">
        <v>327</v>
      </c>
      <c r="Z60" s="1" t="s">
        <v>328</v>
      </c>
      <c r="AB60" s="1" t="s">
        <v>111</v>
      </c>
      <c r="AC60" s="1" t="s">
        <v>113</v>
      </c>
      <c r="AD60" s="1" t="s">
        <v>111</v>
      </c>
      <c r="AG60" s="1" t="s">
        <v>329</v>
      </c>
      <c r="AI60" s="1" t="s">
        <v>330</v>
      </c>
      <c r="AK60" s="1" t="s">
        <v>100</v>
      </c>
      <c r="AL60" s="1" t="s">
        <v>90</v>
      </c>
      <c r="AM60" s="20">
        <v>45810.722673611112</v>
      </c>
    </row>
    <row r="61" spans="2:40" ht="13" x14ac:dyDescent="0.15">
      <c r="B61" s="20">
        <v>45810.663726851853</v>
      </c>
      <c r="C61" s="1">
        <v>51</v>
      </c>
      <c r="D61" s="1" t="s">
        <v>109</v>
      </c>
      <c r="E61" s="1" t="s">
        <v>110</v>
      </c>
      <c r="J61" s="20">
        <v>45810.663726851853</v>
      </c>
      <c r="K61" s="20">
        <v>45810.668634259258</v>
      </c>
      <c r="L61" s="1">
        <v>7</v>
      </c>
      <c r="M61" s="1">
        <v>-23.6173</v>
      </c>
      <c r="N61" s="1">
        <v>-70.391999999999996</v>
      </c>
      <c r="P61" s="1" t="s">
        <v>111</v>
      </c>
      <c r="Q61" s="1" t="s">
        <v>111</v>
      </c>
      <c r="R61" s="1" t="s">
        <v>111</v>
      </c>
      <c r="S61" s="1" t="s">
        <v>112</v>
      </c>
      <c r="T61" s="1" t="s">
        <v>167</v>
      </c>
      <c r="U61" s="1" t="s">
        <v>121</v>
      </c>
      <c r="X61" s="1" t="s">
        <v>331</v>
      </c>
      <c r="Z61" s="1" t="s">
        <v>332</v>
      </c>
      <c r="AB61" s="1" t="s">
        <v>111</v>
      </c>
      <c r="AC61" s="1" t="s">
        <v>111</v>
      </c>
      <c r="AD61" s="1" t="s">
        <v>111</v>
      </c>
      <c r="AE61" s="1" t="s">
        <v>333</v>
      </c>
      <c r="AF61" s="1" t="s">
        <v>334</v>
      </c>
      <c r="AG61" s="1" t="s">
        <v>335</v>
      </c>
      <c r="AH61" s="1" t="s">
        <v>336</v>
      </c>
      <c r="AI61" s="1" t="s">
        <v>337</v>
      </c>
      <c r="AK61" s="1" t="s">
        <v>100</v>
      </c>
      <c r="AL61" s="1" t="s">
        <v>111</v>
      </c>
      <c r="AM61" s="20">
        <v>45810.668865740743</v>
      </c>
    </row>
    <row r="62" spans="2:40" ht="13" x14ac:dyDescent="0.15">
      <c r="B62" s="20">
        <v>45810.725740740738</v>
      </c>
      <c r="C62" s="1">
        <v>65</v>
      </c>
      <c r="D62" s="1" t="s">
        <v>109</v>
      </c>
      <c r="E62" s="1" t="s">
        <v>110</v>
      </c>
      <c r="J62" s="20">
        <v>45810.725740740738</v>
      </c>
      <c r="K62" s="20">
        <v>45810.726689814815</v>
      </c>
      <c r="L62" s="1">
        <v>1</v>
      </c>
      <c r="M62" s="1">
        <v>-23.6173</v>
      </c>
      <c r="N62" s="1">
        <v>-70.391999999999996</v>
      </c>
      <c r="P62" s="1" t="s">
        <v>111</v>
      </c>
      <c r="Q62" s="1" t="s">
        <v>111</v>
      </c>
      <c r="R62" s="1" t="s">
        <v>112</v>
      </c>
      <c r="S62" s="1" t="s">
        <v>112</v>
      </c>
      <c r="T62" s="1" t="s">
        <v>167</v>
      </c>
      <c r="U62" s="1" t="s">
        <v>121</v>
      </c>
      <c r="X62" s="1" t="s">
        <v>338</v>
      </c>
      <c r="AB62" s="1" t="s">
        <v>111</v>
      </c>
      <c r="AC62" s="1" t="s">
        <v>111</v>
      </c>
      <c r="AD62" s="1" t="s">
        <v>112</v>
      </c>
      <c r="AG62" s="1" t="s">
        <v>339</v>
      </c>
      <c r="AK62" s="1" t="s">
        <v>281</v>
      </c>
      <c r="AL62" s="1" t="s">
        <v>90</v>
      </c>
      <c r="AM62" s="20">
        <v>45810.726747685185</v>
      </c>
    </row>
    <row r="63" spans="2:40" ht="13" x14ac:dyDescent="0.15">
      <c r="B63" s="20">
        <v>45810.727233796293</v>
      </c>
      <c r="C63" s="1">
        <v>66</v>
      </c>
      <c r="D63" s="1" t="s">
        <v>109</v>
      </c>
      <c r="E63" s="1" t="s">
        <v>110</v>
      </c>
      <c r="J63" s="20">
        <v>45810.727233796293</v>
      </c>
      <c r="K63" s="20">
        <v>45810.728680555556</v>
      </c>
      <c r="L63" s="1">
        <v>2</v>
      </c>
      <c r="M63" s="1">
        <v>-23.6173</v>
      </c>
      <c r="N63" s="1">
        <v>-70.391999999999996</v>
      </c>
      <c r="P63" s="1" t="s">
        <v>111</v>
      </c>
      <c r="Q63" s="1" t="s">
        <v>111</v>
      </c>
      <c r="R63" s="1" t="s">
        <v>111</v>
      </c>
      <c r="S63" s="1" t="s">
        <v>111</v>
      </c>
      <c r="T63" s="1" t="s">
        <v>125</v>
      </c>
      <c r="U63" s="1" t="s">
        <v>121</v>
      </c>
      <c r="X63" s="1" t="s">
        <v>340</v>
      </c>
      <c r="AB63" s="1" t="s">
        <v>111</v>
      </c>
      <c r="AC63" s="1" t="s">
        <v>111</v>
      </c>
      <c r="AD63" s="1" t="s">
        <v>111</v>
      </c>
      <c r="AG63" s="1" t="s">
        <v>341</v>
      </c>
      <c r="AK63" s="1" t="s">
        <v>342</v>
      </c>
      <c r="AL63" s="1" t="s">
        <v>90</v>
      </c>
      <c r="AM63" s="20">
        <v>45810.728750000002</v>
      </c>
    </row>
    <row r="64" spans="2:40" ht="13" x14ac:dyDescent="0.15">
      <c r="B64" s="20">
        <v>45810.730729166666</v>
      </c>
      <c r="C64" s="1">
        <v>67</v>
      </c>
      <c r="D64" s="1" t="s">
        <v>109</v>
      </c>
      <c r="E64" s="1" t="s">
        <v>110</v>
      </c>
      <c r="J64" s="20">
        <v>45810.730729166666</v>
      </c>
      <c r="K64" s="20">
        <v>45810.73233796296</v>
      </c>
      <c r="L64" s="1">
        <v>2</v>
      </c>
      <c r="M64" s="1">
        <v>-23.6173</v>
      </c>
      <c r="N64" s="1">
        <v>-70.391999999999996</v>
      </c>
      <c r="P64" s="1" t="s">
        <v>111</v>
      </c>
      <c r="Q64" s="1" t="s">
        <v>111</v>
      </c>
      <c r="R64" s="1" t="s">
        <v>112</v>
      </c>
      <c r="S64" s="1" t="s">
        <v>111</v>
      </c>
      <c r="T64" s="1" t="s">
        <v>167</v>
      </c>
      <c r="U64" s="1" t="s">
        <v>121</v>
      </c>
      <c r="X64" s="1" t="s">
        <v>343</v>
      </c>
      <c r="Z64" s="1" t="s">
        <v>344</v>
      </c>
      <c r="AB64" s="1" t="s">
        <v>111</v>
      </c>
      <c r="AC64" s="1" t="s">
        <v>113</v>
      </c>
      <c r="AD64" s="1" t="s">
        <v>111</v>
      </c>
      <c r="AG64" s="1" t="s">
        <v>345</v>
      </c>
      <c r="AH64" s="1" t="s">
        <v>346</v>
      </c>
      <c r="AI64" s="1" t="s">
        <v>347</v>
      </c>
      <c r="AK64" s="1" t="s">
        <v>166</v>
      </c>
      <c r="AL64" s="1" t="s">
        <v>90</v>
      </c>
      <c r="AM64" s="20">
        <v>45810.732418981483</v>
      </c>
    </row>
    <row r="65" spans="2:39" ht="13" x14ac:dyDescent="0.15">
      <c r="B65" s="20">
        <v>45810.734143518515</v>
      </c>
      <c r="C65" s="1">
        <v>68</v>
      </c>
      <c r="D65" s="1" t="s">
        <v>109</v>
      </c>
      <c r="E65" s="1" t="s">
        <v>110</v>
      </c>
      <c r="J65" s="20">
        <v>45810.734143518515</v>
      </c>
      <c r="K65" s="20">
        <v>45810.735138888886</v>
      </c>
      <c r="L65" s="1">
        <v>1</v>
      </c>
      <c r="M65" s="1">
        <v>-23.6173</v>
      </c>
      <c r="N65" s="1">
        <v>-70.391999999999996</v>
      </c>
      <c r="P65" s="1" t="s">
        <v>111</v>
      </c>
      <c r="R65" s="1" t="s">
        <v>112</v>
      </c>
      <c r="S65" s="1" t="s">
        <v>111</v>
      </c>
      <c r="T65" s="1" t="s">
        <v>125</v>
      </c>
      <c r="U65" s="1" t="s">
        <v>121</v>
      </c>
      <c r="X65" s="1" t="s">
        <v>348</v>
      </c>
      <c r="AB65" s="1" t="s">
        <v>111</v>
      </c>
      <c r="AC65" s="1" t="s">
        <v>111</v>
      </c>
      <c r="AD65" s="1" t="s">
        <v>111</v>
      </c>
      <c r="AG65" s="1" t="s">
        <v>349</v>
      </c>
      <c r="AK65" s="1" t="s">
        <v>221</v>
      </c>
      <c r="AL65" s="1" t="s">
        <v>90</v>
      </c>
      <c r="AM65" s="20">
        <v>45810.735196759262</v>
      </c>
    </row>
    <row r="66" spans="2:39" ht="13" x14ac:dyDescent="0.15">
      <c r="B66" s="20">
        <v>45810.736400462964</v>
      </c>
      <c r="C66" s="1">
        <v>69</v>
      </c>
      <c r="D66" s="1" t="s">
        <v>109</v>
      </c>
      <c r="E66" s="1" t="s">
        <v>110</v>
      </c>
      <c r="J66" s="20">
        <v>45810.736400462964</v>
      </c>
      <c r="K66" s="20">
        <v>45810.742164351854</v>
      </c>
      <c r="L66" s="1">
        <v>8</v>
      </c>
      <c r="M66" s="1">
        <v>-23.6173</v>
      </c>
      <c r="N66" s="1">
        <v>-70.391999999999996</v>
      </c>
      <c r="P66" s="1" t="s">
        <v>111</v>
      </c>
      <c r="Q66" s="1" t="s">
        <v>111</v>
      </c>
      <c r="R66" s="1" t="s">
        <v>113</v>
      </c>
      <c r="S66" s="1" t="s">
        <v>113</v>
      </c>
      <c r="T66" s="1" t="s">
        <v>259</v>
      </c>
      <c r="U66" s="1" t="s">
        <v>115</v>
      </c>
      <c r="X66" s="1" t="s">
        <v>350</v>
      </c>
      <c r="Z66" s="1" t="s">
        <v>351</v>
      </c>
      <c r="AB66" s="1" t="s">
        <v>113</v>
      </c>
      <c r="AC66" s="1" t="s">
        <v>113</v>
      </c>
      <c r="AD66" s="1" t="s">
        <v>111</v>
      </c>
      <c r="AE66" s="1" t="s">
        <v>352</v>
      </c>
      <c r="AG66" s="1" t="s">
        <v>353</v>
      </c>
      <c r="AH66" s="1" t="s">
        <v>354</v>
      </c>
      <c r="AI66" s="1" t="s">
        <v>355</v>
      </c>
      <c r="AK66" s="1" t="s">
        <v>281</v>
      </c>
      <c r="AL66" s="1" t="s">
        <v>90</v>
      </c>
      <c r="AM66" s="20">
        <v>45810.7422337963</v>
      </c>
    </row>
    <row r="67" spans="2:39" ht="13" x14ac:dyDescent="0.15">
      <c r="B67" s="20">
        <v>45810.71334490741</v>
      </c>
      <c r="C67" s="1">
        <v>61</v>
      </c>
      <c r="D67" s="1" t="s">
        <v>109</v>
      </c>
      <c r="E67" s="1" t="s">
        <v>110</v>
      </c>
      <c r="J67" s="20">
        <v>45810.71334490741</v>
      </c>
      <c r="K67" s="20">
        <v>45810.714733796296</v>
      </c>
      <c r="L67" s="1">
        <v>2</v>
      </c>
      <c r="M67" s="1">
        <v>-23.6173</v>
      </c>
      <c r="N67" s="1">
        <v>-70.391999999999996</v>
      </c>
      <c r="P67" s="1" t="s">
        <v>111</v>
      </c>
      <c r="Q67" s="1" t="s">
        <v>111</v>
      </c>
      <c r="R67" s="1" t="s">
        <v>111</v>
      </c>
      <c r="S67" s="1" t="s">
        <v>111</v>
      </c>
      <c r="T67" s="1" t="s">
        <v>125</v>
      </c>
      <c r="U67" s="1" t="s">
        <v>121</v>
      </c>
      <c r="X67" s="1" t="s">
        <v>356</v>
      </c>
      <c r="Z67" s="1" t="s">
        <v>357</v>
      </c>
      <c r="AB67" s="1" t="s">
        <v>111</v>
      </c>
      <c r="AC67" s="1" t="s">
        <v>111</v>
      </c>
      <c r="AD67" s="1" t="s">
        <v>111</v>
      </c>
      <c r="AG67" s="1" t="s">
        <v>358</v>
      </c>
      <c r="AK67" s="1" t="s">
        <v>100</v>
      </c>
      <c r="AL67" s="1" t="s">
        <v>90</v>
      </c>
      <c r="AM67" s="20">
        <v>45810.714791666665</v>
      </c>
    </row>
    <row r="68" spans="2:39" ht="13" x14ac:dyDescent="0.15">
      <c r="B68" s="20">
        <v>45810.715520833335</v>
      </c>
      <c r="C68" s="1">
        <v>62</v>
      </c>
      <c r="D68" s="1" t="s">
        <v>109</v>
      </c>
      <c r="E68" s="1" t="s">
        <v>110</v>
      </c>
      <c r="J68" s="20">
        <v>45810.715520833335</v>
      </c>
      <c r="K68" s="20">
        <v>45810.717418981483</v>
      </c>
      <c r="L68" s="1">
        <v>2</v>
      </c>
      <c r="M68" s="1">
        <v>-23.6173</v>
      </c>
      <c r="N68" s="1">
        <v>-70.391999999999996</v>
      </c>
      <c r="P68" s="1" t="s">
        <v>111</v>
      </c>
      <c r="Q68" s="1" t="s">
        <v>111</v>
      </c>
      <c r="R68" s="1" t="s">
        <v>111</v>
      </c>
      <c r="S68" s="1" t="s">
        <v>111</v>
      </c>
      <c r="T68" s="1" t="s">
        <v>167</v>
      </c>
      <c r="U68" s="1" t="s">
        <v>121</v>
      </c>
      <c r="X68" s="1" t="s">
        <v>359</v>
      </c>
      <c r="Z68" s="1" t="s">
        <v>360</v>
      </c>
      <c r="AB68" s="1" t="s">
        <v>111</v>
      </c>
      <c r="AC68" s="1" t="s">
        <v>113</v>
      </c>
      <c r="AD68" s="1" t="s">
        <v>111</v>
      </c>
      <c r="AG68" s="1" t="s">
        <v>361</v>
      </c>
      <c r="AH68" s="1" t="s">
        <v>362</v>
      </c>
      <c r="AI68" s="1" t="s">
        <v>363</v>
      </c>
      <c r="AK68" s="1" t="s">
        <v>91</v>
      </c>
      <c r="AL68" s="1" t="s">
        <v>90</v>
      </c>
      <c r="AM68" s="20">
        <v>45810.717488425929</v>
      </c>
    </row>
    <row r="69" spans="2:39" ht="13" x14ac:dyDescent="0.15">
      <c r="B69" s="20">
        <v>45810.758125</v>
      </c>
      <c r="C69" s="1">
        <v>71</v>
      </c>
      <c r="D69" s="1" t="s">
        <v>109</v>
      </c>
      <c r="E69" s="1" t="s">
        <v>110</v>
      </c>
      <c r="J69" s="20">
        <v>45810.758125</v>
      </c>
      <c r="K69" s="20">
        <v>45810.759664351855</v>
      </c>
      <c r="L69" s="1">
        <v>2</v>
      </c>
      <c r="M69" s="1">
        <v>-23.6173</v>
      </c>
      <c r="N69" s="1">
        <v>-70.391999999999996</v>
      </c>
      <c r="P69" s="1" t="s">
        <v>111</v>
      </c>
      <c r="Q69" s="1" t="s">
        <v>111</v>
      </c>
      <c r="R69" s="1" t="s">
        <v>111</v>
      </c>
      <c r="S69" s="1" t="s">
        <v>111</v>
      </c>
      <c r="T69" s="1" t="s">
        <v>167</v>
      </c>
      <c r="U69" s="1" t="s">
        <v>121</v>
      </c>
      <c r="X69" s="1" t="s">
        <v>364</v>
      </c>
      <c r="AB69" s="1" t="s">
        <v>111</v>
      </c>
      <c r="AC69" s="1" t="s">
        <v>111</v>
      </c>
      <c r="AD69" s="1" t="s">
        <v>111</v>
      </c>
      <c r="AG69" s="1" t="s">
        <v>365</v>
      </c>
      <c r="AK69" s="1" t="s">
        <v>100</v>
      </c>
      <c r="AL69" s="1" t="s">
        <v>90</v>
      </c>
      <c r="AM69" s="20">
        <v>45810.759733796294</v>
      </c>
    </row>
    <row r="70" spans="2:39" ht="13" x14ac:dyDescent="0.15">
      <c r="B70" s="20">
        <v>45810.753657407404</v>
      </c>
      <c r="C70" s="1">
        <v>70</v>
      </c>
      <c r="D70" s="1" t="s">
        <v>109</v>
      </c>
      <c r="E70" s="1" t="s">
        <v>110</v>
      </c>
      <c r="J70" s="20">
        <v>45810.753657407404</v>
      </c>
      <c r="K70" s="20">
        <v>45810.755497685182</v>
      </c>
      <c r="L70" s="1">
        <v>2</v>
      </c>
      <c r="M70" s="1">
        <v>-23.6173</v>
      </c>
      <c r="N70" s="1">
        <v>-70.391999999999996</v>
      </c>
      <c r="P70" s="1" t="s">
        <v>111</v>
      </c>
      <c r="Q70" s="1" t="s">
        <v>111</v>
      </c>
      <c r="R70" s="1" t="s">
        <v>111</v>
      </c>
      <c r="S70" s="1" t="s">
        <v>111</v>
      </c>
      <c r="T70" s="1" t="s">
        <v>125</v>
      </c>
      <c r="U70" s="1" t="s">
        <v>121</v>
      </c>
      <c r="X70" s="1" t="s">
        <v>366</v>
      </c>
      <c r="Z70" s="1" t="s">
        <v>367</v>
      </c>
      <c r="AB70" s="1" t="s">
        <v>111</v>
      </c>
      <c r="AC70" s="1" t="s">
        <v>112</v>
      </c>
      <c r="AD70" s="1" t="s">
        <v>111</v>
      </c>
      <c r="AG70" s="1" t="s">
        <v>368</v>
      </c>
      <c r="AK70" s="1" t="s">
        <v>86</v>
      </c>
      <c r="AL70" s="1" t="s">
        <v>111</v>
      </c>
      <c r="AM70" s="20">
        <v>45810.755949074075</v>
      </c>
    </row>
    <row r="71" spans="2:39" ht="13" x14ac:dyDescent="0.15">
      <c r="B71" s="20">
        <v>45810.696168981478</v>
      </c>
      <c r="C71" s="1">
        <v>58</v>
      </c>
      <c r="D71" s="1" t="s">
        <v>109</v>
      </c>
      <c r="E71" s="1" t="s">
        <v>110</v>
      </c>
      <c r="J71" s="20">
        <v>45810.696168981478</v>
      </c>
      <c r="K71" s="20">
        <v>45810.698287037034</v>
      </c>
      <c r="L71" s="1">
        <v>3</v>
      </c>
      <c r="M71" s="1">
        <v>-23.6173</v>
      </c>
      <c r="N71" s="1">
        <v>-70.391999999999996</v>
      </c>
      <c r="P71" s="1" t="s">
        <v>113</v>
      </c>
      <c r="Q71" s="1" t="s">
        <v>111</v>
      </c>
      <c r="R71" s="1" t="s">
        <v>112</v>
      </c>
      <c r="S71" s="1" t="s">
        <v>113</v>
      </c>
      <c r="T71" s="1" t="s">
        <v>125</v>
      </c>
      <c r="U71" s="1" t="s">
        <v>149</v>
      </c>
      <c r="X71" s="1" t="s">
        <v>369</v>
      </c>
      <c r="Z71" s="1" t="s">
        <v>370</v>
      </c>
      <c r="AB71" s="1" t="s">
        <v>111</v>
      </c>
      <c r="AC71" s="1" t="s">
        <v>90</v>
      </c>
      <c r="AD71" s="1" t="s">
        <v>113</v>
      </c>
      <c r="AG71" s="1" t="s">
        <v>371</v>
      </c>
      <c r="AH71" s="1" t="s">
        <v>372</v>
      </c>
      <c r="AI71" s="1" t="s">
        <v>373</v>
      </c>
      <c r="AK71" s="1" t="s">
        <v>91</v>
      </c>
      <c r="AL71" s="1" t="s">
        <v>90</v>
      </c>
      <c r="AM71" s="20">
        <v>45810.698344907411</v>
      </c>
    </row>
    <row r="72" spans="2:39" ht="13" x14ac:dyDescent="0.15">
      <c r="B72" s="20">
        <v>45810.768946759257</v>
      </c>
      <c r="C72" s="1">
        <v>74</v>
      </c>
      <c r="D72" s="1" t="s">
        <v>109</v>
      </c>
      <c r="E72" s="1" t="s">
        <v>110</v>
      </c>
      <c r="J72" s="20">
        <v>45810.768946759257</v>
      </c>
      <c r="K72" s="20">
        <v>45810.771481481483</v>
      </c>
      <c r="L72" s="1">
        <v>3</v>
      </c>
      <c r="M72" s="1">
        <v>-23.6173</v>
      </c>
      <c r="N72" s="1">
        <v>-70.391999999999996</v>
      </c>
      <c r="P72" s="1" t="s">
        <v>111</v>
      </c>
      <c r="Q72" s="1" t="s">
        <v>111</v>
      </c>
      <c r="R72" s="1" t="s">
        <v>113</v>
      </c>
      <c r="S72" s="1" t="s">
        <v>113</v>
      </c>
      <c r="T72" s="1" t="s">
        <v>374</v>
      </c>
      <c r="U72" s="1" t="s">
        <v>115</v>
      </c>
      <c r="X72" s="1" t="s">
        <v>375</v>
      </c>
      <c r="Z72" s="1" t="s">
        <v>376</v>
      </c>
      <c r="AB72" s="1" t="s">
        <v>113</v>
      </c>
      <c r="AC72" s="1" t="s">
        <v>113</v>
      </c>
      <c r="AD72" s="1" t="s">
        <v>113</v>
      </c>
      <c r="AG72" s="1" t="s">
        <v>377</v>
      </c>
      <c r="AK72" s="1" t="s">
        <v>100</v>
      </c>
      <c r="AL72" s="1" t="s">
        <v>90</v>
      </c>
      <c r="AM72" s="20">
        <v>45810.771550925929</v>
      </c>
    </row>
    <row r="73" spans="2:39" ht="13" x14ac:dyDescent="0.15">
      <c r="B73" s="20">
        <v>45810.771817129629</v>
      </c>
      <c r="C73" s="1">
        <v>75</v>
      </c>
      <c r="D73" s="1" t="s">
        <v>109</v>
      </c>
      <c r="E73" s="1" t="s">
        <v>110</v>
      </c>
      <c r="J73" s="20">
        <v>45810.771817129629</v>
      </c>
      <c r="K73" s="20">
        <v>45810.773796296293</v>
      </c>
      <c r="L73" s="1">
        <v>2</v>
      </c>
      <c r="M73" s="1">
        <v>-23.6173</v>
      </c>
      <c r="N73" s="1">
        <v>-70.391999999999996</v>
      </c>
      <c r="P73" s="1" t="s">
        <v>111</v>
      </c>
      <c r="Q73" s="1" t="s">
        <v>111</v>
      </c>
      <c r="R73" s="1" t="s">
        <v>111</v>
      </c>
      <c r="S73" s="1" t="s">
        <v>111</v>
      </c>
      <c r="T73" s="1" t="s">
        <v>125</v>
      </c>
      <c r="U73" s="1" t="s">
        <v>121</v>
      </c>
      <c r="X73" s="1" t="s">
        <v>378</v>
      </c>
      <c r="Z73" s="1" t="s">
        <v>125</v>
      </c>
      <c r="AB73" s="1" t="s">
        <v>111</v>
      </c>
      <c r="AC73" s="1" t="s">
        <v>111</v>
      </c>
      <c r="AD73" s="1" t="s">
        <v>112</v>
      </c>
      <c r="AG73" s="1" t="s">
        <v>379</v>
      </c>
      <c r="AK73" s="1" t="s">
        <v>91</v>
      </c>
      <c r="AL73" s="1" t="s">
        <v>111</v>
      </c>
      <c r="AM73" s="20">
        <v>45810.773993055554</v>
      </c>
    </row>
    <row r="74" spans="2:39" ht="13" x14ac:dyDescent="0.15">
      <c r="B74" s="20">
        <v>45810.776817129627</v>
      </c>
      <c r="C74" s="1">
        <v>77</v>
      </c>
      <c r="D74" s="1" t="s">
        <v>109</v>
      </c>
      <c r="E74" s="1" t="s">
        <v>110</v>
      </c>
      <c r="J74" s="20">
        <v>45810.776817129627</v>
      </c>
      <c r="K74" s="20">
        <v>45810.778981481482</v>
      </c>
      <c r="L74" s="1">
        <v>3</v>
      </c>
      <c r="M74" s="1">
        <v>-23.6173</v>
      </c>
      <c r="N74" s="1">
        <v>-70.391999999999996</v>
      </c>
      <c r="P74" s="1" t="s">
        <v>111</v>
      </c>
      <c r="Q74" s="1" t="s">
        <v>111</v>
      </c>
      <c r="R74" s="1" t="s">
        <v>111</v>
      </c>
      <c r="S74" s="1" t="s">
        <v>111</v>
      </c>
      <c r="T74" s="1" t="s">
        <v>167</v>
      </c>
      <c r="U74" s="1" t="s">
        <v>121</v>
      </c>
      <c r="X74" s="1" t="s">
        <v>380</v>
      </c>
      <c r="Z74" s="1" t="s">
        <v>125</v>
      </c>
      <c r="AB74" s="1" t="s">
        <v>111</v>
      </c>
      <c r="AC74" s="1" t="s">
        <v>111</v>
      </c>
      <c r="AD74" s="1" t="s">
        <v>111</v>
      </c>
      <c r="AG74" s="1" t="s">
        <v>381</v>
      </c>
      <c r="AH74" s="1" t="s">
        <v>382</v>
      </c>
      <c r="AI74" s="1" t="s">
        <v>383</v>
      </c>
      <c r="AK74" s="1" t="s">
        <v>100</v>
      </c>
      <c r="AL74" s="1" t="s">
        <v>111</v>
      </c>
      <c r="AM74" s="20">
        <v>45810.779062499998</v>
      </c>
    </row>
    <row r="75" spans="2:39" ht="13" x14ac:dyDescent="0.15">
      <c r="B75" s="20">
        <v>45810.779942129629</v>
      </c>
      <c r="C75" s="1">
        <v>78</v>
      </c>
      <c r="D75" s="1" t="s">
        <v>109</v>
      </c>
      <c r="E75" s="1" t="s">
        <v>110</v>
      </c>
      <c r="J75" s="20">
        <v>45810.779942129629</v>
      </c>
      <c r="K75" s="20">
        <v>45810.781631944446</v>
      </c>
      <c r="L75" s="1">
        <v>2</v>
      </c>
      <c r="M75" s="1">
        <v>-23.6173</v>
      </c>
      <c r="N75" s="1">
        <v>-70.391999999999996</v>
      </c>
      <c r="P75" s="1" t="s">
        <v>111</v>
      </c>
      <c r="Q75" s="1" t="s">
        <v>111</v>
      </c>
      <c r="R75" s="1" t="s">
        <v>111</v>
      </c>
      <c r="S75" s="1" t="s">
        <v>111</v>
      </c>
      <c r="T75" s="1" t="s">
        <v>125</v>
      </c>
      <c r="U75" s="1" t="s">
        <v>121</v>
      </c>
      <c r="X75" s="1" t="s">
        <v>384</v>
      </c>
      <c r="Z75" s="1" t="s">
        <v>137</v>
      </c>
      <c r="AB75" s="1" t="s">
        <v>111</v>
      </c>
      <c r="AC75" s="1" t="s">
        <v>111</v>
      </c>
      <c r="AD75" s="1" t="s">
        <v>111</v>
      </c>
      <c r="AK75" s="1" t="s">
        <v>100</v>
      </c>
      <c r="AL75" s="1" t="s">
        <v>90</v>
      </c>
      <c r="AM75" s="20">
        <v>45810.780798611115</v>
      </c>
    </row>
    <row r="76" spans="2:39" ht="13" x14ac:dyDescent="0.15">
      <c r="B76" s="20">
        <v>45810.782268518517</v>
      </c>
      <c r="C76" s="1">
        <v>79</v>
      </c>
      <c r="D76" s="1" t="s">
        <v>109</v>
      </c>
      <c r="E76" s="1" t="s">
        <v>110</v>
      </c>
      <c r="J76" s="20">
        <v>45810.782268518517</v>
      </c>
      <c r="K76" s="20">
        <v>45810.784837962965</v>
      </c>
      <c r="L76" s="1">
        <v>3</v>
      </c>
      <c r="M76" s="1">
        <v>-23.6173</v>
      </c>
      <c r="N76" s="1">
        <v>-70.391999999999996</v>
      </c>
      <c r="P76" s="1" t="s">
        <v>113</v>
      </c>
      <c r="Q76" s="1" t="s">
        <v>111</v>
      </c>
      <c r="R76" s="1" t="s">
        <v>113</v>
      </c>
      <c r="S76" s="1" t="s">
        <v>113</v>
      </c>
      <c r="T76" s="1" t="s">
        <v>167</v>
      </c>
      <c r="U76" s="1" t="s">
        <v>149</v>
      </c>
      <c r="X76" s="1" t="s">
        <v>385</v>
      </c>
      <c r="Z76" s="1" t="s">
        <v>386</v>
      </c>
      <c r="AB76" s="1" t="s">
        <v>113</v>
      </c>
      <c r="AC76" s="1" t="s">
        <v>113</v>
      </c>
      <c r="AD76" s="1" t="s">
        <v>113</v>
      </c>
      <c r="AG76" s="1" t="s">
        <v>387</v>
      </c>
      <c r="AK76" s="1" t="s">
        <v>91</v>
      </c>
      <c r="AL76" s="1" t="s">
        <v>90</v>
      </c>
      <c r="AM76" s="20">
        <v>45810.785104166665</v>
      </c>
    </row>
    <row r="77" spans="2:39" ht="13" x14ac:dyDescent="0.15">
      <c r="B77" s="20">
        <v>45810.786249999997</v>
      </c>
      <c r="C77" s="1">
        <v>80</v>
      </c>
      <c r="D77" s="1" t="s">
        <v>109</v>
      </c>
      <c r="E77" s="1" t="s">
        <v>110</v>
      </c>
      <c r="J77" s="20">
        <v>45810.786249999997</v>
      </c>
      <c r="K77" s="20">
        <v>45810.788541666669</v>
      </c>
      <c r="L77" s="1">
        <v>3</v>
      </c>
      <c r="M77" s="1">
        <v>-23.6173</v>
      </c>
      <c r="N77" s="1">
        <v>-70.391999999999996</v>
      </c>
      <c r="P77" s="1" t="s">
        <v>111</v>
      </c>
      <c r="Q77" s="1" t="s">
        <v>111</v>
      </c>
      <c r="R77" s="1" t="s">
        <v>111</v>
      </c>
      <c r="S77" s="1" t="s">
        <v>111</v>
      </c>
      <c r="T77" s="1" t="s">
        <v>167</v>
      </c>
      <c r="U77" s="1" t="s">
        <v>121</v>
      </c>
      <c r="X77" s="1" t="s">
        <v>388</v>
      </c>
      <c r="Z77" s="1" t="s">
        <v>389</v>
      </c>
      <c r="AB77" s="1" t="s">
        <v>111</v>
      </c>
      <c r="AC77" s="1" t="s">
        <v>111</v>
      </c>
      <c r="AD77" s="1" t="s">
        <v>111</v>
      </c>
      <c r="AG77" s="1" t="s">
        <v>390</v>
      </c>
      <c r="AI77" s="1" t="s">
        <v>391</v>
      </c>
      <c r="AK77" s="1" t="s">
        <v>100</v>
      </c>
      <c r="AL77" s="1" t="s">
        <v>111</v>
      </c>
      <c r="AM77" s="20">
        <v>45810.788622685184</v>
      </c>
    </row>
    <row r="78" spans="2:39" ht="13" x14ac:dyDescent="0.15">
      <c r="B78" s="20">
        <v>45810.7887962963</v>
      </c>
      <c r="C78" s="1">
        <v>81</v>
      </c>
      <c r="D78" s="1" t="s">
        <v>109</v>
      </c>
      <c r="E78" s="1" t="s">
        <v>110</v>
      </c>
      <c r="J78" s="20">
        <v>45810.7887962963</v>
      </c>
      <c r="K78" s="20">
        <v>45810.791064814817</v>
      </c>
      <c r="L78" s="1">
        <v>3</v>
      </c>
      <c r="M78" s="1">
        <v>-23.6173</v>
      </c>
      <c r="N78" s="1">
        <v>-70.391999999999996</v>
      </c>
      <c r="P78" s="1" t="s">
        <v>111</v>
      </c>
      <c r="Q78" s="1" t="s">
        <v>111</v>
      </c>
      <c r="R78" s="1" t="s">
        <v>111</v>
      </c>
      <c r="S78" s="1" t="s">
        <v>112</v>
      </c>
      <c r="T78" s="1" t="s">
        <v>212</v>
      </c>
      <c r="U78" s="1" t="s">
        <v>121</v>
      </c>
      <c r="W78" s="1" t="s">
        <v>392</v>
      </c>
      <c r="X78" s="1" t="s">
        <v>393</v>
      </c>
      <c r="Z78" s="1" t="s">
        <v>394</v>
      </c>
      <c r="AB78" s="1" t="s">
        <v>111</v>
      </c>
      <c r="AC78" s="1" t="s">
        <v>113</v>
      </c>
      <c r="AD78" s="1" t="s">
        <v>90</v>
      </c>
      <c r="AG78" s="1" t="s">
        <v>395</v>
      </c>
      <c r="AI78" s="1" t="s">
        <v>396</v>
      </c>
      <c r="AK78" s="1" t="s">
        <v>100</v>
      </c>
      <c r="AL78" s="1" t="s">
        <v>90</v>
      </c>
      <c r="AM78" s="20">
        <v>45810.79115740741</v>
      </c>
    </row>
    <row r="79" spans="2:39" ht="13" x14ac:dyDescent="0.15">
      <c r="B79" s="20">
        <v>45810.79791666667</v>
      </c>
      <c r="C79" s="1">
        <v>84</v>
      </c>
      <c r="D79" s="1" t="s">
        <v>109</v>
      </c>
      <c r="E79" s="1" t="s">
        <v>110</v>
      </c>
      <c r="J79" s="20">
        <v>45810.79791666667</v>
      </c>
      <c r="K79" s="20">
        <v>45810.8</v>
      </c>
      <c r="L79" s="1">
        <v>3</v>
      </c>
      <c r="M79" s="1">
        <v>-23.6173</v>
      </c>
      <c r="N79" s="1">
        <v>-70.391999999999996</v>
      </c>
      <c r="P79" s="1" t="s">
        <v>111</v>
      </c>
      <c r="Q79" s="1" t="s">
        <v>111</v>
      </c>
      <c r="R79" s="1" t="s">
        <v>111</v>
      </c>
      <c r="S79" s="1" t="s">
        <v>111</v>
      </c>
      <c r="T79" s="1" t="s">
        <v>125</v>
      </c>
      <c r="U79" s="1" t="s">
        <v>121</v>
      </c>
      <c r="W79" s="1" t="s">
        <v>397</v>
      </c>
      <c r="X79" s="1" t="s">
        <v>398</v>
      </c>
      <c r="Z79" s="1" t="s">
        <v>137</v>
      </c>
      <c r="AB79" s="1" t="s">
        <v>111</v>
      </c>
      <c r="AC79" s="1" t="s">
        <v>111</v>
      </c>
      <c r="AD79" s="1" t="s">
        <v>111</v>
      </c>
      <c r="AG79" s="1" t="s">
        <v>399</v>
      </c>
      <c r="AK79" s="1" t="s">
        <v>100</v>
      </c>
      <c r="AL79" s="1" t="s">
        <v>111</v>
      </c>
      <c r="AM79" s="20">
        <v>45810.800046296295</v>
      </c>
    </row>
    <row r="80" spans="2:39" ht="13" x14ac:dyDescent="0.15">
      <c r="B80" s="20">
        <v>45810.794270833336</v>
      </c>
      <c r="C80" s="1">
        <v>83</v>
      </c>
      <c r="D80" s="1" t="s">
        <v>109</v>
      </c>
      <c r="E80" s="1" t="s">
        <v>110</v>
      </c>
      <c r="J80" s="20">
        <v>45810.794270833336</v>
      </c>
      <c r="K80" s="20">
        <v>45810.802129629628</v>
      </c>
      <c r="L80" s="1">
        <v>11</v>
      </c>
      <c r="M80" s="1">
        <v>-23.6174</v>
      </c>
      <c r="N80" s="1">
        <v>-70.391999999999996</v>
      </c>
      <c r="P80" s="1" t="s">
        <v>111</v>
      </c>
      <c r="Q80" s="1" t="s">
        <v>111</v>
      </c>
      <c r="R80" s="1" t="s">
        <v>113</v>
      </c>
      <c r="S80" s="1" t="s">
        <v>113</v>
      </c>
      <c r="T80" s="1" t="s">
        <v>374</v>
      </c>
      <c r="U80" s="1" t="s">
        <v>115</v>
      </c>
      <c r="W80" s="1" t="s">
        <v>400</v>
      </c>
      <c r="X80" s="1" t="s">
        <v>401</v>
      </c>
      <c r="Z80" s="1" t="s">
        <v>402</v>
      </c>
      <c r="AB80" s="1" t="s">
        <v>111</v>
      </c>
      <c r="AC80" s="1" t="s">
        <v>90</v>
      </c>
      <c r="AD80" s="1" t="s">
        <v>111</v>
      </c>
      <c r="AG80" s="1" t="s">
        <v>403</v>
      </c>
      <c r="AK80" s="1" t="s">
        <v>100</v>
      </c>
      <c r="AL80" s="1" t="s">
        <v>90</v>
      </c>
      <c r="AM80" s="20">
        <v>45810.797731481478</v>
      </c>
    </row>
    <row r="81" spans="2:41" ht="13" x14ac:dyDescent="0.15">
      <c r="B81" s="20">
        <v>45810.806180555555</v>
      </c>
      <c r="C81" s="1">
        <v>86</v>
      </c>
      <c r="D81" s="1" t="s">
        <v>109</v>
      </c>
      <c r="E81" s="1" t="s">
        <v>110</v>
      </c>
      <c r="J81" s="20">
        <v>45810.806180555555</v>
      </c>
      <c r="K81" s="20">
        <v>45810.80877314815</v>
      </c>
      <c r="L81" s="1">
        <v>3</v>
      </c>
      <c r="M81" s="1">
        <v>-23.6173</v>
      </c>
      <c r="N81" s="1">
        <v>-70.391999999999996</v>
      </c>
      <c r="P81" s="1" t="s">
        <v>113</v>
      </c>
      <c r="Q81" s="1" t="s">
        <v>111</v>
      </c>
      <c r="R81" s="1" t="s">
        <v>90</v>
      </c>
      <c r="S81" s="1" t="s">
        <v>111</v>
      </c>
      <c r="T81" s="1" t="s">
        <v>169</v>
      </c>
      <c r="U81" s="1" t="s">
        <v>149</v>
      </c>
      <c r="W81" s="1" t="s">
        <v>404</v>
      </c>
      <c r="X81" s="1" t="s">
        <v>405</v>
      </c>
      <c r="Z81" s="1" t="s">
        <v>406</v>
      </c>
      <c r="AB81" s="1" t="s">
        <v>111</v>
      </c>
      <c r="AC81" s="1" t="s">
        <v>113</v>
      </c>
      <c r="AD81" s="1" t="s">
        <v>90</v>
      </c>
      <c r="AG81" s="1" t="s">
        <v>407</v>
      </c>
      <c r="AK81" s="1" t="s">
        <v>408</v>
      </c>
      <c r="AL81" s="1" t="s">
        <v>90</v>
      </c>
      <c r="AM81" s="20">
        <v>45810.808854166666</v>
      </c>
    </row>
    <row r="82" spans="2:41" ht="13" x14ac:dyDescent="0.15">
      <c r="B82" s="20">
        <v>45810.809918981482</v>
      </c>
      <c r="C82" s="1">
        <v>87</v>
      </c>
      <c r="D82" s="1" t="s">
        <v>109</v>
      </c>
      <c r="E82" s="1" t="s">
        <v>110</v>
      </c>
      <c r="J82" s="20">
        <v>45810.809918981482</v>
      </c>
      <c r="K82" s="20">
        <v>45810.812291666669</v>
      </c>
      <c r="L82" s="1">
        <v>3</v>
      </c>
      <c r="M82" s="1">
        <v>-23.6173</v>
      </c>
      <c r="N82" s="1">
        <v>-70.391999999999996</v>
      </c>
      <c r="P82" s="1" t="s">
        <v>111</v>
      </c>
      <c r="Q82" s="1" t="s">
        <v>111</v>
      </c>
      <c r="R82" s="1" t="s">
        <v>111</v>
      </c>
      <c r="S82" s="1" t="s">
        <v>112</v>
      </c>
      <c r="T82" s="1" t="s">
        <v>409</v>
      </c>
      <c r="U82" s="1" t="s">
        <v>121</v>
      </c>
      <c r="W82" s="1" t="s">
        <v>410</v>
      </c>
      <c r="X82" s="1" t="s">
        <v>411</v>
      </c>
      <c r="Z82" s="1" t="s">
        <v>412</v>
      </c>
      <c r="AB82" s="1" t="s">
        <v>111</v>
      </c>
      <c r="AC82" s="1" t="s">
        <v>113</v>
      </c>
      <c r="AD82" s="1" t="s">
        <v>111</v>
      </c>
      <c r="AG82" s="1" t="s">
        <v>413</v>
      </c>
      <c r="AK82" s="1" t="s">
        <v>100</v>
      </c>
      <c r="AL82" s="1" t="s">
        <v>111</v>
      </c>
      <c r="AM82" s="20">
        <v>45810.812349537038</v>
      </c>
    </row>
    <row r="83" spans="2:41" ht="13" x14ac:dyDescent="0.15">
      <c r="B83" s="20">
        <v>45810.814814814818</v>
      </c>
      <c r="C83" s="1">
        <v>88</v>
      </c>
      <c r="D83" s="1" t="s">
        <v>109</v>
      </c>
      <c r="E83" s="1" t="s">
        <v>110</v>
      </c>
      <c r="J83" s="20">
        <v>45810.814814814818</v>
      </c>
      <c r="K83" s="20">
        <v>45810.815798611111</v>
      </c>
      <c r="L83" s="1">
        <v>1</v>
      </c>
      <c r="M83" s="1">
        <v>-23.6173</v>
      </c>
      <c r="N83" s="1">
        <v>-70.391999999999996</v>
      </c>
      <c r="P83" s="1" t="s">
        <v>111</v>
      </c>
      <c r="Q83" s="1" t="s">
        <v>111</v>
      </c>
      <c r="R83" s="1" t="s">
        <v>90</v>
      </c>
      <c r="S83" s="1" t="s">
        <v>90</v>
      </c>
      <c r="T83" s="1" t="s">
        <v>169</v>
      </c>
      <c r="U83" s="1" t="s">
        <v>115</v>
      </c>
      <c r="X83" s="1" t="s">
        <v>414</v>
      </c>
      <c r="AB83" s="1" t="s">
        <v>90</v>
      </c>
      <c r="AC83" s="1" t="s">
        <v>90</v>
      </c>
      <c r="AD83" s="1" t="s">
        <v>90</v>
      </c>
      <c r="AG83" s="1" t="s">
        <v>415</v>
      </c>
      <c r="AK83" s="1" t="s">
        <v>91</v>
      </c>
      <c r="AL83" s="1" t="s">
        <v>111</v>
      </c>
      <c r="AM83" s="20">
        <v>45810.815844907411</v>
      </c>
    </row>
    <row r="84" spans="2:41" ht="13" x14ac:dyDescent="0.15">
      <c r="B84" s="20">
        <v>45810.764282407406</v>
      </c>
      <c r="C84" s="1">
        <v>73</v>
      </c>
      <c r="D84" s="1" t="s">
        <v>109</v>
      </c>
      <c r="E84" s="1" t="s">
        <v>110</v>
      </c>
      <c r="J84" s="20">
        <v>45810.764282407406</v>
      </c>
      <c r="K84" s="20">
        <v>45810.765590277777</v>
      </c>
      <c r="L84" s="1">
        <v>1</v>
      </c>
      <c r="M84" s="1">
        <v>-23.6173</v>
      </c>
      <c r="N84" s="1">
        <v>-70.391999999999996</v>
      </c>
      <c r="P84" s="1" t="s">
        <v>111</v>
      </c>
      <c r="Q84" s="1" t="s">
        <v>111</v>
      </c>
      <c r="R84" s="1" t="s">
        <v>111</v>
      </c>
      <c r="S84" s="1" t="s">
        <v>111</v>
      </c>
      <c r="T84" s="1" t="s">
        <v>125</v>
      </c>
      <c r="U84" s="1" t="s">
        <v>121</v>
      </c>
      <c r="X84" s="1" t="s">
        <v>416</v>
      </c>
      <c r="Z84" s="1" t="s">
        <v>417</v>
      </c>
      <c r="AB84" s="1" t="s">
        <v>111</v>
      </c>
      <c r="AC84" s="1" t="s">
        <v>112</v>
      </c>
      <c r="AD84" s="1" t="s">
        <v>111</v>
      </c>
      <c r="AK84" s="1" t="s">
        <v>418</v>
      </c>
      <c r="AL84" s="1" t="s">
        <v>90</v>
      </c>
      <c r="AM84" s="20">
        <v>45810.765648148146</v>
      </c>
    </row>
    <row r="85" spans="2:41" ht="13" x14ac:dyDescent="0.15">
      <c r="B85" s="20">
        <v>45810.761631944442</v>
      </c>
      <c r="C85" s="1">
        <v>72</v>
      </c>
      <c r="D85" s="1" t="s">
        <v>109</v>
      </c>
      <c r="E85" s="1" t="s">
        <v>110</v>
      </c>
      <c r="J85" s="20">
        <v>45810.761631944442</v>
      </c>
      <c r="K85" s="20">
        <v>45810.763078703705</v>
      </c>
      <c r="L85" s="1">
        <v>2</v>
      </c>
      <c r="M85" s="1">
        <v>-23.6173</v>
      </c>
      <c r="N85" s="1">
        <v>-70.391999999999996</v>
      </c>
      <c r="P85" s="1" t="s">
        <v>113</v>
      </c>
      <c r="Q85" s="1" t="s">
        <v>113</v>
      </c>
      <c r="R85" s="1" t="s">
        <v>113</v>
      </c>
      <c r="S85" s="1" t="s">
        <v>113</v>
      </c>
      <c r="T85" s="1" t="s">
        <v>259</v>
      </c>
      <c r="U85" s="1" t="s">
        <v>149</v>
      </c>
      <c r="X85" s="1" t="s">
        <v>419</v>
      </c>
      <c r="Z85" s="1" t="s">
        <v>420</v>
      </c>
      <c r="AB85" s="1" t="s">
        <v>113</v>
      </c>
      <c r="AC85" s="1" t="s">
        <v>113</v>
      </c>
      <c r="AD85" s="1" t="s">
        <v>113</v>
      </c>
      <c r="AG85" s="1" t="s">
        <v>421</v>
      </c>
      <c r="AH85" s="1" t="s">
        <v>422</v>
      </c>
      <c r="AI85" s="1" t="s">
        <v>423</v>
      </c>
      <c r="AK85" s="1" t="s">
        <v>86</v>
      </c>
      <c r="AL85" s="1" t="s">
        <v>90</v>
      </c>
      <c r="AM85" s="20">
        <v>45810.763136574074</v>
      </c>
    </row>
    <row r="86" spans="2:41" ht="13" x14ac:dyDescent="0.15">
      <c r="B86" s="20">
        <v>45810.800856481481</v>
      </c>
      <c r="C86" s="1">
        <v>85</v>
      </c>
      <c r="D86" s="1" t="s">
        <v>109</v>
      </c>
      <c r="E86" s="1" t="s">
        <v>110</v>
      </c>
      <c r="J86" s="20">
        <v>45810.800856481481</v>
      </c>
      <c r="K86" s="20">
        <v>45810.804652777777</v>
      </c>
      <c r="L86" s="1">
        <v>5</v>
      </c>
      <c r="M86" s="1">
        <v>-23.6173</v>
      </c>
      <c r="N86" s="1">
        <v>-70.391999999999996</v>
      </c>
      <c r="P86" s="1" t="s">
        <v>111</v>
      </c>
      <c r="Q86" s="1" t="s">
        <v>111</v>
      </c>
      <c r="R86" s="1" t="s">
        <v>111</v>
      </c>
      <c r="S86" s="1" t="s">
        <v>113</v>
      </c>
      <c r="T86" s="1" t="s">
        <v>409</v>
      </c>
      <c r="U86" s="1" t="s">
        <v>121</v>
      </c>
      <c r="W86" s="1" t="s">
        <v>424</v>
      </c>
      <c r="X86" s="1" t="s">
        <v>425</v>
      </c>
      <c r="Z86" s="1" t="s">
        <v>426</v>
      </c>
      <c r="AB86" s="1" t="s">
        <v>111</v>
      </c>
      <c r="AC86" s="1" t="s">
        <v>111</v>
      </c>
      <c r="AD86" s="1" t="s">
        <v>111</v>
      </c>
      <c r="AG86" s="1" t="s">
        <v>427</v>
      </c>
      <c r="AK86" s="1" t="s">
        <v>100</v>
      </c>
      <c r="AL86" s="1" t="s">
        <v>111</v>
      </c>
      <c r="AM86" s="20">
        <v>45810.804780092592</v>
      </c>
    </row>
    <row r="87" spans="2:41" ht="13" x14ac:dyDescent="0.15">
      <c r="B87" s="20">
        <v>45810.791608796295</v>
      </c>
      <c r="C87" s="1">
        <v>82</v>
      </c>
      <c r="D87" s="1" t="s">
        <v>109</v>
      </c>
      <c r="E87" s="1" t="s">
        <v>110</v>
      </c>
      <c r="J87" s="20">
        <v>45810.791608796295</v>
      </c>
      <c r="K87" s="20">
        <v>45810.793379629627</v>
      </c>
      <c r="L87" s="1">
        <v>2</v>
      </c>
      <c r="M87" s="1">
        <v>-23.6173</v>
      </c>
      <c r="N87" s="1">
        <v>-70.391999999999996</v>
      </c>
      <c r="P87" s="1" t="s">
        <v>111</v>
      </c>
      <c r="Q87" s="1" t="s">
        <v>111</v>
      </c>
      <c r="R87" s="1" t="s">
        <v>111</v>
      </c>
      <c r="S87" s="1" t="s">
        <v>90</v>
      </c>
      <c r="T87" s="1" t="s">
        <v>169</v>
      </c>
      <c r="U87" s="1" t="s">
        <v>121</v>
      </c>
      <c r="W87" s="1" t="s">
        <v>428</v>
      </c>
      <c r="X87" s="1" t="s">
        <v>429</v>
      </c>
      <c r="AB87" s="1" t="s">
        <v>90</v>
      </c>
      <c r="AC87" s="1" t="s">
        <v>111</v>
      </c>
      <c r="AD87" s="1" t="s">
        <v>111</v>
      </c>
      <c r="AG87" s="1" t="s">
        <v>430</v>
      </c>
      <c r="AI87" s="1" t="s">
        <v>431</v>
      </c>
      <c r="AK87" s="1" t="s">
        <v>100</v>
      </c>
      <c r="AL87" s="1" t="s">
        <v>111</v>
      </c>
      <c r="AM87" s="20">
        <v>45810.793449074074</v>
      </c>
    </row>
    <row r="88" spans="2:41" ht="13" x14ac:dyDescent="0.15">
      <c r="B88" s="20">
        <v>45810.774722222224</v>
      </c>
      <c r="C88" s="1">
        <v>76</v>
      </c>
      <c r="D88" s="1" t="s">
        <v>109</v>
      </c>
      <c r="E88" s="1" t="s">
        <v>110</v>
      </c>
      <c r="J88" s="20">
        <v>45810.774722222224</v>
      </c>
      <c r="K88" s="20">
        <v>45810.776539351849</v>
      </c>
      <c r="L88" s="1">
        <v>2</v>
      </c>
      <c r="M88" s="1">
        <v>-23.6173</v>
      </c>
      <c r="N88" s="1">
        <v>-70.391999999999996</v>
      </c>
      <c r="P88" s="1" t="s">
        <v>113</v>
      </c>
      <c r="Q88" s="1" t="s">
        <v>113</v>
      </c>
      <c r="R88" s="1" t="s">
        <v>113</v>
      </c>
      <c r="S88" s="1" t="s">
        <v>113</v>
      </c>
      <c r="T88" s="1" t="s">
        <v>409</v>
      </c>
      <c r="U88" s="1" t="s">
        <v>149</v>
      </c>
      <c r="X88" s="1" t="s">
        <v>432</v>
      </c>
      <c r="Z88" s="1" t="s">
        <v>433</v>
      </c>
      <c r="AB88" s="1" t="s">
        <v>113</v>
      </c>
      <c r="AC88" s="1" t="s">
        <v>113</v>
      </c>
      <c r="AD88" s="1" t="s">
        <v>113</v>
      </c>
      <c r="AG88" s="1" t="s">
        <v>434</v>
      </c>
      <c r="AK88" s="1" t="s">
        <v>408</v>
      </c>
      <c r="AL88" s="1" t="s">
        <v>90</v>
      </c>
      <c r="AM88" s="20">
        <v>45810.776631944442</v>
      </c>
    </row>
    <row r="89" spans="2:41" ht="13" x14ac:dyDescent="0.15">
      <c r="B89" s="20">
        <v>45810.833564814813</v>
      </c>
      <c r="C89" s="1">
        <v>89</v>
      </c>
      <c r="D89" s="1" t="s">
        <v>109</v>
      </c>
      <c r="E89" s="1" t="s">
        <v>110</v>
      </c>
      <c r="J89" s="20">
        <v>45810.833564814813</v>
      </c>
      <c r="K89" s="20">
        <v>45810.838356481479</v>
      </c>
      <c r="L89" s="1">
        <v>6</v>
      </c>
      <c r="M89" s="1">
        <v>-23.6173</v>
      </c>
      <c r="N89" s="1">
        <v>-70.391999999999996</v>
      </c>
      <c r="P89" s="1" t="s">
        <v>111</v>
      </c>
      <c r="Q89" s="1" t="s">
        <v>90</v>
      </c>
      <c r="R89" s="1" t="s">
        <v>90</v>
      </c>
      <c r="S89" s="1" t="s">
        <v>111</v>
      </c>
      <c r="T89" s="1" t="s">
        <v>291</v>
      </c>
      <c r="U89" s="1" t="s">
        <v>121</v>
      </c>
      <c r="X89" s="1" t="s">
        <v>435</v>
      </c>
      <c r="Z89" s="1" t="s">
        <v>436</v>
      </c>
      <c r="AB89" s="1" t="s">
        <v>113</v>
      </c>
      <c r="AC89" s="1" t="s">
        <v>113</v>
      </c>
      <c r="AD89" s="1" t="s">
        <v>90</v>
      </c>
      <c r="AG89" s="1" t="s">
        <v>437</v>
      </c>
      <c r="AK89" s="1" t="s">
        <v>133</v>
      </c>
      <c r="AL89" s="1" t="s">
        <v>90</v>
      </c>
      <c r="AM89" s="20">
        <v>45810.851006944446</v>
      </c>
    </row>
    <row r="90" spans="2:41" ht="13" x14ac:dyDescent="0.15">
      <c r="B90" s="20">
        <v>45839.724560185183</v>
      </c>
      <c r="C90" s="1">
        <v>90</v>
      </c>
      <c r="D90" s="1" t="s">
        <v>109</v>
      </c>
      <c r="E90" s="1" t="s">
        <v>110</v>
      </c>
      <c r="J90" s="20">
        <v>45839.724560185183</v>
      </c>
      <c r="K90" s="20">
        <v>45839.729131944441</v>
      </c>
      <c r="L90" s="1">
        <v>6</v>
      </c>
      <c r="M90" s="1">
        <v>-23.6173</v>
      </c>
      <c r="N90" s="1">
        <v>-70.391999999999996</v>
      </c>
      <c r="P90" s="1" t="s">
        <v>111</v>
      </c>
      <c r="Q90" s="1" t="s">
        <v>111</v>
      </c>
      <c r="R90" s="1" t="s">
        <v>111</v>
      </c>
      <c r="S90" s="1" t="s">
        <v>113</v>
      </c>
      <c r="T90" s="1" t="s">
        <v>114</v>
      </c>
      <c r="U90" s="1" t="s">
        <v>121</v>
      </c>
      <c r="X90" s="1" t="s">
        <v>438</v>
      </c>
      <c r="Z90" s="1" t="s">
        <v>439</v>
      </c>
      <c r="AB90" s="1" t="s">
        <v>112</v>
      </c>
      <c r="AC90" s="1" t="s">
        <v>113</v>
      </c>
      <c r="AD90" s="1" t="s">
        <v>113</v>
      </c>
      <c r="AL90" s="1" t="s">
        <v>90</v>
      </c>
      <c r="AM90" s="20">
        <v>45839.732048611113</v>
      </c>
      <c r="AO90" s="1" t="s">
        <v>183</v>
      </c>
    </row>
    <row r="91" spans="2:41" ht="13" x14ac:dyDescent="0.15">
      <c r="B91" s="20">
        <v>45839.733078703706</v>
      </c>
      <c r="C91" s="1">
        <v>91</v>
      </c>
      <c r="D91" s="1" t="s">
        <v>109</v>
      </c>
      <c r="E91" s="1" t="s">
        <v>110</v>
      </c>
      <c r="J91" s="20">
        <v>45839.733078703706</v>
      </c>
      <c r="K91" s="20">
        <v>45839.734409722223</v>
      </c>
      <c r="L91" s="1">
        <v>1</v>
      </c>
      <c r="M91" s="1">
        <v>-23.6173</v>
      </c>
      <c r="N91" s="1">
        <v>-70.391999999999996</v>
      </c>
      <c r="P91" s="1" t="s">
        <v>113</v>
      </c>
      <c r="Q91" s="1" t="s">
        <v>113</v>
      </c>
      <c r="R91" s="1" t="s">
        <v>113</v>
      </c>
      <c r="S91" s="1" t="s">
        <v>113</v>
      </c>
      <c r="T91" s="1" t="s">
        <v>169</v>
      </c>
      <c r="U91" s="1" t="s">
        <v>149</v>
      </c>
      <c r="X91" s="1" t="s">
        <v>440</v>
      </c>
      <c r="Z91" s="1" t="s">
        <v>441</v>
      </c>
      <c r="AB91" s="1" t="s">
        <v>113</v>
      </c>
      <c r="AC91" s="1" t="s">
        <v>113</v>
      </c>
      <c r="AD91" s="1" t="s">
        <v>113</v>
      </c>
      <c r="AG91" s="1" t="s">
        <v>442</v>
      </c>
      <c r="AI91" s="1" t="s">
        <v>443</v>
      </c>
      <c r="AL91" s="1" t="s">
        <v>90</v>
      </c>
      <c r="AM91" s="20">
        <v>45839.734490740739</v>
      </c>
      <c r="AO91" s="1" t="s">
        <v>100</v>
      </c>
    </row>
    <row r="92" spans="2:41" ht="13" x14ac:dyDescent="0.15">
      <c r="B92" s="20">
        <v>45839.735868055555</v>
      </c>
      <c r="C92" s="1">
        <v>92</v>
      </c>
      <c r="D92" s="1" t="s">
        <v>109</v>
      </c>
      <c r="E92" s="1" t="s">
        <v>110</v>
      </c>
      <c r="J92" s="20">
        <v>45839.735868055555</v>
      </c>
      <c r="K92" s="20">
        <v>45839.737291666665</v>
      </c>
      <c r="L92" s="1">
        <v>2</v>
      </c>
      <c r="M92" s="1">
        <v>-23.6173</v>
      </c>
      <c r="N92" s="1">
        <v>-70.391999999999996</v>
      </c>
      <c r="P92" s="1" t="s">
        <v>113</v>
      </c>
      <c r="Q92" s="1" t="s">
        <v>113</v>
      </c>
      <c r="R92" s="1" t="s">
        <v>113</v>
      </c>
      <c r="S92" s="1" t="s">
        <v>113</v>
      </c>
      <c r="T92" s="1" t="s">
        <v>374</v>
      </c>
      <c r="U92" s="1" t="s">
        <v>149</v>
      </c>
      <c r="X92" s="1" t="s">
        <v>331</v>
      </c>
      <c r="Z92" s="1" t="s">
        <v>444</v>
      </c>
      <c r="AB92" s="1" t="s">
        <v>113</v>
      </c>
      <c r="AC92" s="1" t="s">
        <v>113</v>
      </c>
      <c r="AD92" s="1" t="s">
        <v>113</v>
      </c>
      <c r="AG92" s="1" t="s">
        <v>445</v>
      </c>
      <c r="AH92" s="1" t="s">
        <v>446</v>
      </c>
      <c r="AI92" s="1" t="s">
        <v>447</v>
      </c>
      <c r="AL92" s="1" t="s">
        <v>90</v>
      </c>
      <c r="AM92" s="20">
        <v>45839.737372685187</v>
      </c>
      <c r="AO92" s="1" t="s">
        <v>91</v>
      </c>
    </row>
    <row r="93" spans="2:41" ht="13" x14ac:dyDescent="0.15">
      <c r="B93" s="20">
        <v>45839.740231481483</v>
      </c>
      <c r="C93" s="1">
        <v>93</v>
      </c>
      <c r="D93" s="1" t="s">
        <v>109</v>
      </c>
      <c r="E93" s="1" t="s">
        <v>110</v>
      </c>
      <c r="J93" s="20">
        <v>45839.740231481483</v>
      </c>
      <c r="K93" s="20">
        <v>45839.745625000003</v>
      </c>
      <c r="L93" s="1">
        <v>7</v>
      </c>
      <c r="M93" s="1">
        <v>-23.6173</v>
      </c>
      <c r="N93" s="1">
        <v>-70.391999999999996</v>
      </c>
      <c r="P93" s="1" t="s">
        <v>111</v>
      </c>
      <c r="Q93" s="1" t="s">
        <v>111</v>
      </c>
      <c r="R93" s="1" t="s">
        <v>111</v>
      </c>
      <c r="S93" s="1" t="s">
        <v>112</v>
      </c>
      <c r="T93" s="1" t="s">
        <v>125</v>
      </c>
      <c r="U93" s="1" t="s">
        <v>121</v>
      </c>
      <c r="X93" s="1" t="s">
        <v>448</v>
      </c>
      <c r="AB93" s="1" t="s">
        <v>111</v>
      </c>
      <c r="AC93" s="1" t="s">
        <v>111</v>
      </c>
      <c r="AD93" s="1" t="s">
        <v>111</v>
      </c>
      <c r="AG93" s="1" t="s">
        <v>449</v>
      </c>
      <c r="AL93" s="1" t="s">
        <v>90</v>
      </c>
      <c r="AM93" s="20">
        <v>45839.745706018519</v>
      </c>
      <c r="AO93" s="1" t="s">
        <v>221</v>
      </c>
    </row>
    <row r="94" spans="2:41" ht="13" x14ac:dyDescent="0.15">
      <c r="B94" s="20">
        <v>45839.748414351852</v>
      </c>
      <c r="C94" s="1">
        <v>94</v>
      </c>
      <c r="D94" s="1" t="s">
        <v>109</v>
      </c>
      <c r="E94" s="1" t="s">
        <v>110</v>
      </c>
      <c r="J94" s="20">
        <v>45839.748414351852</v>
      </c>
      <c r="K94" s="20">
        <v>45839.751076388886</v>
      </c>
      <c r="L94" s="1">
        <v>3</v>
      </c>
      <c r="M94" s="1">
        <v>-23.6173</v>
      </c>
      <c r="N94" s="1">
        <v>-70.391999999999996</v>
      </c>
      <c r="P94" s="1" t="s">
        <v>111</v>
      </c>
      <c r="Q94" s="1" t="s">
        <v>111</v>
      </c>
      <c r="R94" s="1" t="s">
        <v>111</v>
      </c>
      <c r="S94" s="1" t="s">
        <v>112</v>
      </c>
      <c r="T94" s="1" t="s">
        <v>125</v>
      </c>
      <c r="U94" s="1" t="s">
        <v>121</v>
      </c>
      <c r="X94" s="1" t="s">
        <v>450</v>
      </c>
      <c r="AB94" s="1" t="s">
        <v>112</v>
      </c>
      <c r="AC94" s="1" t="s">
        <v>112</v>
      </c>
      <c r="AD94" s="1" t="s">
        <v>111</v>
      </c>
      <c r="AL94" s="1" t="s">
        <v>90</v>
      </c>
      <c r="AM94" s="20">
        <v>45839.751203703701</v>
      </c>
      <c r="AO94" s="1" t="s">
        <v>221</v>
      </c>
    </row>
    <row r="95" spans="2:41" ht="13" x14ac:dyDescent="0.15">
      <c r="B95" s="20">
        <v>45839.761504629627</v>
      </c>
      <c r="C95" s="1">
        <v>95</v>
      </c>
      <c r="D95" s="1" t="s">
        <v>109</v>
      </c>
      <c r="E95" s="1" t="s">
        <v>110</v>
      </c>
      <c r="J95" s="20">
        <v>45839.761504629627</v>
      </c>
      <c r="K95" s="20">
        <v>45839.764293981483</v>
      </c>
      <c r="L95" s="1">
        <v>4</v>
      </c>
      <c r="M95" s="1">
        <v>-23.6174</v>
      </c>
      <c r="N95" s="1">
        <v>-70.391999999999996</v>
      </c>
      <c r="P95" s="1" t="s">
        <v>111</v>
      </c>
      <c r="Q95" s="1" t="s">
        <v>111</v>
      </c>
      <c r="R95" s="1" t="s">
        <v>111</v>
      </c>
      <c r="S95" s="1" t="s">
        <v>112</v>
      </c>
      <c r="T95" s="1" t="s">
        <v>125</v>
      </c>
      <c r="U95" s="1" t="s">
        <v>121</v>
      </c>
      <c r="X95" s="1" t="s">
        <v>451</v>
      </c>
      <c r="AB95" s="1" t="s">
        <v>112</v>
      </c>
      <c r="AC95" s="1" t="s">
        <v>112</v>
      </c>
      <c r="AD95" s="1" t="s">
        <v>111</v>
      </c>
      <c r="AG95" s="1" t="s">
        <v>452</v>
      </c>
      <c r="AL95" s="1" t="s">
        <v>111</v>
      </c>
      <c r="AM95" s="20">
        <v>45839.764675925922</v>
      </c>
      <c r="AO95" s="1" t="s">
        <v>453</v>
      </c>
    </row>
    <row r="96" spans="2:41" ht="13" x14ac:dyDescent="0.15">
      <c r="B96" s="20">
        <v>45839.765868055554</v>
      </c>
      <c r="C96" s="1">
        <v>96</v>
      </c>
      <c r="D96" s="1" t="s">
        <v>109</v>
      </c>
      <c r="E96" s="1" t="s">
        <v>110</v>
      </c>
      <c r="J96" s="20">
        <v>45839.765868055554</v>
      </c>
      <c r="K96" s="20">
        <v>45839.776099537034</v>
      </c>
      <c r="L96" s="1">
        <v>14</v>
      </c>
      <c r="M96" s="1">
        <v>-23.6173</v>
      </c>
      <c r="N96" s="1">
        <v>-70.391900000000007</v>
      </c>
      <c r="P96" s="1" t="s">
        <v>111</v>
      </c>
      <c r="Q96" s="1" t="s">
        <v>111</v>
      </c>
      <c r="R96" s="1" t="s">
        <v>111</v>
      </c>
      <c r="S96" s="1" t="s">
        <v>111</v>
      </c>
      <c r="U96" s="1" t="s">
        <v>121</v>
      </c>
      <c r="X96" s="1" t="s">
        <v>454</v>
      </c>
      <c r="AB96" s="1" t="s">
        <v>112</v>
      </c>
      <c r="AC96" s="1" t="s">
        <v>112</v>
      </c>
      <c r="AD96" s="1" t="s">
        <v>111</v>
      </c>
      <c r="AL96" s="1" t="s">
        <v>90</v>
      </c>
      <c r="AM96" s="20">
        <v>45839.77616898148</v>
      </c>
      <c r="AO96" s="1" t="s">
        <v>323</v>
      </c>
    </row>
    <row r="97" spans="2:46" ht="13" x14ac:dyDescent="0.15">
      <c r="B97" s="20">
        <v>45845.409108796295</v>
      </c>
      <c r="C97" s="1">
        <v>97</v>
      </c>
      <c r="D97" s="1" t="s">
        <v>109</v>
      </c>
      <c r="E97" s="1" t="s">
        <v>110</v>
      </c>
      <c r="J97" s="20">
        <v>45845.409108796295</v>
      </c>
      <c r="K97" s="20">
        <v>45845.41920138889</v>
      </c>
      <c r="L97" s="1">
        <v>14</v>
      </c>
      <c r="M97" s="1">
        <v>-23.6174</v>
      </c>
      <c r="N97" s="1">
        <v>-70.391999999999996</v>
      </c>
      <c r="P97" s="1" t="s">
        <v>111</v>
      </c>
      <c r="Q97" s="1" t="s">
        <v>111</v>
      </c>
      <c r="R97" s="1" t="s">
        <v>113</v>
      </c>
      <c r="S97" s="1" t="s">
        <v>112</v>
      </c>
      <c r="T97" s="1" t="s">
        <v>167</v>
      </c>
      <c r="U97" s="1" t="s">
        <v>115</v>
      </c>
      <c r="X97" s="1" t="s">
        <v>455</v>
      </c>
      <c r="Z97" s="1" t="s">
        <v>456</v>
      </c>
      <c r="AB97" s="1" t="s">
        <v>111</v>
      </c>
      <c r="AC97" s="1" t="s">
        <v>111</v>
      </c>
      <c r="AD97" s="1" t="s">
        <v>111</v>
      </c>
      <c r="AL97" s="1" t="s">
        <v>111</v>
      </c>
      <c r="AM97" s="20">
        <v>45845.419317129628</v>
      </c>
      <c r="AO97" s="1" t="s">
        <v>100</v>
      </c>
      <c r="AP97" s="1" t="s">
        <v>457</v>
      </c>
      <c r="AQ97" s="1" t="s">
        <v>458</v>
      </c>
      <c r="AR97" s="1" t="s">
        <v>459</v>
      </c>
    </row>
    <row r="98" spans="2:46" ht="13" x14ac:dyDescent="0.15">
      <c r="B98" s="20">
        <v>45845.42560185185</v>
      </c>
      <c r="C98" s="1">
        <v>98</v>
      </c>
      <c r="D98" s="1" t="s">
        <v>109</v>
      </c>
      <c r="E98" s="1" t="s">
        <v>110</v>
      </c>
      <c r="J98" s="20">
        <v>45845.42560185185</v>
      </c>
      <c r="K98" s="20">
        <v>45845.428310185183</v>
      </c>
      <c r="L98" s="1">
        <v>3</v>
      </c>
      <c r="M98" s="1">
        <v>-23.6173</v>
      </c>
      <c r="N98" s="1">
        <v>-70.391999999999996</v>
      </c>
      <c r="P98" s="1" t="s">
        <v>111</v>
      </c>
      <c r="Q98" s="1" t="s">
        <v>111</v>
      </c>
      <c r="R98" s="1" t="s">
        <v>113</v>
      </c>
      <c r="S98" s="1" t="s">
        <v>112</v>
      </c>
      <c r="T98" s="1" t="s">
        <v>259</v>
      </c>
      <c r="U98" s="1" t="s">
        <v>115</v>
      </c>
      <c r="X98" s="1" t="s">
        <v>460</v>
      </c>
      <c r="Z98" s="1" t="s">
        <v>461</v>
      </c>
      <c r="AB98" s="1" t="s">
        <v>111</v>
      </c>
      <c r="AC98" s="1" t="s">
        <v>113</v>
      </c>
      <c r="AD98" s="1" t="s">
        <v>113</v>
      </c>
      <c r="AL98" s="1" t="s">
        <v>90</v>
      </c>
      <c r="AM98" s="20">
        <v>45845.428506944445</v>
      </c>
      <c r="AO98" s="1" t="s">
        <v>342</v>
      </c>
      <c r="AQ98" s="1" t="s">
        <v>462</v>
      </c>
      <c r="AR98" s="1" t="s">
        <v>463</v>
      </c>
    </row>
    <row r="99" spans="2:46" ht="13" x14ac:dyDescent="0.15">
      <c r="B99" s="20">
        <v>45845.43209490741</v>
      </c>
      <c r="C99" s="1">
        <v>99</v>
      </c>
      <c r="D99" s="1" t="s">
        <v>109</v>
      </c>
      <c r="E99" s="1" t="s">
        <v>110</v>
      </c>
      <c r="J99" s="20">
        <v>45845.43209490741</v>
      </c>
      <c r="K99" s="20">
        <v>45845.43681712963</v>
      </c>
      <c r="L99" s="1">
        <v>6</v>
      </c>
      <c r="M99" s="1">
        <v>-23.6174</v>
      </c>
      <c r="N99" s="1">
        <v>-70.391999999999996</v>
      </c>
      <c r="P99" s="1" t="s">
        <v>111</v>
      </c>
      <c r="Q99" s="1" t="s">
        <v>112</v>
      </c>
      <c r="R99" s="1" t="s">
        <v>113</v>
      </c>
      <c r="S99" s="1" t="s">
        <v>112</v>
      </c>
      <c r="T99" s="1" t="s">
        <v>291</v>
      </c>
      <c r="U99" s="1" t="s">
        <v>115</v>
      </c>
      <c r="X99" s="1" t="s">
        <v>464</v>
      </c>
      <c r="Z99" s="1" t="s">
        <v>465</v>
      </c>
      <c r="AB99" s="1" t="s">
        <v>111</v>
      </c>
      <c r="AC99" s="1" t="s">
        <v>113</v>
      </c>
      <c r="AD99" s="1" t="s">
        <v>113</v>
      </c>
      <c r="AL99" s="1" t="s">
        <v>111</v>
      </c>
      <c r="AM99" s="20">
        <v>45845.436967592592</v>
      </c>
      <c r="AO99" s="1" t="s">
        <v>86</v>
      </c>
      <c r="AP99" s="1" t="s">
        <v>466</v>
      </c>
      <c r="AQ99" s="1" t="s">
        <v>467</v>
      </c>
      <c r="AR99" s="1" t="s">
        <v>468</v>
      </c>
    </row>
    <row r="100" spans="2:46" ht="13" x14ac:dyDescent="0.15">
      <c r="B100" s="20">
        <v>45845.490567129629</v>
      </c>
      <c r="C100" s="1">
        <v>100</v>
      </c>
      <c r="D100" s="1" t="s">
        <v>109</v>
      </c>
      <c r="E100" s="1" t="s">
        <v>110</v>
      </c>
      <c r="J100" s="20">
        <v>45845.490567129629</v>
      </c>
      <c r="K100" s="20">
        <v>45845.49490740741</v>
      </c>
      <c r="L100" s="1">
        <v>6</v>
      </c>
      <c r="M100" s="1">
        <v>-23.6173</v>
      </c>
      <c r="N100" s="1">
        <v>-70.391999999999996</v>
      </c>
      <c r="Q100" s="1" t="s">
        <v>112</v>
      </c>
      <c r="R100" s="1" t="s">
        <v>113</v>
      </c>
      <c r="S100" s="1" t="s">
        <v>113</v>
      </c>
      <c r="T100" s="1" t="s">
        <v>291</v>
      </c>
      <c r="U100" s="1" t="s">
        <v>115</v>
      </c>
      <c r="X100" s="1" t="s">
        <v>469</v>
      </c>
      <c r="Z100" s="1" t="s">
        <v>470</v>
      </c>
      <c r="AB100" s="1" t="s">
        <v>113</v>
      </c>
      <c r="AC100" s="1" t="s">
        <v>111</v>
      </c>
      <c r="AD100" s="1" t="s">
        <v>90</v>
      </c>
      <c r="AL100" s="1" t="s">
        <v>90</v>
      </c>
      <c r="AM100" s="20">
        <v>45845.494976851849</v>
      </c>
      <c r="AO100" s="1" t="s">
        <v>91</v>
      </c>
      <c r="AP100" s="1" t="s">
        <v>471</v>
      </c>
      <c r="AQ100" s="1" t="s">
        <v>472</v>
      </c>
      <c r="AR100" s="1" t="s">
        <v>473</v>
      </c>
      <c r="AS100" s="1" t="s">
        <v>474</v>
      </c>
    </row>
    <row r="101" spans="2:46" ht="13" x14ac:dyDescent="0.15">
      <c r="B101" s="20">
        <v>45845.496111111112</v>
      </c>
      <c r="C101" s="1">
        <v>101</v>
      </c>
      <c r="D101" s="1" t="s">
        <v>109</v>
      </c>
      <c r="E101" s="1" t="s">
        <v>110</v>
      </c>
      <c r="J101" s="20">
        <v>45845.496111111112</v>
      </c>
      <c r="K101" s="20">
        <v>45845.497581018521</v>
      </c>
      <c r="L101" s="1">
        <v>2</v>
      </c>
      <c r="M101" s="1">
        <v>-23.6173</v>
      </c>
      <c r="N101" s="1">
        <v>-70.391999999999996</v>
      </c>
      <c r="P101" s="1" t="s">
        <v>111</v>
      </c>
      <c r="Q101" s="1" t="s">
        <v>111</v>
      </c>
      <c r="R101" s="1" t="s">
        <v>111</v>
      </c>
      <c r="S101" s="1" t="s">
        <v>90</v>
      </c>
      <c r="T101" s="1" t="s">
        <v>184</v>
      </c>
      <c r="U101" s="1" t="s">
        <v>121</v>
      </c>
      <c r="X101" s="1" t="s">
        <v>475</v>
      </c>
      <c r="Z101" s="1" t="s">
        <v>476</v>
      </c>
      <c r="AB101" s="1" t="s">
        <v>90</v>
      </c>
      <c r="AC101" s="1" t="s">
        <v>90</v>
      </c>
      <c r="AD101" s="1" t="s">
        <v>90</v>
      </c>
      <c r="AL101" s="1" t="s">
        <v>90</v>
      </c>
      <c r="AM101" s="20">
        <v>45845.49763888889</v>
      </c>
      <c r="AO101" s="1" t="s">
        <v>453</v>
      </c>
      <c r="AP101" s="1" t="s">
        <v>477</v>
      </c>
      <c r="AQ101" s="1" t="s">
        <v>478</v>
      </c>
      <c r="AR101" s="1" t="s">
        <v>479</v>
      </c>
    </row>
    <row r="102" spans="2:46" ht="13" x14ac:dyDescent="0.15">
      <c r="B102" s="20">
        <v>45845.500300925924</v>
      </c>
      <c r="C102" s="1">
        <v>102</v>
      </c>
      <c r="D102" s="1" t="s">
        <v>109</v>
      </c>
      <c r="E102" s="1" t="s">
        <v>110</v>
      </c>
      <c r="J102" s="20">
        <v>45845.500300925924</v>
      </c>
      <c r="K102" s="20">
        <v>45845.503113425926</v>
      </c>
      <c r="L102" s="1">
        <v>4</v>
      </c>
      <c r="M102" s="1">
        <v>-23.6173</v>
      </c>
      <c r="N102" s="1">
        <v>-70.391999999999996</v>
      </c>
      <c r="P102" s="1" t="s">
        <v>113</v>
      </c>
      <c r="Q102" s="1" t="s">
        <v>112</v>
      </c>
      <c r="R102" s="1" t="s">
        <v>113</v>
      </c>
      <c r="S102" s="1" t="s">
        <v>113</v>
      </c>
      <c r="T102" s="1" t="s">
        <v>90</v>
      </c>
      <c r="U102" s="1" t="s">
        <v>149</v>
      </c>
      <c r="X102" s="1" t="s">
        <v>480</v>
      </c>
      <c r="Z102" s="1" t="s">
        <v>481</v>
      </c>
      <c r="AB102" s="1" t="s">
        <v>113</v>
      </c>
      <c r="AC102" s="1" t="s">
        <v>111</v>
      </c>
      <c r="AD102" s="1" t="s">
        <v>113</v>
      </c>
      <c r="AL102" s="1" t="s">
        <v>90</v>
      </c>
      <c r="AM102" s="20">
        <v>45845.503229166665</v>
      </c>
      <c r="AO102" s="1" t="s">
        <v>482</v>
      </c>
      <c r="AP102" s="1" t="s">
        <v>483</v>
      </c>
      <c r="AQ102" s="1" t="s">
        <v>484</v>
      </c>
      <c r="AR102" s="1" t="s">
        <v>485</v>
      </c>
      <c r="AS102" s="1" t="s">
        <v>486</v>
      </c>
    </row>
    <row r="103" spans="2:46" ht="13" x14ac:dyDescent="0.15">
      <c r="B103" s="20">
        <v>45845.504791666666</v>
      </c>
      <c r="C103" s="1">
        <v>103</v>
      </c>
      <c r="D103" s="1" t="s">
        <v>109</v>
      </c>
      <c r="E103" s="1" t="s">
        <v>110</v>
      </c>
      <c r="J103" s="20">
        <v>45845.504791666666</v>
      </c>
      <c r="K103" s="20">
        <v>45845.507592592592</v>
      </c>
      <c r="L103" s="1">
        <v>4</v>
      </c>
      <c r="M103" s="1">
        <v>-23.6173</v>
      </c>
      <c r="N103" s="1">
        <v>-70.391999999999996</v>
      </c>
      <c r="P103" s="1" t="s">
        <v>111</v>
      </c>
      <c r="Q103" s="1" t="s">
        <v>111</v>
      </c>
      <c r="R103" s="1" t="s">
        <v>113</v>
      </c>
      <c r="S103" s="1" t="s">
        <v>113</v>
      </c>
      <c r="T103" s="1" t="s">
        <v>259</v>
      </c>
      <c r="U103" s="1" t="s">
        <v>115</v>
      </c>
      <c r="X103" s="1" t="s">
        <v>487</v>
      </c>
      <c r="AB103" s="1" t="s">
        <v>111</v>
      </c>
      <c r="AC103" s="1" t="s">
        <v>90</v>
      </c>
      <c r="AD103" s="1" t="s">
        <v>113</v>
      </c>
      <c r="AL103" s="1" t="s">
        <v>111</v>
      </c>
      <c r="AM103" s="20">
        <v>45845.507650462961</v>
      </c>
      <c r="AO103" s="1" t="s">
        <v>408</v>
      </c>
      <c r="AP103" s="1" t="s">
        <v>488</v>
      </c>
      <c r="AQ103" s="1" t="s">
        <v>489</v>
      </c>
      <c r="AR103" s="1" t="s">
        <v>490</v>
      </c>
      <c r="AS103" s="1" t="s">
        <v>491</v>
      </c>
      <c r="AT103" s="1" t="s">
        <v>492</v>
      </c>
    </row>
    <row r="104" spans="2:46" ht="13" x14ac:dyDescent="0.15">
      <c r="B104" s="20">
        <v>45845.510648148149</v>
      </c>
      <c r="C104" s="1">
        <v>104</v>
      </c>
      <c r="D104" s="1" t="s">
        <v>109</v>
      </c>
      <c r="E104" s="1" t="s">
        <v>110</v>
      </c>
      <c r="J104" s="20">
        <v>45845.510648148149</v>
      </c>
      <c r="K104" s="20">
        <v>45845.511921296296</v>
      </c>
      <c r="L104" s="1">
        <v>1</v>
      </c>
      <c r="M104" s="1">
        <v>-23.6173</v>
      </c>
      <c r="N104" s="1">
        <v>-70.391999999999996</v>
      </c>
      <c r="P104" s="1" t="s">
        <v>111</v>
      </c>
      <c r="Q104" s="1" t="s">
        <v>111</v>
      </c>
      <c r="R104" s="1" t="s">
        <v>111</v>
      </c>
      <c r="S104" s="1" t="s">
        <v>111</v>
      </c>
      <c r="T104" s="1" t="s">
        <v>125</v>
      </c>
      <c r="U104" s="1" t="s">
        <v>121</v>
      </c>
      <c r="X104" s="1" t="s">
        <v>493</v>
      </c>
      <c r="AB104" s="1" t="s">
        <v>111</v>
      </c>
      <c r="AC104" s="1" t="s">
        <v>111</v>
      </c>
      <c r="AD104" s="1" t="s">
        <v>111</v>
      </c>
      <c r="AL104" s="1" t="s">
        <v>111</v>
      </c>
      <c r="AM104" s="20">
        <v>45845.511979166666</v>
      </c>
      <c r="AO104" s="1" t="s">
        <v>86</v>
      </c>
      <c r="AR104" s="1" t="s">
        <v>494</v>
      </c>
    </row>
    <row r="105" spans="2:46" ht="13" x14ac:dyDescent="0.15">
      <c r="B105" s="20">
        <v>45845.513402777775</v>
      </c>
      <c r="C105" s="1">
        <v>105</v>
      </c>
      <c r="D105" s="1" t="s">
        <v>109</v>
      </c>
      <c r="E105" s="1" t="s">
        <v>110</v>
      </c>
      <c r="J105" s="20">
        <v>45845.513402777775</v>
      </c>
      <c r="K105" s="20">
        <v>45845.514664351853</v>
      </c>
      <c r="L105" s="1">
        <v>1</v>
      </c>
      <c r="M105" s="1">
        <v>-23.6173</v>
      </c>
      <c r="N105" s="1">
        <v>-70.391999999999996</v>
      </c>
      <c r="P105" s="1" t="s">
        <v>111</v>
      </c>
      <c r="Q105" s="1" t="s">
        <v>111</v>
      </c>
      <c r="R105" s="1" t="s">
        <v>111</v>
      </c>
      <c r="S105" s="1" t="s">
        <v>111</v>
      </c>
      <c r="T105" s="1" t="s">
        <v>125</v>
      </c>
      <c r="U105" s="1" t="s">
        <v>121</v>
      </c>
      <c r="X105" s="1" t="s">
        <v>495</v>
      </c>
      <c r="AB105" s="1" t="s">
        <v>111</v>
      </c>
      <c r="AC105" s="1" t="s">
        <v>111</v>
      </c>
      <c r="AD105" s="1" t="s">
        <v>111</v>
      </c>
      <c r="AL105" s="1" t="s">
        <v>111</v>
      </c>
      <c r="AM105" s="20">
        <v>45845.514733796299</v>
      </c>
      <c r="AO105" s="1" t="s">
        <v>100</v>
      </c>
      <c r="AR105" s="1" t="s">
        <v>496</v>
      </c>
    </row>
    <row r="106" spans="2:46" ht="13" x14ac:dyDescent="0.15">
      <c r="B106" s="20">
        <v>45845.519236111111</v>
      </c>
      <c r="C106" s="1">
        <v>106</v>
      </c>
      <c r="D106" s="1" t="s">
        <v>109</v>
      </c>
      <c r="E106" s="1" t="s">
        <v>110</v>
      </c>
      <c r="J106" s="20">
        <v>45845.519236111111</v>
      </c>
      <c r="K106" s="20">
        <v>45845.52171296296</v>
      </c>
      <c r="L106" s="1">
        <v>3</v>
      </c>
      <c r="M106" s="1">
        <v>-23.6173</v>
      </c>
      <c r="N106" s="1">
        <v>-70.391999999999996</v>
      </c>
      <c r="P106" s="1" t="s">
        <v>113</v>
      </c>
      <c r="Q106" s="1" t="s">
        <v>111</v>
      </c>
      <c r="R106" s="1" t="s">
        <v>113</v>
      </c>
      <c r="S106" s="1" t="s">
        <v>113</v>
      </c>
      <c r="T106" s="1" t="s">
        <v>259</v>
      </c>
      <c r="U106" s="1" t="s">
        <v>149</v>
      </c>
      <c r="X106" s="1" t="s">
        <v>497</v>
      </c>
      <c r="AB106" s="1" t="s">
        <v>113</v>
      </c>
      <c r="AC106" s="1" t="s">
        <v>113</v>
      </c>
      <c r="AD106" s="1" t="s">
        <v>113</v>
      </c>
      <c r="AL106" s="1" t="s">
        <v>111</v>
      </c>
      <c r="AM106" s="20">
        <v>45845.521874999999</v>
      </c>
      <c r="AO106" s="1" t="s">
        <v>86</v>
      </c>
      <c r="AP106" s="1" t="s">
        <v>498</v>
      </c>
      <c r="AQ106" s="1" t="s">
        <v>499</v>
      </c>
      <c r="AR106" s="1" t="s">
        <v>500</v>
      </c>
      <c r="AS106" s="1" t="s">
        <v>501</v>
      </c>
      <c r="AT106" s="1" t="s">
        <v>502</v>
      </c>
    </row>
    <row r="107" spans="2:46" ht="13" x14ac:dyDescent="0.15">
      <c r="B107" s="20">
        <v>45845.523263888892</v>
      </c>
      <c r="C107" s="1">
        <v>107</v>
      </c>
      <c r="D107" s="1" t="s">
        <v>109</v>
      </c>
      <c r="E107" s="1" t="s">
        <v>110</v>
      </c>
      <c r="J107" s="20">
        <v>45845.523263888892</v>
      </c>
      <c r="K107" s="20">
        <v>45845.524664351855</v>
      </c>
      <c r="L107" s="1">
        <v>2</v>
      </c>
      <c r="M107" s="1">
        <v>-23.6173</v>
      </c>
      <c r="N107" s="1">
        <v>-70.391999999999996</v>
      </c>
      <c r="P107" s="1" t="s">
        <v>111</v>
      </c>
      <c r="Q107" s="1" t="s">
        <v>111</v>
      </c>
      <c r="R107" s="1" t="s">
        <v>111</v>
      </c>
      <c r="S107" s="1" t="s">
        <v>112</v>
      </c>
      <c r="T107" s="1" t="s">
        <v>125</v>
      </c>
      <c r="U107" s="1" t="s">
        <v>121</v>
      </c>
      <c r="X107" s="1" t="s">
        <v>503</v>
      </c>
      <c r="AB107" s="1" t="s">
        <v>111</v>
      </c>
      <c r="AC107" s="1" t="s">
        <v>111</v>
      </c>
      <c r="AD107" s="1" t="s">
        <v>111</v>
      </c>
      <c r="AL107" s="1" t="s">
        <v>90</v>
      </c>
      <c r="AM107" s="20">
        <v>45845.524722222224</v>
      </c>
      <c r="AO107" s="1" t="s">
        <v>323</v>
      </c>
      <c r="AR107" s="1" t="s">
        <v>504</v>
      </c>
    </row>
    <row r="108" spans="2:46" ht="13" x14ac:dyDescent="0.15">
      <c r="B108" s="20">
        <v>45845.526006944441</v>
      </c>
      <c r="C108" s="1">
        <v>108</v>
      </c>
      <c r="D108" s="1" t="s">
        <v>109</v>
      </c>
      <c r="E108" s="1" t="s">
        <v>110</v>
      </c>
      <c r="J108" s="20">
        <v>45845.526006944441</v>
      </c>
      <c r="K108" s="20">
        <v>45845.52820601852</v>
      </c>
      <c r="L108" s="1">
        <v>3</v>
      </c>
      <c r="M108" s="1">
        <v>-23.6173</v>
      </c>
      <c r="N108" s="1">
        <v>-70.391999999999996</v>
      </c>
      <c r="P108" s="1" t="s">
        <v>111</v>
      </c>
      <c r="Q108" s="1" t="s">
        <v>111</v>
      </c>
      <c r="R108" s="1" t="s">
        <v>111</v>
      </c>
      <c r="S108" s="1" t="s">
        <v>112</v>
      </c>
      <c r="T108" s="1" t="s">
        <v>125</v>
      </c>
      <c r="U108" s="1" t="s">
        <v>121</v>
      </c>
      <c r="X108" s="1" t="s">
        <v>505</v>
      </c>
      <c r="Z108" s="1" t="s">
        <v>506</v>
      </c>
      <c r="AB108" s="1" t="s">
        <v>111</v>
      </c>
      <c r="AC108" s="1" t="s">
        <v>111</v>
      </c>
      <c r="AD108" s="1" t="s">
        <v>112</v>
      </c>
      <c r="AL108" s="1" t="s">
        <v>90</v>
      </c>
      <c r="AM108" s="20">
        <v>45845.528425925928</v>
      </c>
      <c r="AO108" s="1" t="s">
        <v>91</v>
      </c>
      <c r="AQ108" s="1" t="s">
        <v>507</v>
      </c>
      <c r="AR108" s="1" t="s">
        <v>508</v>
      </c>
    </row>
    <row r="109" spans="2:46" ht="13" x14ac:dyDescent="0.15">
      <c r="B109" s="20">
        <v>45845.529270833336</v>
      </c>
      <c r="C109" s="1">
        <v>109</v>
      </c>
      <c r="D109" s="1" t="s">
        <v>109</v>
      </c>
      <c r="E109" s="1" t="s">
        <v>110</v>
      </c>
      <c r="J109" s="20">
        <v>45845.529270833336</v>
      </c>
      <c r="K109" s="20">
        <v>45845.530844907407</v>
      </c>
      <c r="L109" s="1">
        <v>2</v>
      </c>
      <c r="M109" s="1">
        <v>-23.6173</v>
      </c>
      <c r="N109" s="1">
        <v>-70.391999999999996</v>
      </c>
      <c r="P109" s="1" t="s">
        <v>111</v>
      </c>
      <c r="Q109" s="1" t="s">
        <v>111</v>
      </c>
      <c r="R109" s="1" t="s">
        <v>111</v>
      </c>
      <c r="S109" s="1" t="s">
        <v>112</v>
      </c>
      <c r="T109" s="1" t="s">
        <v>125</v>
      </c>
      <c r="U109" s="1" t="s">
        <v>121</v>
      </c>
      <c r="X109" s="1" t="s">
        <v>509</v>
      </c>
      <c r="AB109" s="1" t="s">
        <v>111</v>
      </c>
      <c r="AC109" s="1" t="s">
        <v>111</v>
      </c>
      <c r="AD109" s="1" t="s">
        <v>111</v>
      </c>
      <c r="AL109" s="1" t="s">
        <v>111</v>
      </c>
      <c r="AM109" s="20">
        <v>45845.530902777777</v>
      </c>
      <c r="AO109" s="1" t="s">
        <v>100</v>
      </c>
      <c r="AR109" s="1" t="s">
        <v>510</v>
      </c>
    </row>
    <row r="110" spans="2:46" ht="13" x14ac:dyDescent="0.15">
      <c r="B110" s="20">
        <v>45845.542141203703</v>
      </c>
      <c r="C110" s="1">
        <v>110</v>
      </c>
      <c r="D110" s="1" t="s">
        <v>109</v>
      </c>
      <c r="E110" s="1" t="s">
        <v>110</v>
      </c>
      <c r="J110" s="20">
        <v>45845.542141203703</v>
      </c>
      <c r="K110" s="20">
        <v>45845.54488425926</v>
      </c>
      <c r="L110" s="1">
        <v>3</v>
      </c>
      <c r="M110" s="1">
        <v>-23.6173</v>
      </c>
      <c r="N110" s="1">
        <v>-70.391999999999996</v>
      </c>
      <c r="P110" s="1" t="s">
        <v>111</v>
      </c>
      <c r="Q110" s="1" t="s">
        <v>112</v>
      </c>
      <c r="R110" s="1" t="s">
        <v>112</v>
      </c>
      <c r="S110" s="1" t="s">
        <v>112</v>
      </c>
      <c r="T110" s="1" t="s">
        <v>291</v>
      </c>
      <c r="U110" s="1" t="s">
        <v>115</v>
      </c>
      <c r="X110" s="1" t="s">
        <v>511</v>
      </c>
      <c r="AB110" s="1" t="s">
        <v>90</v>
      </c>
      <c r="AC110" s="1" t="s">
        <v>90</v>
      </c>
      <c r="AD110" s="1" t="s">
        <v>90</v>
      </c>
      <c r="AL110" s="1" t="s">
        <v>90</v>
      </c>
      <c r="AM110" s="20">
        <v>45845.544965277775</v>
      </c>
      <c r="AO110" s="1" t="s">
        <v>100</v>
      </c>
      <c r="AP110" s="1" t="s">
        <v>512</v>
      </c>
      <c r="AQ110" s="1" t="s">
        <v>513</v>
      </c>
      <c r="AR110" s="1" t="s">
        <v>514</v>
      </c>
    </row>
    <row r="111" spans="2:46" ht="13" x14ac:dyDescent="0.15">
      <c r="B111" s="20">
        <v>45845.546956018516</v>
      </c>
      <c r="C111" s="1">
        <v>111</v>
      </c>
      <c r="D111" s="1" t="s">
        <v>109</v>
      </c>
      <c r="E111" s="1" t="s">
        <v>110</v>
      </c>
      <c r="J111" s="20">
        <v>45845.546956018516</v>
      </c>
      <c r="K111" s="20">
        <v>45845.548715277779</v>
      </c>
      <c r="L111" s="1">
        <v>2</v>
      </c>
      <c r="M111" s="1">
        <v>-23.6174</v>
      </c>
      <c r="N111" s="1">
        <v>-70.391999999999996</v>
      </c>
      <c r="P111" s="1" t="s">
        <v>111</v>
      </c>
      <c r="Q111" s="1" t="s">
        <v>112</v>
      </c>
      <c r="R111" s="1" t="s">
        <v>111</v>
      </c>
      <c r="S111" s="1" t="s">
        <v>112</v>
      </c>
      <c r="T111" s="1" t="s">
        <v>125</v>
      </c>
      <c r="U111" s="1" t="s">
        <v>121</v>
      </c>
      <c r="X111" s="1" t="s">
        <v>515</v>
      </c>
      <c r="AB111" s="1" t="s">
        <v>111</v>
      </c>
      <c r="AC111" s="1" t="s">
        <v>111</v>
      </c>
      <c r="AD111" s="1" t="s">
        <v>111</v>
      </c>
      <c r="AL111" s="1" t="s">
        <v>111</v>
      </c>
      <c r="AM111" s="20">
        <v>45845.548831018517</v>
      </c>
      <c r="AO111" s="1" t="s">
        <v>100</v>
      </c>
      <c r="AR111" s="1" t="s">
        <v>516</v>
      </c>
    </row>
    <row r="112" spans="2:46" ht="13" x14ac:dyDescent="0.15">
      <c r="B112" s="20">
        <v>45845.551388888889</v>
      </c>
      <c r="C112" s="1">
        <v>112</v>
      </c>
      <c r="D112" s="1" t="s">
        <v>109</v>
      </c>
      <c r="E112" s="1" t="s">
        <v>110</v>
      </c>
      <c r="J112" s="20">
        <v>45845.551388888889</v>
      </c>
      <c r="K112" s="20">
        <v>45845.555335648147</v>
      </c>
      <c r="L112" s="1">
        <v>5</v>
      </c>
      <c r="M112" s="1">
        <v>-23.6174</v>
      </c>
      <c r="N112" s="1">
        <v>-70.391999999999996</v>
      </c>
      <c r="P112" s="1" t="s">
        <v>111</v>
      </c>
      <c r="Q112" s="1" t="s">
        <v>111</v>
      </c>
      <c r="R112" s="1" t="s">
        <v>111</v>
      </c>
      <c r="S112" s="1" t="s">
        <v>112</v>
      </c>
      <c r="T112" s="1" t="s">
        <v>125</v>
      </c>
      <c r="U112" s="1" t="s">
        <v>121</v>
      </c>
      <c r="X112" s="1" t="s">
        <v>517</v>
      </c>
      <c r="AB112" s="1" t="s">
        <v>111</v>
      </c>
      <c r="AC112" s="1" t="s">
        <v>111</v>
      </c>
      <c r="AD112" s="1" t="s">
        <v>111</v>
      </c>
      <c r="AL112" s="1" t="s">
        <v>111</v>
      </c>
      <c r="AM112" s="20">
        <v>45845.55541666667</v>
      </c>
      <c r="AO112" s="1" t="s">
        <v>323</v>
      </c>
      <c r="AR112" s="1" t="s">
        <v>518</v>
      </c>
    </row>
    <row r="113" spans="2:45" ht="13" x14ac:dyDescent="0.15">
      <c r="B113" s="20">
        <v>45845.556909722225</v>
      </c>
      <c r="C113" s="1">
        <v>113</v>
      </c>
      <c r="D113" s="1" t="s">
        <v>109</v>
      </c>
      <c r="E113" s="1" t="s">
        <v>110</v>
      </c>
      <c r="J113" s="20">
        <v>45845.556909722225</v>
      </c>
      <c r="K113" s="20">
        <v>45845.559224537035</v>
      </c>
      <c r="L113" s="1">
        <v>3</v>
      </c>
      <c r="M113" s="1">
        <v>-23.6173</v>
      </c>
      <c r="N113" s="1">
        <v>-70.391999999999996</v>
      </c>
      <c r="P113" s="1" t="s">
        <v>111</v>
      </c>
      <c r="Q113" s="1" t="s">
        <v>111</v>
      </c>
      <c r="R113" s="1" t="s">
        <v>111</v>
      </c>
      <c r="S113" s="1" t="s">
        <v>112</v>
      </c>
      <c r="T113" s="1" t="s">
        <v>125</v>
      </c>
      <c r="U113" s="1" t="s">
        <v>121</v>
      </c>
      <c r="X113" s="1" t="s">
        <v>519</v>
      </c>
      <c r="AB113" s="1" t="s">
        <v>111</v>
      </c>
      <c r="AC113" s="1" t="s">
        <v>90</v>
      </c>
      <c r="AD113" s="1" t="s">
        <v>111</v>
      </c>
      <c r="AL113" s="1" t="s">
        <v>90</v>
      </c>
      <c r="AM113" s="20">
        <v>45845.559270833335</v>
      </c>
      <c r="AO113" s="1" t="s">
        <v>100</v>
      </c>
      <c r="AR113" s="1" t="s">
        <v>520</v>
      </c>
    </row>
    <row r="114" spans="2:45" ht="13" x14ac:dyDescent="0.15">
      <c r="B114" s="20">
        <v>45845.561331018522</v>
      </c>
      <c r="C114" s="1">
        <v>114</v>
      </c>
      <c r="D114" s="1" t="s">
        <v>109</v>
      </c>
      <c r="E114" s="1" t="s">
        <v>110</v>
      </c>
      <c r="J114" s="20">
        <v>45845.561331018522</v>
      </c>
      <c r="K114" s="20">
        <v>45845.563020833331</v>
      </c>
      <c r="L114" s="1">
        <v>2</v>
      </c>
      <c r="M114" s="1">
        <v>-23.6174</v>
      </c>
      <c r="N114" s="1">
        <v>-70.391999999999996</v>
      </c>
      <c r="P114" s="1" t="s">
        <v>111</v>
      </c>
      <c r="Q114" s="1" t="s">
        <v>111</v>
      </c>
      <c r="R114" s="1" t="s">
        <v>90</v>
      </c>
      <c r="S114" s="1" t="s">
        <v>90</v>
      </c>
      <c r="T114" s="1" t="s">
        <v>169</v>
      </c>
      <c r="U114" s="1" t="s">
        <v>115</v>
      </c>
      <c r="X114" s="1" t="s">
        <v>521</v>
      </c>
      <c r="AB114" s="1" t="s">
        <v>90</v>
      </c>
      <c r="AC114" s="1" t="s">
        <v>90</v>
      </c>
      <c r="AD114" s="1" t="s">
        <v>90</v>
      </c>
      <c r="AL114" s="1" t="s">
        <v>111</v>
      </c>
      <c r="AM114" s="20">
        <v>45845.563090277778</v>
      </c>
      <c r="AO114" s="1" t="s">
        <v>86</v>
      </c>
      <c r="AR114" s="1" t="s">
        <v>522</v>
      </c>
    </row>
    <row r="115" spans="2:45" ht="13" x14ac:dyDescent="0.15">
      <c r="B115" s="20">
        <v>45845.56386574074</v>
      </c>
      <c r="C115" s="1">
        <v>115</v>
      </c>
      <c r="D115" s="1" t="s">
        <v>109</v>
      </c>
      <c r="E115" s="1" t="s">
        <v>110</v>
      </c>
      <c r="J115" s="20">
        <v>45845.56386574074</v>
      </c>
      <c r="K115" s="20">
        <v>45845.566203703704</v>
      </c>
      <c r="L115" s="1">
        <v>3</v>
      </c>
      <c r="M115" s="1">
        <v>-23.6173</v>
      </c>
      <c r="N115" s="1">
        <v>-70.391900000000007</v>
      </c>
      <c r="P115" s="1" t="s">
        <v>111</v>
      </c>
      <c r="Q115" s="1" t="s">
        <v>111</v>
      </c>
      <c r="R115" s="1" t="s">
        <v>111</v>
      </c>
      <c r="S115" s="1" t="s">
        <v>90</v>
      </c>
      <c r="T115" s="1" t="s">
        <v>125</v>
      </c>
      <c r="U115" s="1" t="s">
        <v>121</v>
      </c>
      <c r="X115" s="1" t="s">
        <v>523</v>
      </c>
      <c r="AB115" s="1" t="s">
        <v>90</v>
      </c>
      <c r="AC115" s="1" t="s">
        <v>90</v>
      </c>
      <c r="AD115" s="1" t="s">
        <v>113</v>
      </c>
      <c r="AL115" s="1" t="s">
        <v>111</v>
      </c>
      <c r="AM115" s="20">
        <v>45845.56627314815</v>
      </c>
      <c r="AO115" s="1" t="s">
        <v>91</v>
      </c>
      <c r="AQ115" s="1" t="s">
        <v>524</v>
      </c>
      <c r="AR115" s="1" t="s">
        <v>525</v>
      </c>
    </row>
    <row r="116" spans="2:45" ht="13" x14ac:dyDescent="0.15">
      <c r="B116" s="20">
        <v>45845.567557870374</v>
      </c>
      <c r="C116" s="1">
        <v>116</v>
      </c>
      <c r="D116" s="1" t="s">
        <v>109</v>
      </c>
      <c r="E116" s="1" t="s">
        <v>110</v>
      </c>
      <c r="J116" s="20">
        <v>45845.567557870374</v>
      </c>
      <c r="K116" s="20">
        <v>45845.569791666669</v>
      </c>
      <c r="L116" s="1">
        <v>3</v>
      </c>
      <c r="M116" s="1">
        <v>-23.6173</v>
      </c>
      <c r="N116" s="1">
        <v>-70.391999999999996</v>
      </c>
      <c r="P116" s="1" t="s">
        <v>111</v>
      </c>
      <c r="Q116" s="1" t="s">
        <v>111</v>
      </c>
      <c r="R116" s="1" t="s">
        <v>111</v>
      </c>
      <c r="S116" s="1" t="s">
        <v>112</v>
      </c>
      <c r="T116" s="1" t="s">
        <v>125</v>
      </c>
      <c r="U116" s="1" t="s">
        <v>121</v>
      </c>
      <c r="X116" s="1" t="s">
        <v>526</v>
      </c>
      <c r="AB116" s="1" t="s">
        <v>111</v>
      </c>
      <c r="AC116" s="1" t="s">
        <v>111</v>
      </c>
      <c r="AD116" s="1" t="s">
        <v>111</v>
      </c>
      <c r="AL116" s="1" t="s">
        <v>111</v>
      </c>
      <c r="AM116" s="20">
        <v>45845.569872685184</v>
      </c>
      <c r="AO116" s="1" t="s">
        <v>86</v>
      </c>
      <c r="AR116" s="1" t="s">
        <v>527</v>
      </c>
    </row>
    <row r="117" spans="2:45" ht="13" x14ac:dyDescent="0.15">
      <c r="B117" s="20">
        <v>45845.571284722224</v>
      </c>
      <c r="C117" s="1">
        <v>117</v>
      </c>
      <c r="D117" s="1" t="s">
        <v>109</v>
      </c>
      <c r="E117" s="1" t="s">
        <v>110</v>
      </c>
      <c r="J117" s="20">
        <v>45845.571284722224</v>
      </c>
      <c r="K117" s="20">
        <v>45845.57340277778</v>
      </c>
      <c r="L117" s="1">
        <v>3</v>
      </c>
      <c r="M117" s="1">
        <v>-23.6173</v>
      </c>
      <c r="N117" s="1">
        <v>-70.391999999999996</v>
      </c>
      <c r="P117" s="1" t="s">
        <v>111</v>
      </c>
      <c r="Q117" s="1" t="s">
        <v>112</v>
      </c>
      <c r="R117" s="1" t="s">
        <v>113</v>
      </c>
      <c r="S117" s="1" t="s">
        <v>90</v>
      </c>
      <c r="T117" s="1" t="s">
        <v>169</v>
      </c>
      <c r="U117" s="1" t="s">
        <v>115</v>
      </c>
      <c r="X117" s="1" t="s">
        <v>528</v>
      </c>
      <c r="AB117" s="1" t="s">
        <v>90</v>
      </c>
      <c r="AC117" s="1" t="s">
        <v>90</v>
      </c>
      <c r="AD117" s="1" t="s">
        <v>90</v>
      </c>
      <c r="AL117" s="1" t="s">
        <v>90</v>
      </c>
      <c r="AM117" s="20">
        <v>45845.573449074072</v>
      </c>
      <c r="AO117" s="1" t="s">
        <v>91</v>
      </c>
      <c r="AR117" s="1" t="s">
        <v>529</v>
      </c>
    </row>
    <row r="118" spans="2:45" ht="13" x14ac:dyDescent="0.15">
      <c r="B118" s="20">
        <v>45845.574976851851</v>
      </c>
      <c r="C118" s="1">
        <v>118</v>
      </c>
      <c r="D118" s="1" t="s">
        <v>109</v>
      </c>
      <c r="E118" s="1" t="s">
        <v>110</v>
      </c>
      <c r="J118" s="20">
        <v>45845.574976851851</v>
      </c>
      <c r="K118" s="20">
        <v>45845.57607638889</v>
      </c>
      <c r="L118" s="1">
        <v>1</v>
      </c>
      <c r="M118" s="1">
        <v>-23.6173</v>
      </c>
      <c r="N118" s="1">
        <v>-70.391999999999996</v>
      </c>
      <c r="P118" s="1" t="s">
        <v>111</v>
      </c>
      <c r="Q118" s="1" t="s">
        <v>111</v>
      </c>
      <c r="R118" s="1" t="s">
        <v>111</v>
      </c>
      <c r="S118" s="1" t="s">
        <v>112</v>
      </c>
      <c r="T118" s="1" t="s">
        <v>125</v>
      </c>
      <c r="U118" s="1" t="s">
        <v>121</v>
      </c>
      <c r="X118" s="1" t="s">
        <v>530</v>
      </c>
      <c r="Z118" s="1" t="s">
        <v>531</v>
      </c>
      <c r="AB118" s="1" t="s">
        <v>90</v>
      </c>
      <c r="AC118" s="1" t="s">
        <v>90</v>
      </c>
      <c r="AD118" s="1" t="s">
        <v>111</v>
      </c>
      <c r="AL118" s="1" t="s">
        <v>111</v>
      </c>
      <c r="AM118" s="20">
        <v>45845.576122685183</v>
      </c>
      <c r="AO118" s="1" t="s">
        <v>91</v>
      </c>
      <c r="AR118" s="1" t="s">
        <v>532</v>
      </c>
    </row>
    <row r="119" spans="2:45" ht="13" x14ac:dyDescent="0.15">
      <c r="B119" s="20">
        <v>45845.577592592592</v>
      </c>
      <c r="C119" s="1">
        <v>119</v>
      </c>
      <c r="D119" s="1" t="s">
        <v>109</v>
      </c>
      <c r="E119" s="1" t="s">
        <v>110</v>
      </c>
      <c r="J119" s="20">
        <v>45845.577592592592</v>
      </c>
      <c r="K119" s="20">
        <v>45845.579062500001</v>
      </c>
      <c r="L119" s="1">
        <v>2</v>
      </c>
      <c r="M119" s="1">
        <v>-23.6173</v>
      </c>
      <c r="N119" s="1">
        <v>-70.391999999999996</v>
      </c>
      <c r="P119" s="1" t="s">
        <v>111</v>
      </c>
      <c r="Q119" s="1" t="s">
        <v>111</v>
      </c>
      <c r="R119" s="1" t="s">
        <v>111</v>
      </c>
      <c r="S119" s="1" t="s">
        <v>112</v>
      </c>
      <c r="T119" s="1" t="s">
        <v>125</v>
      </c>
      <c r="U119" s="1" t="s">
        <v>121</v>
      </c>
      <c r="X119" s="1" t="s">
        <v>533</v>
      </c>
      <c r="AB119" s="1" t="s">
        <v>90</v>
      </c>
      <c r="AC119" s="1" t="s">
        <v>90</v>
      </c>
      <c r="AD119" s="1" t="s">
        <v>111</v>
      </c>
      <c r="AL119" s="1" t="s">
        <v>90</v>
      </c>
      <c r="AM119" s="20">
        <v>45845.579108796293</v>
      </c>
      <c r="AO119" s="1" t="s">
        <v>100</v>
      </c>
      <c r="AR119" s="1" t="s">
        <v>534</v>
      </c>
    </row>
    <row r="120" spans="2:45" ht="13" x14ac:dyDescent="0.15">
      <c r="B120" s="20">
        <v>45845.582291666666</v>
      </c>
      <c r="C120" s="1">
        <v>120</v>
      </c>
      <c r="D120" s="1" t="s">
        <v>109</v>
      </c>
      <c r="E120" s="1" t="s">
        <v>110</v>
      </c>
      <c r="J120" s="20">
        <v>45845.582291666666</v>
      </c>
      <c r="K120" s="20">
        <v>45845.584189814814</v>
      </c>
      <c r="L120" s="1">
        <v>2</v>
      </c>
      <c r="M120" s="1">
        <v>-23.6173</v>
      </c>
      <c r="N120" s="1">
        <v>-70.391999999999996</v>
      </c>
      <c r="P120" s="1" t="s">
        <v>111</v>
      </c>
      <c r="Q120" s="1" t="s">
        <v>112</v>
      </c>
      <c r="R120" s="1" t="s">
        <v>111</v>
      </c>
      <c r="S120" s="1" t="s">
        <v>113</v>
      </c>
      <c r="T120" s="1" t="s">
        <v>167</v>
      </c>
      <c r="U120" s="1" t="s">
        <v>121</v>
      </c>
      <c r="X120" s="1" t="s">
        <v>535</v>
      </c>
      <c r="AB120" s="1" t="s">
        <v>111</v>
      </c>
      <c r="AC120" s="1" t="s">
        <v>111</v>
      </c>
      <c r="AD120" s="1" t="s">
        <v>111</v>
      </c>
      <c r="AL120" s="1" t="s">
        <v>90</v>
      </c>
      <c r="AM120" s="20">
        <v>45845.584236111114</v>
      </c>
      <c r="AO120" s="1" t="s">
        <v>281</v>
      </c>
      <c r="AP120" s="1" t="s">
        <v>536</v>
      </c>
      <c r="AQ120" s="1" t="s">
        <v>537</v>
      </c>
      <c r="AR120" s="1" t="s">
        <v>538</v>
      </c>
      <c r="AS120" s="1" t="s">
        <v>539</v>
      </c>
    </row>
    <row r="121" spans="2:45" ht="13" x14ac:dyDescent="0.15">
      <c r="B121" s="20">
        <v>45845.585023148145</v>
      </c>
      <c r="C121" s="1">
        <v>121</v>
      </c>
      <c r="D121" s="1" t="s">
        <v>109</v>
      </c>
      <c r="E121" s="1" t="s">
        <v>110</v>
      </c>
      <c r="J121" s="20">
        <v>45845.585023148145</v>
      </c>
      <c r="K121" s="20">
        <v>45845.587048611109</v>
      </c>
      <c r="L121" s="1">
        <v>2</v>
      </c>
      <c r="M121" s="1">
        <v>-23.6173</v>
      </c>
      <c r="N121" s="1">
        <v>-70.391999999999996</v>
      </c>
      <c r="P121" s="1" t="s">
        <v>111</v>
      </c>
      <c r="Q121" s="1" t="s">
        <v>113</v>
      </c>
      <c r="R121" s="1" t="s">
        <v>111</v>
      </c>
      <c r="S121" s="1" t="s">
        <v>113</v>
      </c>
      <c r="T121" s="1" t="s">
        <v>167</v>
      </c>
      <c r="U121" s="1" t="s">
        <v>121</v>
      </c>
      <c r="X121" s="1" t="s">
        <v>540</v>
      </c>
      <c r="AB121" s="1" t="s">
        <v>111</v>
      </c>
      <c r="AC121" s="1" t="s">
        <v>90</v>
      </c>
      <c r="AD121" s="1" t="s">
        <v>113</v>
      </c>
      <c r="AL121" s="1" t="s">
        <v>90</v>
      </c>
      <c r="AM121" s="20">
        <v>45845.587187500001</v>
      </c>
      <c r="AO121" s="1" t="s">
        <v>281</v>
      </c>
      <c r="AQ121" s="1" t="s">
        <v>541</v>
      </c>
      <c r="AR121" s="1" t="s">
        <v>542</v>
      </c>
    </row>
    <row r="122" spans="2:45" ht="13" x14ac:dyDescent="0.15">
      <c r="B122" s="20">
        <v>45845.588877314818</v>
      </c>
      <c r="C122" s="1">
        <v>122</v>
      </c>
      <c r="D122" s="1" t="s">
        <v>109</v>
      </c>
      <c r="E122" s="1" t="s">
        <v>110</v>
      </c>
      <c r="J122" s="20">
        <v>45845.588877314818</v>
      </c>
      <c r="K122" s="20">
        <v>45845.590613425928</v>
      </c>
      <c r="L122" s="1">
        <v>2</v>
      </c>
      <c r="M122" s="1">
        <v>-23.6174</v>
      </c>
      <c r="N122" s="1">
        <v>-70.391999999999996</v>
      </c>
      <c r="P122" s="1" t="s">
        <v>111</v>
      </c>
      <c r="Q122" s="1" t="s">
        <v>111</v>
      </c>
      <c r="R122" s="1" t="s">
        <v>113</v>
      </c>
      <c r="S122" s="1" t="s">
        <v>112</v>
      </c>
      <c r="T122" s="1" t="s">
        <v>291</v>
      </c>
      <c r="U122" s="1" t="s">
        <v>115</v>
      </c>
      <c r="X122" s="1" t="s">
        <v>543</v>
      </c>
      <c r="Z122" s="1" t="s">
        <v>544</v>
      </c>
      <c r="AB122" s="1" t="s">
        <v>111</v>
      </c>
      <c r="AC122" s="1" t="s">
        <v>90</v>
      </c>
      <c r="AD122" s="1" t="s">
        <v>113</v>
      </c>
      <c r="AL122" s="1" t="s">
        <v>90</v>
      </c>
      <c r="AM122" s="20">
        <v>45845.590694444443</v>
      </c>
      <c r="AO122" s="1" t="s">
        <v>86</v>
      </c>
      <c r="AP122" s="1" t="s">
        <v>545</v>
      </c>
      <c r="AQ122" s="1" t="s">
        <v>546</v>
      </c>
      <c r="AR122" s="1" t="s">
        <v>547</v>
      </c>
      <c r="AS122" s="1" t="s">
        <v>548</v>
      </c>
    </row>
    <row r="123" spans="2:45" ht="13" x14ac:dyDescent="0.15">
      <c r="B123" s="20">
        <v>45845.591724537036</v>
      </c>
      <c r="C123" s="1">
        <v>123</v>
      </c>
      <c r="D123" s="1" t="s">
        <v>109</v>
      </c>
      <c r="E123" s="1" t="s">
        <v>110</v>
      </c>
      <c r="J123" s="20">
        <v>45845.591724537036</v>
      </c>
      <c r="K123" s="20">
        <v>45845.592974537038</v>
      </c>
      <c r="L123" s="1">
        <v>1</v>
      </c>
      <c r="M123" s="1">
        <v>-23.6174</v>
      </c>
      <c r="N123" s="1">
        <v>-70.391999999999996</v>
      </c>
      <c r="P123" s="1" t="s">
        <v>111</v>
      </c>
      <c r="Q123" s="1" t="s">
        <v>112</v>
      </c>
      <c r="R123" s="1" t="s">
        <v>90</v>
      </c>
      <c r="S123" s="1" t="s">
        <v>90</v>
      </c>
      <c r="T123" s="1" t="s">
        <v>169</v>
      </c>
      <c r="U123" s="1" t="s">
        <v>115</v>
      </c>
      <c r="X123" s="1" t="s">
        <v>549</v>
      </c>
      <c r="AB123" s="1" t="s">
        <v>90</v>
      </c>
      <c r="AC123" s="1" t="s">
        <v>90</v>
      </c>
      <c r="AD123" s="1" t="s">
        <v>90</v>
      </c>
      <c r="AL123" s="1" t="s">
        <v>111</v>
      </c>
      <c r="AM123" s="20">
        <v>45845.593090277776</v>
      </c>
      <c r="AO123" s="1" t="s">
        <v>100</v>
      </c>
      <c r="AR123" s="1" t="s">
        <v>550</v>
      </c>
    </row>
    <row r="124" spans="2:45" ht="13" x14ac:dyDescent="0.15">
      <c r="B124" s="20">
        <v>45845.593842592592</v>
      </c>
      <c r="C124" s="1">
        <v>124</v>
      </c>
      <c r="D124" s="1" t="s">
        <v>109</v>
      </c>
      <c r="E124" s="1" t="s">
        <v>110</v>
      </c>
      <c r="J124" s="20">
        <v>45845.593842592592</v>
      </c>
      <c r="K124" s="20">
        <v>45845.595081018517</v>
      </c>
      <c r="L124" s="1">
        <v>1</v>
      </c>
      <c r="M124" s="1">
        <v>-23.6173</v>
      </c>
      <c r="N124" s="1">
        <v>-70.391999999999996</v>
      </c>
      <c r="P124" s="1" t="s">
        <v>111</v>
      </c>
      <c r="Q124" s="1" t="s">
        <v>111</v>
      </c>
      <c r="R124" s="1" t="s">
        <v>90</v>
      </c>
      <c r="S124" s="1" t="s">
        <v>90</v>
      </c>
      <c r="T124" s="1" t="s">
        <v>169</v>
      </c>
      <c r="U124" s="1" t="s">
        <v>115</v>
      </c>
      <c r="X124" s="1" t="s">
        <v>551</v>
      </c>
      <c r="AB124" s="1" t="s">
        <v>90</v>
      </c>
      <c r="AC124" s="1" t="s">
        <v>90</v>
      </c>
      <c r="AD124" s="1" t="s">
        <v>90</v>
      </c>
      <c r="AL124" s="1" t="s">
        <v>111</v>
      </c>
      <c r="AM124" s="20">
        <v>45845.595127314817</v>
      </c>
      <c r="AO124" s="1" t="s">
        <v>91</v>
      </c>
      <c r="AR124" s="1" t="s">
        <v>552</v>
      </c>
    </row>
    <row r="125" spans="2:45" ht="13" x14ac:dyDescent="0.15">
      <c r="B125" s="20">
        <v>45845.595856481479</v>
      </c>
      <c r="C125" s="1">
        <v>125</v>
      </c>
      <c r="D125" s="1" t="s">
        <v>109</v>
      </c>
      <c r="E125" s="1" t="s">
        <v>110</v>
      </c>
      <c r="J125" s="20">
        <v>45845.595856481479</v>
      </c>
      <c r="K125" s="20">
        <v>45845.597395833334</v>
      </c>
      <c r="L125" s="1">
        <v>2</v>
      </c>
      <c r="M125" s="1">
        <v>-23.6173</v>
      </c>
      <c r="N125" s="1">
        <v>-70.391999999999996</v>
      </c>
      <c r="P125" s="1" t="s">
        <v>111</v>
      </c>
      <c r="Q125" s="1" t="s">
        <v>111</v>
      </c>
      <c r="R125" s="1" t="s">
        <v>111</v>
      </c>
      <c r="S125" s="1" t="s">
        <v>111</v>
      </c>
      <c r="T125" s="1" t="s">
        <v>125</v>
      </c>
      <c r="U125" s="1" t="s">
        <v>121</v>
      </c>
      <c r="X125" s="1" t="s">
        <v>553</v>
      </c>
      <c r="AB125" s="1" t="s">
        <v>111</v>
      </c>
      <c r="AC125" s="1" t="s">
        <v>111</v>
      </c>
      <c r="AD125" s="1" t="s">
        <v>111</v>
      </c>
      <c r="AL125" s="1" t="s">
        <v>111</v>
      </c>
      <c r="AM125" s="20">
        <v>45845.597453703704</v>
      </c>
      <c r="AO125" s="1" t="s">
        <v>79</v>
      </c>
      <c r="AR125" s="1" t="s">
        <v>554</v>
      </c>
    </row>
    <row r="126" spans="2:45" ht="13" x14ac:dyDescent="0.15">
      <c r="B126" s="20">
        <v>45845.600798611114</v>
      </c>
      <c r="C126" s="1">
        <v>126</v>
      </c>
      <c r="D126" s="1" t="s">
        <v>109</v>
      </c>
      <c r="E126" s="1" t="s">
        <v>110</v>
      </c>
      <c r="J126" s="20">
        <v>45845.600798611114</v>
      </c>
      <c r="K126" s="20">
        <v>45845.603900462964</v>
      </c>
      <c r="L126" s="1">
        <v>4</v>
      </c>
      <c r="M126" s="1">
        <v>-23.6173</v>
      </c>
      <c r="N126" s="1">
        <v>-70.391999999999996</v>
      </c>
      <c r="P126" s="1" t="s">
        <v>111</v>
      </c>
      <c r="Q126" s="1" t="s">
        <v>111</v>
      </c>
      <c r="R126" s="1" t="s">
        <v>111</v>
      </c>
      <c r="S126" s="1" t="s">
        <v>112</v>
      </c>
      <c r="T126" s="1" t="s">
        <v>125</v>
      </c>
      <c r="U126" s="1" t="s">
        <v>121</v>
      </c>
      <c r="X126" s="1" t="s">
        <v>555</v>
      </c>
      <c r="AB126" s="1" t="s">
        <v>111</v>
      </c>
      <c r="AC126" s="1" t="s">
        <v>111</v>
      </c>
      <c r="AD126" s="1" t="s">
        <v>111</v>
      </c>
      <c r="AL126" s="1" t="s">
        <v>111</v>
      </c>
      <c r="AM126" s="20">
        <v>45845.603981481479</v>
      </c>
      <c r="AO126" s="1" t="s">
        <v>418</v>
      </c>
      <c r="AR126" s="1" t="s">
        <v>556</v>
      </c>
    </row>
    <row r="127" spans="2:45" ht="13" x14ac:dyDescent="0.15">
      <c r="B127" s="20">
        <v>45845.606041666666</v>
      </c>
      <c r="C127" s="1">
        <v>127</v>
      </c>
      <c r="D127" s="1" t="s">
        <v>109</v>
      </c>
      <c r="E127" s="1" t="s">
        <v>110</v>
      </c>
      <c r="J127" s="20">
        <v>45845.606041666666</v>
      </c>
      <c r="K127" s="20">
        <v>45845.607523148145</v>
      </c>
      <c r="L127" s="1">
        <v>2</v>
      </c>
      <c r="M127" s="1">
        <v>-23.6173</v>
      </c>
      <c r="N127" s="1">
        <v>-70.391999999999996</v>
      </c>
      <c r="P127" s="1" t="s">
        <v>111</v>
      </c>
      <c r="Q127" s="1" t="s">
        <v>112</v>
      </c>
      <c r="R127" s="1" t="s">
        <v>113</v>
      </c>
      <c r="S127" s="1" t="s">
        <v>90</v>
      </c>
      <c r="T127" s="1" t="s">
        <v>169</v>
      </c>
      <c r="U127" s="1" t="s">
        <v>115</v>
      </c>
      <c r="X127" s="1" t="s">
        <v>557</v>
      </c>
      <c r="AB127" s="1" t="s">
        <v>90</v>
      </c>
      <c r="AC127" s="1" t="s">
        <v>90</v>
      </c>
      <c r="AD127" s="1" t="s">
        <v>90</v>
      </c>
      <c r="AL127" s="1" t="s">
        <v>90</v>
      </c>
      <c r="AM127" s="20">
        <v>45845.607581018521</v>
      </c>
      <c r="AO127" s="1" t="s">
        <v>79</v>
      </c>
      <c r="AP127" s="1" t="s">
        <v>558</v>
      </c>
      <c r="AQ127" s="1" t="s">
        <v>559</v>
      </c>
      <c r="AR127" s="1" t="s">
        <v>560</v>
      </c>
    </row>
    <row r="128" spans="2:45" ht="13" x14ac:dyDescent="0.15">
      <c r="B128" s="20">
        <v>45845.617361111108</v>
      </c>
      <c r="C128" s="1">
        <v>128</v>
      </c>
      <c r="D128" s="1" t="s">
        <v>109</v>
      </c>
      <c r="E128" s="1" t="s">
        <v>110</v>
      </c>
      <c r="J128" s="20">
        <v>45845.617361111108</v>
      </c>
      <c r="K128" s="20">
        <v>45845.619293981479</v>
      </c>
      <c r="L128" s="1">
        <v>2</v>
      </c>
      <c r="M128" s="1">
        <v>-23.6173</v>
      </c>
      <c r="N128" s="1">
        <v>-70.391999999999996</v>
      </c>
      <c r="P128" s="1" t="s">
        <v>113</v>
      </c>
      <c r="Q128" s="1" t="s">
        <v>113</v>
      </c>
      <c r="R128" s="1" t="s">
        <v>113</v>
      </c>
      <c r="S128" s="1" t="s">
        <v>90</v>
      </c>
      <c r="T128" s="1" t="s">
        <v>90</v>
      </c>
      <c r="U128" s="1" t="s">
        <v>149</v>
      </c>
      <c r="X128" s="1" t="s">
        <v>561</v>
      </c>
      <c r="Z128" s="1" t="s">
        <v>531</v>
      </c>
      <c r="AB128" s="1" t="s">
        <v>90</v>
      </c>
      <c r="AC128" s="1" t="s">
        <v>90</v>
      </c>
      <c r="AD128" s="1" t="s">
        <v>113</v>
      </c>
      <c r="AL128" s="1" t="s">
        <v>90</v>
      </c>
      <c r="AM128" s="20">
        <v>45845.619363425925</v>
      </c>
      <c r="AO128" s="1" t="s">
        <v>342</v>
      </c>
      <c r="AP128" s="1" t="s">
        <v>562</v>
      </c>
      <c r="AQ128" s="1" t="s">
        <v>563</v>
      </c>
      <c r="AR128" s="1" t="s">
        <v>564</v>
      </c>
      <c r="AS128" s="1" t="s">
        <v>565</v>
      </c>
    </row>
    <row r="129" spans="2:45" ht="13" x14ac:dyDescent="0.15">
      <c r="B129" s="20">
        <v>45845.620740740742</v>
      </c>
      <c r="C129" s="1">
        <v>129</v>
      </c>
      <c r="D129" s="1" t="s">
        <v>109</v>
      </c>
      <c r="E129" s="1" t="s">
        <v>110</v>
      </c>
      <c r="J129" s="20">
        <v>45845.620740740742</v>
      </c>
      <c r="K129" s="20">
        <v>45845.626134259262</v>
      </c>
      <c r="L129" s="1">
        <v>7</v>
      </c>
      <c r="M129" s="1">
        <v>-23.6174</v>
      </c>
      <c r="N129" s="1">
        <v>-70.391999999999996</v>
      </c>
      <c r="P129" s="1" t="s">
        <v>111</v>
      </c>
      <c r="Q129" s="1" t="s">
        <v>112</v>
      </c>
      <c r="R129" s="1" t="s">
        <v>111</v>
      </c>
      <c r="S129" s="1" t="s">
        <v>90</v>
      </c>
      <c r="T129" s="1" t="s">
        <v>167</v>
      </c>
      <c r="U129" s="1" t="s">
        <v>121</v>
      </c>
      <c r="X129" s="1" t="s">
        <v>566</v>
      </c>
      <c r="AB129" s="1" t="s">
        <v>90</v>
      </c>
      <c r="AC129" s="1" t="s">
        <v>90</v>
      </c>
      <c r="AD129" s="1" t="s">
        <v>111</v>
      </c>
      <c r="AL129" s="1" t="s">
        <v>90</v>
      </c>
      <c r="AM129" s="20">
        <v>45845.626192129632</v>
      </c>
      <c r="AO129" s="1" t="s">
        <v>281</v>
      </c>
      <c r="AR129" s="1" t="s">
        <v>567</v>
      </c>
    </row>
    <row r="130" spans="2:45" ht="13" x14ac:dyDescent="0.15">
      <c r="B130" s="20">
        <v>45845.62704861111</v>
      </c>
      <c r="C130" s="1">
        <v>130</v>
      </c>
      <c r="D130" s="1" t="s">
        <v>109</v>
      </c>
      <c r="E130" s="1" t="s">
        <v>110</v>
      </c>
      <c r="J130" s="20">
        <v>45845.62704861111</v>
      </c>
      <c r="K130" s="20">
        <v>45845.628553240742</v>
      </c>
      <c r="L130" s="1">
        <v>2</v>
      </c>
      <c r="M130" s="1">
        <v>-23.6173</v>
      </c>
      <c r="N130" s="1">
        <v>-70.391999999999996</v>
      </c>
      <c r="P130" s="1" t="s">
        <v>113</v>
      </c>
      <c r="Q130" s="1" t="s">
        <v>113</v>
      </c>
      <c r="R130" s="1" t="s">
        <v>113</v>
      </c>
      <c r="S130" s="1" t="s">
        <v>113</v>
      </c>
      <c r="T130" s="1" t="s">
        <v>167</v>
      </c>
      <c r="U130" s="1" t="s">
        <v>149</v>
      </c>
      <c r="X130" s="1" t="s">
        <v>568</v>
      </c>
      <c r="AB130" s="1" t="s">
        <v>113</v>
      </c>
      <c r="AC130" s="1" t="s">
        <v>113</v>
      </c>
      <c r="AD130" s="1" t="s">
        <v>113</v>
      </c>
      <c r="AL130" s="1" t="s">
        <v>113</v>
      </c>
      <c r="AM130" s="20">
        <v>45845.628750000003</v>
      </c>
      <c r="AO130" s="1" t="s">
        <v>342</v>
      </c>
    </row>
    <row r="131" spans="2:45" ht="13" x14ac:dyDescent="0.15">
      <c r="B131" s="20">
        <v>45867.738125000003</v>
      </c>
      <c r="C131" s="1">
        <v>131</v>
      </c>
      <c r="D131" s="1" t="s">
        <v>109</v>
      </c>
      <c r="E131" s="1" t="s">
        <v>569</v>
      </c>
      <c r="J131" s="20">
        <v>45867.738125000003</v>
      </c>
      <c r="K131" s="20">
        <v>45867.740972222222</v>
      </c>
      <c r="L131" s="1">
        <v>4</v>
      </c>
      <c r="M131" s="1">
        <v>-23.6173</v>
      </c>
      <c r="N131" s="1">
        <v>-70.392099999999999</v>
      </c>
      <c r="P131" s="1" t="s">
        <v>111</v>
      </c>
      <c r="Q131" s="1" t="s">
        <v>90</v>
      </c>
      <c r="R131" s="1" t="s">
        <v>111</v>
      </c>
      <c r="S131" s="1" t="s">
        <v>111</v>
      </c>
      <c r="T131" s="1" t="s">
        <v>125</v>
      </c>
      <c r="U131" s="1" t="s">
        <v>121</v>
      </c>
      <c r="X131" s="1" t="s">
        <v>570</v>
      </c>
      <c r="AB131" s="1" t="s">
        <v>111</v>
      </c>
      <c r="AC131" s="1" t="s">
        <v>111</v>
      </c>
      <c r="AD131" s="1" t="s">
        <v>111</v>
      </c>
      <c r="AL131" s="1" t="s">
        <v>90</v>
      </c>
      <c r="AM131" s="20">
        <v>45867.741030092591</v>
      </c>
      <c r="AO131" s="1" t="s">
        <v>133</v>
      </c>
      <c r="AR131" s="1" t="s">
        <v>571</v>
      </c>
    </row>
    <row r="132" spans="2:45" ht="13" x14ac:dyDescent="0.15">
      <c r="B132" s="20">
        <v>45867.742025462961</v>
      </c>
      <c r="C132" s="1">
        <v>132</v>
      </c>
      <c r="D132" s="1" t="s">
        <v>109</v>
      </c>
      <c r="E132" s="1" t="s">
        <v>569</v>
      </c>
      <c r="J132" s="20">
        <v>45867.742025462961</v>
      </c>
      <c r="K132" s="20">
        <v>45867.743414351855</v>
      </c>
      <c r="L132" s="1">
        <v>2</v>
      </c>
      <c r="M132" s="1">
        <v>-23.6173</v>
      </c>
      <c r="N132" s="1">
        <v>-70.391999999999996</v>
      </c>
      <c r="P132" s="1" t="s">
        <v>111</v>
      </c>
      <c r="Q132" s="1" t="s">
        <v>111</v>
      </c>
      <c r="R132" s="1" t="s">
        <v>112</v>
      </c>
      <c r="S132" s="1" t="s">
        <v>111</v>
      </c>
      <c r="T132" s="1" t="s">
        <v>125</v>
      </c>
      <c r="U132" s="1" t="s">
        <v>121</v>
      </c>
      <c r="X132" s="1" t="s">
        <v>572</v>
      </c>
      <c r="AB132" s="1" t="s">
        <v>111</v>
      </c>
      <c r="AC132" s="1" t="s">
        <v>111</v>
      </c>
      <c r="AD132" s="1" t="s">
        <v>111</v>
      </c>
      <c r="AL132" s="1" t="s">
        <v>111</v>
      </c>
      <c r="AM132" s="20">
        <v>45867.743472222224</v>
      </c>
      <c r="AO132" s="1" t="s">
        <v>86</v>
      </c>
      <c r="AR132" s="1" t="s">
        <v>573</v>
      </c>
    </row>
    <row r="133" spans="2:45" ht="13" x14ac:dyDescent="0.15">
      <c r="B133" s="20">
        <v>45867.744722222225</v>
      </c>
      <c r="C133" s="1">
        <v>133</v>
      </c>
      <c r="D133" s="1" t="s">
        <v>109</v>
      </c>
      <c r="E133" s="1" t="s">
        <v>569</v>
      </c>
      <c r="J133" s="20">
        <v>45867.744722222225</v>
      </c>
      <c r="K133" s="20">
        <v>45867.74690972222</v>
      </c>
      <c r="L133" s="1">
        <v>3</v>
      </c>
      <c r="M133" s="1">
        <v>-23.6173</v>
      </c>
      <c r="N133" s="1">
        <v>-70.391900000000007</v>
      </c>
      <c r="P133" s="1" t="s">
        <v>111</v>
      </c>
      <c r="Q133" s="1" t="s">
        <v>112</v>
      </c>
      <c r="R133" s="1" t="s">
        <v>111</v>
      </c>
      <c r="S133" s="1" t="s">
        <v>112</v>
      </c>
      <c r="T133" s="1" t="s">
        <v>409</v>
      </c>
      <c r="U133" s="1" t="s">
        <v>115</v>
      </c>
      <c r="X133" s="1" t="s">
        <v>574</v>
      </c>
      <c r="AB133" s="1" t="s">
        <v>111</v>
      </c>
      <c r="AC133" s="1" t="s">
        <v>113</v>
      </c>
      <c r="AD133" s="1" t="s">
        <v>111</v>
      </c>
      <c r="AL133" s="1" t="s">
        <v>111</v>
      </c>
      <c r="AM133" s="20">
        <v>45867.746967592589</v>
      </c>
      <c r="AO133" s="1" t="s">
        <v>86</v>
      </c>
      <c r="AQ133" s="1" t="s">
        <v>575</v>
      </c>
      <c r="AR133" s="1" t="s">
        <v>576</v>
      </c>
    </row>
    <row r="134" spans="2:45" ht="13" x14ac:dyDescent="0.15">
      <c r="B134" s="20">
        <v>45867.774583333332</v>
      </c>
      <c r="C134" s="1">
        <v>134</v>
      </c>
      <c r="D134" s="1" t="s">
        <v>109</v>
      </c>
      <c r="E134" s="1" t="s">
        <v>569</v>
      </c>
      <c r="J134" s="20">
        <v>45867.774583333332</v>
      </c>
      <c r="K134" s="20">
        <v>45867.776574074072</v>
      </c>
      <c r="L134" s="1">
        <v>2</v>
      </c>
      <c r="M134" s="1">
        <v>-23.6173</v>
      </c>
      <c r="N134" s="1">
        <v>-70.392200000000003</v>
      </c>
      <c r="P134" s="1" t="s">
        <v>113</v>
      </c>
      <c r="Q134" s="1" t="s">
        <v>112</v>
      </c>
      <c r="R134" s="1" t="s">
        <v>113</v>
      </c>
      <c r="S134" s="1" t="s">
        <v>113</v>
      </c>
      <c r="T134" s="1" t="s">
        <v>90</v>
      </c>
      <c r="U134" s="1" t="s">
        <v>149</v>
      </c>
      <c r="X134" s="1" t="s">
        <v>577</v>
      </c>
      <c r="Z134" s="1" t="s">
        <v>578</v>
      </c>
      <c r="AB134" s="1" t="s">
        <v>113</v>
      </c>
      <c r="AC134" s="1" t="s">
        <v>113</v>
      </c>
      <c r="AD134" s="1" t="s">
        <v>113</v>
      </c>
      <c r="AL134" s="1" t="s">
        <v>90</v>
      </c>
      <c r="AM134" s="20">
        <v>45867.776655092595</v>
      </c>
      <c r="AO134" s="1" t="s">
        <v>86</v>
      </c>
      <c r="AQ134" s="1" t="s">
        <v>579</v>
      </c>
      <c r="AR134" s="1" t="s">
        <v>580</v>
      </c>
    </row>
    <row r="135" spans="2:45" ht="13" x14ac:dyDescent="0.15">
      <c r="B135" s="20">
        <v>45867.777233796296</v>
      </c>
      <c r="C135" s="1">
        <v>135</v>
      </c>
      <c r="D135" s="1" t="s">
        <v>109</v>
      </c>
      <c r="E135" s="1" t="s">
        <v>569</v>
      </c>
      <c r="J135" s="20">
        <v>45867.777233796296</v>
      </c>
      <c r="K135" s="20">
        <v>45867.778703703705</v>
      </c>
      <c r="L135" s="1">
        <v>2</v>
      </c>
      <c r="M135" s="1">
        <v>-23.6174</v>
      </c>
      <c r="N135" s="1">
        <v>-70.391999999999996</v>
      </c>
      <c r="P135" s="1" t="s">
        <v>111</v>
      </c>
      <c r="Q135" s="1" t="s">
        <v>111</v>
      </c>
      <c r="R135" s="1" t="s">
        <v>111</v>
      </c>
      <c r="S135" s="1" t="s">
        <v>112</v>
      </c>
      <c r="T135" s="1" t="s">
        <v>125</v>
      </c>
      <c r="U135" s="1" t="s">
        <v>121</v>
      </c>
      <c r="X135" s="1" t="s">
        <v>581</v>
      </c>
      <c r="AB135" s="1" t="s">
        <v>111</v>
      </c>
      <c r="AC135" s="1" t="s">
        <v>111</v>
      </c>
      <c r="AD135" s="1" t="s">
        <v>111</v>
      </c>
      <c r="AL135" s="1" t="s">
        <v>111</v>
      </c>
      <c r="AM135" s="20">
        <v>45867.778749999998</v>
      </c>
      <c r="AO135" s="1" t="s">
        <v>100</v>
      </c>
      <c r="AR135" s="1" t="s">
        <v>582</v>
      </c>
    </row>
    <row r="136" spans="2:45" ht="13" x14ac:dyDescent="0.15">
      <c r="B136" s="20">
        <v>45867.780069444445</v>
      </c>
      <c r="C136" s="1">
        <v>136</v>
      </c>
      <c r="D136" s="1" t="s">
        <v>109</v>
      </c>
      <c r="E136" s="1" t="s">
        <v>569</v>
      </c>
      <c r="J136" s="20">
        <v>45867.780069444445</v>
      </c>
      <c r="K136" s="20">
        <v>45867.782754629632</v>
      </c>
      <c r="L136" s="1">
        <v>3</v>
      </c>
      <c r="M136" s="1">
        <v>-23.6174</v>
      </c>
      <c r="N136" s="1">
        <v>-70.391900000000007</v>
      </c>
      <c r="P136" s="1" t="s">
        <v>111</v>
      </c>
      <c r="Q136" s="1" t="s">
        <v>112</v>
      </c>
      <c r="R136" s="1" t="s">
        <v>112</v>
      </c>
      <c r="S136" s="1" t="s">
        <v>113</v>
      </c>
      <c r="T136" s="1" t="s">
        <v>167</v>
      </c>
      <c r="U136" s="1" t="s">
        <v>115</v>
      </c>
      <c r="X136" s="1" t="s">
        <v>583</v>
      </c>
      <c r="AB136" s="1" t="s">
        <v>113</v>
      </c>
      <c r="AC136" s="1" t="s">
        <v>112</v>
      </c>
      <c r="AD136" s="1" t="s">
        <v>113</v>
      </c>
      <c r="AL136" s="1" t="s">
        <v>90</v>
      </c>
      <c r="AM136" s="20">
        <v>45867.782800925925</v>
      </c>
      <c r="AO136" s="1" t="s">
        <v>183</v>
      </c>
      <c r="AP136" s="1" t="s">
        <v>584</v>
      </c>
      <c r="AQ136" s="1" t="s">
        <v>585</v>
      </c>
      <c r="AR136" s="1" t="s">
        <v>586</v>
      </c>
    </row>
    <row r="137" spans="2:45" ht="13" x14ac:dyDescent="0.15">
      <c r="B137" s="20">
        <v>45867.783946759257</v>
      </c>
      <c r="C137" s="1">
        <v>137</v>
      </c>
      <c r="D137" s="1" t="s">
        <v>109</v>
      </c>
      <c r="E137" s="1" t="s">
        <v>569</v>
      </c>
      <c r="J137" s="20">
        <v>45867.783946759257</v>
      </c>
      <c r="K137" s="20">
        <v>45867.786296296297</v>
      </c>
      <c r="L137" s="1">
        <v>3</v>
      </c>
      <c r="M137" s="1">
        <v>-23.6173</v>
      </c>
      <c r="N137" s="1">
        <v>-70.391999999999996</v>
      </c>
      <c r="P137" s="1" t="s">
        <v>111</v>
      </c>
      <c r="Q137" s="1" t="s">
        <v>111</v>
      </c>
      <c r="R137" s="1" t="s">
        <v>111</v>
      </c>
      <c r="S137" s="1" t="s">
        <v>112</v>
      </c>
      <c r="T137" s="1" t="s">
        <v>167</v>
      </c>
      <c r="U137" s="1" t="s">
        <v>121</v>
      </c>
      <c r="X137" s="1" t="s">
        <v>587</v>
      </c>
      <c r="AB137" s="1" t="s">
        <v>111</v>
      </c>
      <c r="AC137" s="1" t="s">
        <v>111</v>
      </c>
      <c r="AD137" s="1" t="s">
        <v>113</v>
      </c>
      <c r="AL137" s="1" t="s">
        <v>111</v>
      </c>
      <c r="AM137" s="20">
        <v>45867.78634259259</v>
      </c>
      <c r="AO137" s="1" t="s">
        <v>100</v>
      </c>
      <c r="AP137" s="1" t="s">
        <v>588</v>
      </c>
      <c r="AQ137" s="1" t="s">
        <v>589</v>
      </c>
      <c r="AR137" s="1" t="s">
        <v>590</v>
      </c>
    </row>
    <row r="138" spans="2:45" ht="13" x14ac:dyDescent="0.15">
      <c r="B138" s="20">
        <v>45867.788888888892</v>
      </c>
      <c r="C138" s="1">
        <v>138</v>
      </c>
      <c r="D138" s="1" t="s">
        <v>109</v>
      </c>
      <c r="E138" s="1" t="s">
        <v>569</v>
      </c>
      <c r="J138" s="20">
        <v>45867.788888888892</v>
      </c>
      <c r="K138" s="20">
        <v>45867.790312500001</v>
      </c>
      <c r="L138" s="1">
        <v>2</v>
      </c>
      <c r="M138" s="1">
        <v>-23.6173</v>
      </c>
      <c r="N138" s="1">
        <v>-70.391999999999996</v>
      </c>
      <c r="P138" s="1" t="s">
        <v>111</v>
      </c>
      <c r="Q138" s="1" t="s">
        <v>111</v>
      </c>
      <c r="R138" s="1" t="s">
        <v>111</v>
      </c>
      <c r="S138" s="1" t="s">
        <v>113</v>
      </c>
      <c r="T138" s="1" t="s">
        <v>591</v>
      </c>
      <c r="U138" s="1" t="s">
        <v>121</v>
      </c>
      <c r="X138" s="1" t="s">
        <v>592</v>
      </c>
      <c r="AB138" s="1" t="s">
        <v>111</v>
      </c>
      <c r="AC138" s="1" t="s">
        <v>113</v>
      </c>
      <c r="AD138" s="1" t="s">
        <v>111</v>
      </c>
      <c r="AL138" s="1" t="s">
        <v>111</v>
      </c>
      <c r="AM138" s="20">
        <v>45867.790370370371</v>
      </c>
      <c r="AO138" s="1" t="s">
        <v>100</v>
      </c>
      <c r="AQ138" s="1" t="s">
        <v>593</v>
      </c>
      <c r="AR138" s="1" t="s">
        <v>594</v>
      </c>
    </row>
    <row r="139" spans="2:45" ht="13" x14ac:dyDescent="0.15">
      <c r="B139" s="20">
        <v>45867.792800925927</v>
      </c>
      <c r="C139" s="1">
        <v>139</v>
      </c>
      <c r="D139" s="1" t="s">
        <v>109</v>
      </c>
      <c r="E139" s="1" t="s">
        <v>569</v>
      </c>
      <c r="J139" s="20">
        <v>45867.792800925927</v>
      </c>
      <c r="K139" s="20">
        <v>45867.794560185182</v>
      </c>
      <c r="L139" s="1">
        <v>2</v>
      </c>
      <c r="M139" s="1">
        <v>-23.6173</v>
      </c>
      <c r="N139" s="1">
        <v>-70.391999999999996</v>
      </c>
      <c r="P139" s="1" t="s">
        <v>111</v>
      </c>
      <c r="Q139" s="1" t="s">
        <v>111</v>
      </c>
      <c r="R139" s="1" t="s">
        <v>111</v>
      </c>
      <c r="S139" s="1" t="s">
        <v>112</v>
      </c>
      <c r="T139" s="1" t="s">
        <v>167</v>
      </c>
      <c r="U139" s="1" t="s">
        <v>121</v>
      </c>
      <c r="X139" s="1" t="s">
        <v>595</v>
      </c>
      <c r="AB139" s="1" t="s">
        <v>111</v>
      </c>
      <c r="AC139" s="1" t="s">
        <v>113</v>
      </c>
      <c r="AD139" s="1" t="s">
        <v>113</v>
      </c>
      <c r="AL139" s="1" t="s">
        <v>111</v>
      </c>
      <c r="AM139" s="20">
        <v>45867.794953703706</v>
      </c>
      <c r="AO139" s="1" t="s">
        <v>124</v>
      </c>
      <c r="AP139" s="1" t="s">
        <v>596</v>
      </c>
      <c r="AQ139" s="1" t="s">
        <v>597</v>
      </c>
      <c r="AR139" s="1" t="s">
        <v>598</v>
      </c>
    </row>
    <row r="140" spans="2:45" ht="13" x14ac:dyDescent="0.15">
      <c r="B140" s="20">
        <v>45867.795775462961</v>
      </c>
      <c r="C140" s="1">
        <v>140</v>
      </c>
      <c r="D140" s="1" t="s">
        <v>109</v>
      </c>
      <c r="E140" s="1" t="s">
        <v>569</v>
      </c>
      <c r="J140" s="20">
        <v>45867.795775462961</v>
      </c>
      <c r="K140" s="20">
        <v>45867.798252314817</v>
      </c>
      <c r="L140" s="1">
        <v>3</v>
      </c>
      <c r="M140" s="1">
        <v>-23.6173</v>
      </c>
      <c r="N140" s="1">
        <v>-70.391999999999996</v>
      </c>
      <c r="P140" s="1" t="s">
        <v>111</v>
      </c>
      <c r="Q140" s="1" t="s">
        <v>111</v>
      </c>
      <c r="R140" s="1" t="s">
        <v>113</v>
      </c>
      <c r="S140" s="1" t="s">
        <v>113</v>
      </c>
      <c r="T140" s="1" t="s">
        <v>374</v>
      </c>
      <c r="U140" s="1" t="s">
        <v>115</v>
      </c>
      <c r="X140" s="1" t="s">
        <v>599</v>
      </c>
      <c r="AB140" s="1" t="s">
        <v>111</v>
      </c>
      <c r="AC140" s="1" t="s">
        <v>111</v>
      </c>
      <c r="AD140" s="1" t="s">
        <v>113</v>
      </c>
      <c r="AL140" s="1" t="s">
        <v>111</v>
      </c>
      <c r="AM140" s="20">
        <v>45867.798321759263</v>
      </c>
      <c r="AO140" s="1" t="s">
        <v>91</v>
      </c>
      <c r="AP140" s="1" t="s">
        <v>600</v>
      </c>
      <c r="AQ140" s="1" t="s">
        <v>601</v>
      </c>
      <c r="AR140" s="1" t="s">
        <v>602</v>
      </c>
    </row>
    <row r="141" spans="2:45" ht="13" x14ac:dyDescent="0.15">
      <c r="B141" s="20">
        <v>45867.799988425926</v>
      </c>
      <c r="C141" s="1">
        <v>141</v>
      </c>
      <c r="D141" s="1" t="s">
        <v>109</v>
      </c>
      <c r="E141" s="1" t="s">
        <v>569</v>
      </c>
      <c r="J141" s="20">
        <v>45867.799988425926</v>
      </c>
      <c r="K141" s="20">
        <v>45867.802812499998</v>
      </c>
      <c r="L141" s="1">
        <v>4</v>
      </c>
      <c r="M141" s="1">
        <v>-23.6174</v>
      </c>
      <c r="N141" s="1">
        <v>-70.391900000000007</v>
      </c>
      <c r="P141" s="1" t="s">
        <v>111</v>
      </c>
      <c r="Q141" s="1" t="s">
        <v>111</v>
      </c>
      <c r="R141" s="1" t="s">
        <v>113</v>
      </c>
      <c r="S141" s="1" t="s">
        <v>113</v>
      </c>
      <c r="T141" s="1" t="s">
        <v>291</v>
      </c>
      <c r="U141" s="1" t="s">
        <v>115</v>
      </c>
      <c r="X141" s="1" t="s">
        <v>603</v>
      </c>
      <c r="AB141" s="1" t="s">
        <v>111</v>
      </c>
      <c r="AC141" s="1" t="s">
        <v>113</v>
      </c>
      <c r="AD141" s="1" t="s">
        <v>113</v>
      </c>
      <c r="AL141" s="1" t="s">
        <v>113</v>
      </c>
      <c r="AM141" s="20">
        <v>45867.803159722222</v>
      </c>
      <c r="AO141" s="1" t="s">
        <v>91</v>
      </c>
      <c r="AP141" s="1" t="s">
        <v>604</v>
      </c>
      <c r="AQ141" s="1" t="s">
        <v>605</v>
      </c>
      <c r="AR141" s="1" t="s">
        <v>606</v>
      </c>
      <c r="AS141" s="1" t="s">
        <v>607</v>
      </c>
    </row>
    <row r="142" spans="2:45" ht="13" x14ac:dyDescent="0.15">
      <c r="B142" s="20">
        <v>45867.804131944446</v>
      </c>
      <c r="C142" s="1">
        <v>142</v>
      </c>
      <c r="D142" s="1" t="s">
        <v>109</v>
      </c>
      <c r="E142" s="1" t="s">
        <v>569</v>
      </c>
      <c r="J142" s="20">
        <v>45867.804131944446</v>
      </c>
      <c r="K142" s="20">
        <v>45867.80605324074</v>
      </c>
      <c r="L142" s="1">
        <v>2</v>
      </c>
      <c r="M142" s="1">
        <v>-23.6173</v>
      </c>
      <c r="N142" s="1">
        <v>-70.392099999999999</v>
      </c>
      <c r="P142" s="1" t="s">
        <v>111</v>
      </c>
      <c r="Q142" s="1" t="s">
        <v>112</v>
      </c>
      <c r="R142" s="1" t="s">
        <v>111</v>
      </c>
      <c r="S142" s="1" t="s">
        <v>112</v>
      </c>
      <c r="T142" s="1" t="s">
        <v>409</v>
      </c>
      <c r="U142" s="1" t="s">
        <v>121</v>
      </c>
      <c r="X142" s="1" t="s">
        <v>608</v>
      </c>
      <c r="AB142" s="1" t="s">
        <v>111</v>
      </c>
      <c r="AC142" s="1" t="s">
        <v>113</v>
      </c>
      <c r="AD142" s="1" t="s">
        <v>111</v>
      </c>
      <c r="AL142" s="1" t="s">
        <v>111</v>
      </c>
      <c r="AM142" s="20">
        <v>45867.806192129632</v>
      </c>
      <c r="AO142" s="1" t="s">
        <v>100</v>
      </c>
      <c r="AQ142" s="1" t="s">
        <v>609</v>
      </c>
      <c r="AR142" s="1" t="s">
        <v>610</v>
      </c>
    </row>
    <row r="143" spans="2:45" ht="13" x14ac:dyDescent="0.15">
      <c r="B143" s="20">
        <v>45867.810972222222</v>
      </c>
      <c r="C143" s="1">
        <v>143</v>
      </c>
      <c r="D143" s="1" t="s">
        <v>109</v>
      </c>
      <c r="E143" s="1" t="s">
        <v>569</v>
      </c>
      <c r="J143" s="20">
        <v>45867.810972222222</v>
      </c>
      <c r="K143" s="20">
        <v>45867.811585648145</v>
      </c>
      <c r="L143" s="1">
        <v>0</v>
      </c>
      <c r="M143" s="1">
        <v>-23.6174</v>
      </c>
      <c r="N143" s="1">
        <v>-70.391999999999996</v>
      </c>
      <c r="P143" s="1" t="s">
        <v>113</v>
      </c>
      <c r="Q143" s="1" t="s">
        <v>113</v>
      </c>
      <c r="R143" s="1" t="s">
        <v>113</v>
      </c>
      <c r="S143" s="1" t="s">
        <v>113</v>
      </c>
      <c r="T143" s="1" t="s">
        <v>169</v>
      </c>
      <c r="U143" s="1" t="s">
        <v>149</v>
      </c>
      <c r="X143" s="1" t="s">
        <v>611</v>
      </c>
      <c r="Z143" s="1" t="s">
        <v>578</v>
      </c>
      <c r="AB143" s="1" t="s">
        <v>113</v>
      </c>
      <c r="AC143" s="1" t="s">
        <v>113</v>
      </c>
      <c r="AD143" s="1" t="s">
        <v>113</v>
      </c>
      <c r="AL143" s="1" t="s">
        <v>113</v>
      </c>
      <c r="AM143" s="20">
        <v>45867.811631944445</v>
      </c>
      <c r="AO143" s="1" t="s">
        <v>612</v>
      </c>
      <c r="AP143" s="1" t="s">
        <v>613</v>
      </c>
      <c r="AQ143" s="1" t="s">
        <v>614</v>
      </c>
      <c r="AR143" s="1" t="s">
        <v>615</v>
      </c>
    </row>
    <row r="144" spans="2:45" ht="13" x14ac:dyDescent="0.15">
      <c r="B144" s="20">
        <v>45867.812141203707</v>
      </c>
      <c r="C144" s="1">
        <v>144</v>
      </c>
      <c r="D144" s="1" t="s">
        <v>109</v>
      </c>
      <c r="E144" s="1" t="s">
        <v>569</v>
      </c>
      <c r="J144" s="20">
        <v>45867.812141203707</v>
      </c>
      <c r="K144" s="20">
        <v>45867.814074074071</v>
      </c>
      <c r="L144" s="1">
        <v>2</v>
      </c>
      <c r="M144" s="1">
        <v>-23.6174</v>
      </c>
      <c r="N144" s="1">
        <v>-70.391999999999996</v>
      </c>
      <c r="P144" s="1" t="s">
        <v>113</v>
      </c>
      <c r="Q144" s="1" t="s">
        <v>112</v>
      </c>
      <c r="R144" s="1" t="s">
        <v>112</v>
      </c>
      <c r="S144" s="1" t="s">
        <v>113</v>
      </c>
      <c r="T144" s="1" t="s">
        <v>409</v>
      </c>
      <c r="U144" s="1" t="s">
        <v>149</v>
      </c>
      <c r="X144" s="1" t="s">
        <v>616</v>
      </c>
      <c r="Z144" s="1" t="s">
        <v>578</v>
      </c>
      <c r="AB144" s="1" t="s">
        <v>113</v>
      </c>
      <c r="AC144" s="1" t="s">
        <v>111</v>
      </c>
      <c r="AD144" s="1" t="s">
        <v>113</v>
      </c>
      <c r="AL144" s="1" t="s">
        <v>111</v>
      </c>
      <c r="AM144" s="20">
        <v>45867.814120370371</v>
      </c>
      <c r="AO144" s="1" t="s">
        <v>100</v>
      </c>
      <c r="AQ144" s="1" t="s">
        <v>617</v>
      </c>
      <c r="AR144" s="1" t="s">
        <v>618</v>
      </c>
    </row>
    <row r="145" spans="2:46" ht="13" x14ac:dyDescent="0.15">
      <c r="B145" s="20">
        <v>45867.815138888887</v>
      </c>
      <c r="C145" s="1">
        <v>145</v>
      </c>
      <c r="D145" s="1" t="s">
        <v>109</v>
      </c>
      <c r="E145" s="1" t="s">
        <v>569</v>
      </c>
      <c r="J145" s="20">
        <v>45867.815138888887</v>
      </c>
      <c r="K145" s="20">
        <v>45867.816562499997</v>
      </c>
      <c r="L145" s="1">
        <v>2</v>
      </c>
      <c r="M145" s="1">
        <v>-23.6174</v>
      </c>
      <c r="N145" s="1">
        <v>-70.391900000000007</v>
      </c>
      <c r="P145" s="1" t="s">
        <v>111</v>
      </c>
      <c r="Q145" s="1" t="s">
        <v>111</v>
      </c>
      <c r="R145" s="1" t="s">
        <v>113</v>
      </c>
      <c r="S145" s="1" t="s">
        <v>113</v>
      </c>
      <c r="T145" s="1" t="s">
        <v>167</v>
      </c>
      <c r="U145" s="1" t="s">
        <v>115</v>
      </c>
      <c r="X145" s="1" t="s">
        <v>619</v>
      </c>
      <c r="AB145" s="1" t="s">
        <v>111</v>
      </c>
      <c r="AC145" s="1" t="s">
        <v>113</v>
      </c>
      <c r="AD145" s="1" t="s">
        <v>111</v>
      </c>
      <c r="AL145" s="1" t="s">
        <v>90</v>
      </c>
      <c r="AM145" s="20">
        <v>45867.816666666666</v>
      </c>
      <c r="AO145" s="1" t="s">
        <v>124</v>
      </c>
      <c r="AQ145" s="1" t="s">
        <v>620</v>
      </c>
      <c r="AR145" s="1" t="s">
        <v>621</v>
      </c>
    </row>
    <row r="146" spans="2:46" ht="13" x14ac:dyDescent="0.15">
      <c r="B146" s="20">
        <v>45867.825706018521</v>
      </c>
      <c r="C146" s="1">
        <v>146</v>
      </c>
      <c r="D146" s="1" t="s">
        <v>109</v>
      </c>
      <c r="E146" s="1" t="s">
        <v>569</v>
      </c>
      <c r="J146" s="20">
        <v>45867.825706018521</v>
      </c>
      <c r="K146" s="20">
        <v>45867.827800925923</v>
      </c>
      <c r="L146" s="1">
        <v>3</v>
      </c>
      <c r="M146" s="1">
        <v>-23.6173</v>
      </c>
      <c r="N146" s="1">
        <v>-70.391999999999996</v>
      </c>
      <c r="P146" s="1" t="s">
        <v>111</v>
      </c>
      <c r="Q146" s="1" t="s">
        <v>111</v>
      </c>
      <c r="R146" s="1" t="s">
        <v>111</v>
      </c>
      <c r="S146" s="1" t="s">
        <v>112</v>
      </c>
      <c r="T146" s="1" t="s">
        <v>409</v>
      </c>
      <c r="U146" s="1" t="s">
        <v>121</v>
      </c>
      <c r="X146" s="1" t="s">
        <v>622</v>
      </c>
      <c r="AB146" s="1" t="s">
        <v>111</v>
      </c>
      <c r="AC146" s="1" t="s">
        <v>111</v>
      </c>
      <c r="AD146" s="1" t="s">
        <v>111</v>
      </c>
      <c r="AL146" s="1" t="s">
        <v>111</v>
      </c>
      <c r="AM146" s="20">
        <v>45867.828425925924</v>
      </c>
      <c r="AO146" s="1" t="s">
        <v>124</v>
      </c>
      <c r="AR146" s="1" t="s">
        <v>623</v>
      </c>
    </row>
    <row r="147" spans="2:46" ht="13" x14ac:dyDescent="0.15">
      <c r="B147" s="20">
        <v>45867.829340277778</v>
      </c>
      <c r="C147" s="1">
        <v>147</v>
      </c>
      <c r="D147" s="1" t="s">
        <v>109</v>
      </c>
      <c r="E147" s="1" t="s">
        <v>569</v>
      </c>
      <c r="J147" s="20">
        <v>45867.829340277778</v>
      </c>
      <c r="K147" s="20">
        <v>45867.831111111111</v>
      </c>
      <c r="L147" s="1">
        <v>2</v>
      </c>
      <c r="M147" s="1">
        <v>-23.6174</v>
      </c>
      <c r="N147" s="1">
        <v>-70.392099999999999</v>
      </c>
      <c r="P147" s="1" t="s">
        <v>111</v>
      </c>
      <c r="Q147" s="1" t="s">
        <v>112</v>
      </c>
      <c r="R147" s="1" t="s">
        <v>111</v>
      </c>
      <c r="S147" s="1" t="s">
        <v>112</v>
      </c>
      <c r="T147" s="1" t="s">
        <v>167</v>
      </c>
      <c r="U147" s="1" t="s">
        <v>121</v>
      </c>
      <c r="X147" s="1" t="s">
        <v>624</v>
      </c>
      <c r="AB147" s="1" t="s">
        <v>111</v>
      </c>
      <c r="AC147" s="1" t="s">
        <v>112</v>
      </c>
      <c r="AD147" s="1" t="s">
        <v>111</v>
      </c>
      <c r="AL147" s="1" t="s">
        <v>111</v>
      </c>
      <c r="AM147" s="20">
        <v>45867.832268518519</v>
      </c>
      <c r="AO147" s="1" t="s">
        <v>124</v>
      </c>
      <c r="AQ147" s="1" t="s">
        <v>625</v>
      </c>
      <c r="AR147" s="1" t="s">
        <v>626</v>
      </c>
    </row>
    <row r="148" spans="2:46" ht="13" x14ac:dyDescent="0.15">
      <c r="B148" s="20">
        <v>45867.832928240743</v>
      </c>
      <c r="C148" s="1">
        <v>148</v>
      </c>
      <c r="D148" s="1" t="s">
        <v>109</v>
      </c>
      <c r="E148" s="1" t="s">
        <v>569</v>
      </c>
      <c r="J148" s="20">
        <v>45867.832928240743</v>
      </c>
      <c r="K148" s="20">
        <v>45867.835405092592</v>
      </c>
      <c r="L148" s="1">
        <v>3</v>
      </c>
      <c r="M148" s="1">
        <v>-23.6173</v>
      </c>
      <c r="N148" s="1">
        <v>-70.392099999999999</v>
      </c>
      <c r="P148" s="1" t="s">
        <v>111</v>
      </c>
      <c r="Q148" s="1" t="s">
        <v>111</v>
      </c>
      <c r="R148" s="1" t="s">
        <v>111</v>
      </c>
      <c r="S148" s="1" t="s">
        <v>112</v>
      </c>
      <c r="T148" s="1" t="s">
        <v>167</v>
      </c>
      <c r="U148" s="1" t="s">
        <v>121</v>
      </c>
      <c r="X148" s="1" t="s">
        <v>627</v>
      </c>
      <c r="AB148" s="1" t="s">
        <v>111</v>
      </c>
      <c r="AC148" s="1" t="s">
        <v>111</v>
      </c>
      <c r="AD148" s="1" t="s">
        <v>111</v>
      </c>
      <c r="AL148" s="1" t="s">
        <v>111</v>
      </c>
      <c r="AM148" s="20">
        <v>45867.835740740738</v>
      </c>
      <c r="AO148" s="1" t="s">
        <v>124</v>
      </c>
      <c r="AP148" s="1" t="s">
        <v>628</v>
      </c>
      <c r="AQ148" s="1" t="s">
        <v>629</v>
      </c>
      <c r="AR148" s="1" t="s">
        <v>630</v>
      </c>
    </row>
    <row r="149" spans="2:46" ht="13" x14ac:dyDescent="0.15">
      <c r="B149" s="20">
        <v>45867.837164351855</v>
      </c>
      <c r="C149" s="1">
        <v>149</v>
      </c>
      <c r="D149" s="1" t="s">
        <v>109</v>
      </c>
      <c r="E149" s="1" t="s">
        <v>569</v>
      </c>
      <c r="J149" s="20">
        <v>45867.837164351855</v>
      </c>
      <c r="K149" s="20">
        <v>45867.838877314818</v>
      </c>
      <c r="L149" s="1">
        <v>2</v>
      </c>
      <c r="M149" s="1">
        <v>-23.6173</v>
      </c>
      <c r="N149" s="1">
        <v>-70.391900000000007</v>
      </c>
      <c r="P149" s="1" t="s">
        <v>111</v>
      </c>
      <c r="Q149" s="1" t="s">
        <v>112</v>
      </c>
      <c r="R149" s="1" t="s">
        <v>111</v>
      </c>
      <c r="S149" s="1" t="s">
        <v>113</v>
      </c>
      <c r="T149" s="1" t="s">
        <v>125</v>
      </c>
      <c r="U149" s="1" t="s">
        <v>121</v>
      </c>
      <c r="X149" s="1" t="s">
        <v>631</v>
      </c>
      <c r="AB149" s="1" t="s">
        <v>111</v>
      </c>
      <c r="AC149" s="1" t="s">
        <v>111</v>
      </c>
      <c r="AD149" s="1" t="s">
        <v>111</v>
      </c>
      <c r="AL149" s="1" t="s">
        <v>111</v>
      </c>
      <c r="AM149" s="20">
        <v>45867.839212962965</v>
      </c>
      <c r="AO149" s="1" t="s">
        <v>86</v>
      </c>
      <c r="AR149" s="1" t="s">
        <v>632</v>
      </c>
    </row>
    <row r="150" spans="2:46" ht="13" x14ac:dyDescent="0.15">
      <c r="B150" s="20">
        <v>45867.840578703705</v>
      </c>
      <c r="C150" s="1">
        <v>150</v>
      </c>
      <c r="D150" s="1" t="s">
        <v>109</v>
      </c>
      <c r="E150" s="1" t="s">
        <v>569</v>
      </c>
      <c r="J150" s="20">
        <v>45867.840578703705</v>
      </c>
      <c r="K150" s="20">
        <v>45867.842847222222</v>
      </c>
      <c r="L150" s="1">
        <v>3</v>
      </c>
      <c r="M150" s="1">
        <v>-23.6174</v>
      </c>
      <c r="N150" s="1">
        <v>-70.391900000000007</v>
      </c>
      <c r="P150" s="1" t="s">
        <v>113</v>
      </c>
      <c r="Q150" s="1" t="s">
        <v>113</v>
      </c>
      <c r="R150" s="1" t="s">
        <v>113</v>
      </c>
      <c r="S150" s="1" t="s">
        <v>113</v>
      </c>
      <c r="T150" s="1" t="s">
        <v>259</v>
      </c>
      <c r="U150" s="1" t="s">
        <v>149</v>
      </c>
      <c r="X150" s="1" t="s">
        <v>633</v>
      </c>
      <c r="AB150" s="1" t="s">
        <v>113</v>
      </c>
      <c r="AC150" s="1" t="s">
        <v>113</v>
      </c>
      <c r="AD150" s="1" t="s">
        <v>113</v>
      </c>
      <c r="AL150" s="1" t="s">
        <v>113</v>
      </c>
      <c r="AM150" s="20">
        <v>45867.842928240738</v>
      </c>
      <c r="AO150" s="1" t="s">
        <v>100</v>
      </c>
      <c r="AP150" s="1" t="s">
        <v>634</v>
      </c>
      <c r="AQ150" s="1" t="s">
        <v>635</v>
      </c>
      <c r="AR150" s="1" t="s">
        <v>636</v>
      </c>
      <c r="AS150" s="1" t="s">
        <v>637</v>
      </c>
      <c r="AT150" s="1" t="s">
        <v>638</v>
      </c>
    </row>
    <row r="151" spans="2:46" ht="13" x14ac:dyDescent="0.15">
      <c r="B151" s="20">
        <v>45867.844027777777</v>
      </c>
      <c r="C151" s="1">
        <v>151</v>
      </c>
      <c r="D151" s="1" t="s">
        <v>109</v>
      </c>
      <c r="E151" s="1" t="s">
        <v>569</v>
      </c>
      <c r="J151" s="20">
        <v>45867.844027777777</v>
      </c>
      <c r="K151" s="20">
        <v>45867.845613425925</v>
      </c>
      <c r="L151" s="1">
        <v>2</v>
      </c>
      <c r="M151" s="1">
        <v>-23.6173</v>
      </c>
      <c r="N151" s="1">
        <v>-70.391999999999996</v>
      </c>
      <c r="P151" s="1" t="s">
        <v>111</v>
      </c>
      <c r="Q151" s="1" t="s">
        <v>111</v>
      </c>
      <c r="R151" s="1" t="s">
        <v>111</v>
      </c>
      <c r="S151" s="1" t="s">
        <v>113</v>
      </c>
      <c r="T151" s="1" t="s">
        <v>212</v>
      </c>
      <c r="U151" s="1" t="s">
        <v>121</v>
      </c>
      <c r="X151" s="1" t="s">
        <v>639</v>
      </c>
      <c r="AB151" s="1" t="s">
        <v>111</v>
      </c>
      <c r="AC151" s="1" t="s">
        <v>111</v>
      </c>
      <c r="AD151" s="1" t="s">
        <v>111</v>
      </c>
      <c r="AL151" s="1" t="s">
        <v>90</v>
      </c>
      <c r="AM151" s="20">
        <v>45867.845891203702</v>
      </c>
      <c r="AO151" s="1" t="s">
        <v>91</v>
      </c>
      <c r="AQ151" s="1" t="s">
        <v>640</v>
      </c>
      <c r="AR151" s="1" t="s">
        <v>641</v>
      </c>
    </row>
    <row r="152" spans="2:46" ht="13" x14ac:dyDescent="0.15">
      <c r="B152" s="20">
        <v>45867.847141203703</v>
      </c>
      <c r="C152" s="1">
        <v>152</v>
      </c>
      <c r="D152" s="1" t="s">
        <v>109</v>
      </c>
      <c r="E152" s="1" t="s">
        <v>569</v>
      </c>
      <c r="J152" s="20">
        <v>45867.847141203703</v>
      </c>
      <c r="K152" s="20">
        <v>45867.849340277775</v>
      </c>
      <c r="L152" s="1">
        <v>3</v>
      </c>
      <c r="M152" s="1">
        <v>-23.6173</v>
      </c>
      <c r="N152" s="1">
        <v>-70.391999999999996</v>
      </c>
      <c r="P152" s="1" t="s">
        <v>111</v>
      </c>
      <c r="Q152" s="1" t="s">
        <v>112</v>
      </c>
      <c r="R152" s="1" t="s">
        <v>113</v>
      </c>
      <c r="S152" s="1" t="s">
        <v>113</v>
      </c>
      <c r="T152" s="1" t="s">
        <v>212</v>
      </c>
      <c r="U152" s="1" t="s">
        <v>115</v>
      </c>
      <c r="X152" s="1" t="s">
        <v>642</v>
      </c>
      <c r="AB152" s="1" t="s">
        <v>113</v>
      </c>
      <c r="AC152" s="1" t="s">
        <v>113</v>
      </c>
      <c r="AD152" s="1" t="s">
        <v>113</v>
      </c>
      <c r="AL152" s="1" t="s">
        <v>113</v>
      </c>
      <c r="AM152" s="20">
        <v>45867.849386574075</v>
      </c>
      <c r="AO152" s="1" t="s">
        <v>183</v>
      </c>
      <c r="AQ152" s="1" t="s">
        <v>643</v>
      </c>
      <c r="AR152" s="1" t="s">
        <v>644</v>
      </c>
    </row>
    <row r="153" spans="2:46" ht="13" x14ac:dyDescent="0.15">
      <c r="B153" s="20">
        <v>45867.850104166668</v>
      </c>
      <c r="C153" s="1">
        <v>153</v>
      </c>
      <c r="D153" s="1" t="s">
        <v>109</v>
      </c>
      <c r="E153" s="1" t="s">
        <v>569</v>
      </c>
      <c r="J153" s="20">
        <v>45867.850104166668</v>
      </c>
      <c r="K153" s="20">
        <v>45867.852303240739</v>
      </c>
      <c r="L153" s="1">
        <v>3</v>
      </c>
      <c r="M153" s="1">
        <v>-23.6173</v>
      </c>
      <c r="N153" s="1">
        <v>-70.391999999999996</v>
      </c>
      <c r="P153" s="1" t="s">
        <v>113</v>
      </c>
      <c r="Q153" s="1" t="s">
        <v>113</v>
      </c>
      <c r="R153" s="1" t="s">
        <v>113</v>
      </c>
      <c r="S153" s="1" t="s">
        <v>113</v>
      </c>
      <c r="T153" s="1" t="s">
        <v>167</v>
      </c>
      <c r="U153" s="1" t="s">
        <v>149</v>
      </c>
      <c r="X153" s="1" t="s">
        <v>645</v>
      </c>
      <c r="AB153" s="1" t="s">
        <v>113</v>
      </c>
      <c r="AC153" s="1" t="s">
        <v>113</v>
      </c>
      <c r="AD153" s="1" t="s">
        <v>113</v>
      </c>
      <c r="AL153" s="1" t="s">
        <v>113</v>
      </c>
      <c r="AM153" s="20">
        <v>45867.852349537039</v>
      </c>
      <c r="AO153" s="1" t="s">
        <v>91</v>
      </c>
      <c r="AP153" s="1" t="s">
        <v>646</v>
      </c>
      <c r="AQ153" s="1" t="s">
        <v>647</v>
      </c>
      <c r="AR153" s="1" t="s">
        <v>648</v>
      </c>
    </row>
    <row r="154" spans="2:46" ht="13" x14ac:dyDescent="0.15">
      <c r="B154" s="20">
        <v>45867.852962962963</v>
      </c>
      <c r="C154" s="1">
        <v>154</v>
      </c>
      <c r="D154" s="1" t="s">
        <v>109</v>
      </c>
      <c r="E154" s="1" t="s">
        <v>569</v>
      </c>
      <c r="J154" s="20">
        <v>45867.852962962963</v>
      </c>
      <c r="K154" s="20">
        <v>45867.85497685185</v>
      </c>
      <c r="L154" s="1">
        <v>2</v>
      </c>
      <c r="M154" s="1">
        <v>-23.6174</v>
      </c>
      <c r="N154" s="1">
        <v>-70.391900000000007</v>
      </c>
      <c r="P154" s="1" t="s">
        <v>111</v>
      </c>
      <c r="Q154" s="1" t="s">
        <v>111</v>
      </c>
      <c r="R154" s="1" t="s">
        <v>111</v>
      </c>
      <c r="S154" s="1" t="s">
        <v>112</v>
      </c>
      <c r="T154" s="1" t="s">
        <v>167</v>
      </c>
      <c r="U154" s="1" t="s">
        <v>121</v>
      </c>
      <c r="X154" s="1" t="s">
        <v>649</v>
      </c>
      <c r="AB154" s="1" t="s">
        <v>111</v>
      </c>
      <c r="AC154" s="1" t="s">
        <v>111</v>
      </c>
      <c r="AD154" s="1" t="s">
        <v>111</v>
      </c>
      <c r="AL154" s="1" t="s">
        <v>111</v>
      </c>
      <c r="AM154" s="20">
        <v>45867.855023148149</v>
      </c>
      <c r="AO154" s="1" t="s">
        <v>100</v>
      </c>
      <c r="AP154" s="1" t="s">
        <v>650</v>
      </c>
      <c r="AQ154" s="1" t="s">
        <v>651</v>
      </c>
      <c r="AR154" s="1" t="s">
        <v>652</v>
      </c>
    </row>
    <row r="155" spans="2:46" ht="13" x14ac:dyDescent="0.15">
      <c r="B155" s="20">
        <v>45867.855995370373</v>
      </c>
      <c r="C155" s="1">
        <v>155</v>
      </c>
      <c r="D155" s="1" t="s">
        <v>109</v>
      </c>
      <c r="E155" s="1" t="s">
        <v>569</v>
      </c>
      <c r="J155" s="20">
        <v>45867.855995370373</v>
      </c>
      <c r="K155" s="20">
        <v>45867.857083333336</v>
      </c>
      <c r="L155" s="1">
        <v>1</v>
      </c>
      <c r="M155" s="1">
        <v>-23.6173</v>
      </c>
      <c r="N155" s="1">
        <v>-70.391999999999996</v>
      </c>
      <c r="P155" s="1" t="s">
        <v>111</v>
      </c>
      <c r="Q155" s="1" t="s">
        <v>111</v>
      </c>
      <c r="R155" s="1" t="s">
        <v>111</v>
      </c>
      <c r="S155" s="1" t="s">
        <v>111</v>
      </c>
      <c r="T155" s="1" t="s">
        <v>125</v>
      </c>
      <c r="U155" s="1" t="s">
        <v>121</v>
      </c>
      <c r="X155" s="1" t="s">
        <v>653</v>
      </c>
      <c r="AB155" s="1" t="s">
        <v>111</v>
      </c>
      <c r="AC155" s="1" t="s">
        <v>111</v>
      </c>
      <c r="AD155" s="1" t="s">
        <v>111</v>
      </c>
      <c r="AL155" s="1" t="s">
        <v>111</v>
      </c>
      <c r="AM155" s="20">
        <v>45867.857199074075</v>
      </c>
      <c r="AO155" s="1" t="s">
        <v>100</v>
      </c>
      <c r="AR155" s="1" t="s">
        <v>654</v>
      </c>
    </row>
    <row r="156" spans="2:46" ht="13" x14ac:dyDescent="0.15">
      <c r="B156" s="20">
        <v>45867.858668981484</v>
      </c>
      <c r="C156" s="1">
        <v>156</v>
      </c>
      <c r="D156" s="1" t="s">
        <v>109</v>
      </c>
      <c r="E156" s="1" t="s">
        <v>569</v>
      </c>
      <c r="J156" s="20">
        <v>45867.858668981484</v>
      </c>
      <c r="K156" s="20">
        <v>45867.860902777778</v>
      </c>
      <c r="L156" s="1">
        <v>3</v>
      </c>
      <c r="M156" s="1">
        <v>-23.6173</v>
      </c>
      <c r="N156" s="1">
        <v>-70.392099999999999</v>
      </c>
      <c r="P156" s="1" t="s">
        <v>111</v>
      </c>
      <c r="Q156" s="1" t="s">
        <v>111</v>
      </c>
      <c r="R156" s="1" t="s">
        <v>113</v>
      </c>
      <c r="S156" s="1" t="s">
        <v>113</v>
      </c>
      <c r="T156" s="1" t="s">
        <v>167</v>
      </c>
      <c r="U156" s="1" t="s">
        <v>115</v>
      </c>
      <c r="X156" s="1" t="s">
        <v>655</v>
      </c>
      <c r="AB156" s="1" t="s">
        <v>113</v>
      </c>
      <c r="AC156" s="1" t="s">
        <v>113</v>
      </c>
      <c r="AD156" s="1" t="s">
        <v>113</v>
      </c>
      <c r="AL156" s="1" t="s">
        <v>111</v>
      </c>
      <c r="AM156" s="20">
        <v>45867.860949074071</v>
      </c>
      <c r="AO156" s="1" t="s">
        <v>100</v>
      </c>
      <c r="AQ156" s="1" t="s">
        <v>656</v>
      </c>
      <c r="AR156" s="1" t="s">
        <v>657</v>
      </c>
    </row>
    <row r="157" spans="2:46" ht="13" x14ac:dyDescent="0.15">
      <c r="B157" s="20">
        <v>45867.862303240741</v>
      </c>
      <c r="C157" s="1">
        <v>157</v>
      </c>
      <c r="D157" s="1" t="s">
        <v>109</v>
      </c>
      <c r="E157" s="1" t="s">
        <v>569</v>
      </c>
      <c r="J157" s="20">
        <v>45867.862303240741</v>
      </c>
      <c r="K157" s="20">
        <v>45867.863993055558</v>
      </c>
      <c r="L157" s="1">
        <v>2</v>
      </c>
      <c r="M157" s="1">
        <v>-23.6174</v>
      </c>
      <c r="N157" s="1">
        <v>-70.391999999999996</v>
      </c>
      <c r="P157" s="1" t="s">
        <v>111</v>
      </c>
      <c r="Q157" s="1" t="s">
        <v>111</v>
      </c>
      <c r="R157" s="1" t="s">
        <v>113</v>
      </c>
      <c r="S157" s="1" t="s">
        <v>112</v>
      </c>
      <c r="T157" s="1" t="s">
        <v>409</v>
      </c>
      <c r="U157" s="1" t="s">
        <v>115</v>
      </c>
      <c r="X157" s="1" t="s">
        <v>658</v>
      </c>
      <c r="AB157" s="1" t="s">
        <v>111</v>
      </c>
      <c r="AC157" s="1" t="s">
        <v>111</v>
      </c>
      <c r="AD157" s="1" t="s">
        <v>113</v>
      </c>
      <c r="AL157" s="1" t="s">
        <v>113</v>
      </c>
      <c r="AM157" s="20">
        <v>45867.864074074074</v>
      </c>
      <c r="AO157" s="1" t="s">
        <v>91</v>
      </c>
      <c r="AQ157" s="1" t="s">
        <v>659</v>
      </c>
      <c r="AR157" s="1" t="s">
        <v>660</v>
      </c>
    </row>
    <row r="158" spans="2:46" ht="13" x14ac:dyDescent="0.15">
      <c r="B158" s="20">
        <v>45867.864895833336</v>
      </c>
      <c r="C158" s="1">
        <v>158</v>
      </c>
      <c r="D158" s="1" t="s">
        <v>109</v>
      </c>
      <c r="E158" s="1" t="s">
        <v>569</v>
      </c>
      <c r="J158" s="20">
        <v>45867.864895833336</v>
      </c>
      <c r="K158" s="20">
        <v>45867.866284722222</v>
      </c>
      <c r="L158" s="1">
        <v>2</v>
      </c>
      <c r="M158" s="1">
        <v>-23.6174</v>
      </c>
      <c r="N158" s="1">
        <v>-70.391900000000007</v>
      </c>
      <c r="P158" s="1" t="s">
        <v>111</v>
      </c>
      <c r="Q158" s="1" t="s">
        <v>111</v>
      </c>
      <c r="R158" s="1" t="s">
        <v>111</v>
      </c>
      <c r="S158" s="1" t="s">
        <v>112</v>
      </c>
      <c r="T158" s="1" t="s">
        <v>125</v>
      </c>
      <c r="U158" s="1" t="s">
        <v>121</v>
      </c>
      <c r="X158" s="1" t="s">
        <v>661</v>
      </c>
      <c r="AB158" s="1" t="s">
        <v>111</v>
      </c>
      <c r="AC158" s="1" t="s">
        <v>111</v>
      </c>
      <c r="AD158" s="1" t="s">
        <v>111</v>
      </c>
      <c r="AL158" s="1" t="s">
        <v>111</v>
      </c>
      <c r="AM158" s="20">
        <v>45867.86991898148</v>
      </c>
      <c r="AO158" s="1" t="s">
        <v>86</v>
      </c>
      <c r="AR158" s="1" t="s">
        <v>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P4"/>
  <sheetViews>
    <sheetView workbookViewId="0"/>
  </sheetViews>
  <sheetFormatPr baseColWidth="10" defaultColWidth="12.6640625" defaultRowHeight="15.75" customHeight="1" x14ac:dyDescent="0.15"/>
  <sheetData>
    <row r="1" spans="1:42" ht="15.75" customHeight="1" x14ac:dyDescent="0.15">
      <c r="A1" s="1" t="s">
        <v>58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663</v>
      </c>
      <c r="P1" s="1" t="s">
        <v>664</v>
      </c>
      <c r="Q1" s="1" t="s">
        <v>665</v>
      </c>
      <c r="R1" s="1" t="s">
        <v>666</v>
      </c>
      <c r="S1" s="1" t="s">
        <v>667</v>
      </c>
      <c r="T1" s="1" t="s">
        <v>668</v>
      </c>
      <c r="U1" s="1" t="s">
        <v>669</v>
      </c>
      <c r="V1" s="1" t="s">
        <v>670</v>
      </c>
      <c r="W1" s="1" t="s">
        <v>671</v>
      </c>
      <c r="X1" s="1" t="s">
        <v>672</v>
      </c>
      <c r="Y1" s="1" t="s">
        <v>673</v>
      </c>
      <c r="Z1" s="1" t="s">
        <v>674</v>
      </c>
      <c r="AA1" s="1" t="s">
        <v>675</v>
      </c>
      <c r="AB1" s="1" t="s">
        <v>676</v>
      </c>
      <c r="AC1" s="1" t="s">
        <v>677</v>
      </c>
      <c r="AD1" s="1" t="s">
        <v>678</v>
      </c>
      <c r="AE1" s="1" t="s">
        <v>679</v>
      </c>
      <c r="AF1" s="1" t="s">
        <v>680</v>
      </c>
      <c r="AG1" s="1" t="s">
        <v>681</v>
      </c>
      <c r="AH1" s="1" t="s">
        <v>682</v>
      </c>
      <c r="AI1" s="1" t="s">
        <v>683</v>
      </c>
      <c r="AJ1" s="1" t="s">
        <v>684</v>
      </c>
      <c r="AK1" s="1" t="s">
        <v>685</v>
      </c>
      <c r="AL1" s="1" t="s">
        <v>686</v>
      </c>
      <c r="AM1" s="1" t="s">
        <v>687</v>
      </c>
      <c r="AN1" s="1" t="s">
        <v>688</v>
      </c>
      <c r="AO1" s="1" t="s">
        <v>689</v>
      </c>
      <c r="AP1" s="1" t="s">
        <v>690</v>
      </c>
    </row>
    <row r="2" spans="1:42" ht="15.75" customHeight="1" x14ac:dyDescent="0.15">
      <c r="A2" s="1" t="s">
        <v>66</v>
      </c>
      <c r="B2" s="1" t="s">
        <v>67</v>
      </c>
      <c r="C2" s="1" t="s">
        <v>68</v>
      </c>
      <c r="D2" s="1" t="s">
        <v>69</v>
      </c>
      <c r="E2" s="1" t="s">
        <v>1</v>
      </c>
      <c r="F2" s="1" t="s">
        <v>70</v>
      </c>
      <c r="G2" s="1" t="s">
        <v>71</v>
      </c>
      <c r="H2" s="1" t="s">
        <v>72</v>
      </c>
      <c r="I2" s="1" t="s">
        <v>73</v>
      </c>
      <c r="J2" s="1" t="s">
        <v>74</v>
      </c>
      <c r="K2" s="1" t="s">
        <v>75</v>
      </c>
      <c r="L2" s="1" t="s">
        <v>76</v>
      </c>
      <c r="M2" s="1" t="s">
        <v>77</v>
      </c>
      <c r="N2" s="1" t="s">
        <v>78</v>
      </c>
      <c r="O2" s="1" t="s">
        <v>691</v>
      </c>
      <c r="P2" s="1" t="s">
        <v>692</v>
      </c>
      <c r="Q2" s="1" t="s">
        <v>90</v>
      </c>
      <c r="R2" s="1" t="s">
        <v>693</v>
      </c>
      <c r="S2" s="1" t="s">
        <v>694</v>
      </c>
      <c r="T2" s="1" t="s">
        <v>695</v>
      </c>
      <c r="U2" s="1" t="s">
        <v>696</v>
      </c>
      <c r="V2" s="1" t="s">
        <v>697</v>
      </c>
      <c r="W2" s="1" t="s">
        <v>698</v>
      </c>
      <c r="X2" s="1" t="s">
        <v>699</v>
      </c>
      <c r="Y2" s="1" t="s">
        <v>700</v>
      </c>
      <c r="Z2" s="1" t="s">
        <v>701</v>
      </c>
      <c r="AA2" s="1" t="s">
        <v>702</v>
      </c>
      <c r="AB2" s="1" t="s">
        <v>703</v>
      </c>
      <c r="AC2" s="1" t="s">
        <v>704</v>
      </c>
      <c r="AD2" s="1" t="s">
        <v>705</v>
      </c>
      <c r="AE2" s="1" t="s">
        <v>706</v>
      </c>
      <c r="AF2" s="1" t="s">
        <v>707</v>
      </c>
      <c r="AG2" s="1" t="s">
        <v>708</v>
      </c>
      <c r="AH2" s="1" t="s">
        <v>709</v>
      </c>
      <c r="AI2" s="1" t="s">
        <v>710</v>
      </c>
      <c r="AJ2" s="1" t="s">
        <v>212</v>
      </c>
      <c r="AK2" s="1" t="s">
        <v>711</v>
      </c>
      <c r="AL2" s="1" t="s">
        <v>712</v>
      </c>
      <c r="AM2" s="1" t="s">
        <v>713</v>
      </c>
      <c r="AN2" s="1" t="s">
        <v>714</v>
      </c>
      <c r="AO2" s="1" t="s">
        <v>715</v>
      </c>
      <c r="AP2" s="1" t="s">
        <v>716</v>
      </c>
    </row>
    <row r="3" spans="1:42" ht="15.75" customHeight="1" x14ac:dyDescent="0.15">
      <c r="A3" s="20">
        <v>45715.549513888887</v>
      </c>
      <c r="B3" s="20">
        <v>45715.549490740741</v>
      </c>
      <c r="C3" s="1">
        <v>1</v>
      </c>
      <c r="D3" s="1" t="s">
        <v>717</v>
      </c>
      <c r="E3" s="1" t="s">
        <v>718</v>
      </c>
      <c r="J3" s="20">
        <v>45715.549490740741</v>
      </c>
      <c r="K3" s="20">
        <v>45715.549490740741</v>
      </c>
      <c r="L3" s="1">
        <v>0</v>
      </c>
      <c r="O3" s="1" t="s">
        <v>719</v>
      </c>
      <c r="P3" s="1" t="s">
        <v>90</v>
      </c>
      <c r="Q3" s="1" t="s">
        <v>720</v>
      </c>
      <c r="R3" s="1" t="s">
        <v>721</v>
      </c>
      <c r="S3" s="1" t="s">
        <v>722</v>
      </c>
      <c r="T3" s="1" t="s">
        <v>723</v>
      </c>
      <c r="U3" s="1">
        <v>4</v>
      </c>
      <c r="V3" s="1">
        <v>1</v>
      </c>
      <c r="W3" s="1" t="s">
        <v>724</v>
      </c>
      <c r="X3" s="1" t="s">
        <v>725</v>
      </c>
      <c r="Y3" s="1" t="s">
        <v>725</v>
      </c>
      <c r="Z3" s="1" t="s">
        <v>726</v>
      </c>
      <c r="AA3" s="1" t="s">
        <v>111</v>
      </c>
      <c r="AB3" s="1" t="s">
        <v>724</v>
      </c>
      <c r="AC3" s="1" t="s">
        <v>724</v>
      </c>
      <c r="AD3" s="1" t="s">
        <v>724</v>
      </c>
      <c r="AE3" s="1" t="s">
        <v>725</v>
      </c>
      <c r="AF3" s="1" t="s">
        <v>727</v>
      </c>
      <c r="AG3" s="1" t="s">
        <v>724</v>
      </c>
      <c r="AH3" s="1">
        <v>1</v>
      </c>
      <c r="AI3" s="1">
        <v>1</v>
      </c>
      <c r="AJ3" s="1">
        <v>1</v>
      </c>
      <c r="AK3" s="1" t="s">
        <v>725</v>
      </c>
      <c r="AL3" s="1">
        <v>1</v>
      </c>
      <c r="AM3" s="1" t="s">
        <v>725</v>
      </c>
      <c r="AN3" s="1" t="s">
        <v>728</v>
      </c>
      <c r="AO3" s="1" t="s">
        <v>728</v>
      </c>
      <c r="AP3" s="1" t="s">
        <v>728</v>
      </c>
    </row>
    <row r="4" spans="1:42" ht="15.75" customHeight="1" x14ac:dyDescent="0.15">
      <c r="A4" s="20">
        <v>45779.530451388891</v>
      </c>
      <c r="B4" s="20">
        <v>45779.530428240738</v>
      </c>
      <c r="C4" s="1">
        <v>2</v>
      </c>
      <c r="D4" s="1" t="s">
        <v>717</v>
      </c>
      <c r="E4" s="1" t="s">
        <v>729</v>
      </c>
      <c r="J4" s="20">
        <v>45779.530428240738</v>
      </c>
      <c r="K4" s="20">
        <v>45779.530428240738</v>
      </c>
      <c r="L4" s="1">
        <v>0</v>
      </c>
      <c r="O4" s="1" t="s">
        <v>730</v>
      </c>
      <c r="V4" s="1">
        <v>0</v>
      </c>
      <c r="AA4" s="1" t="s">
        <v>111</v>
      </c>
      <c r="AB4" s="1" t="s">
        <v>724</v>
      </c>
      <c r="AC4" s="1" t="s">
        <v>728</v>
      </c>
      <c r="AD4" s="1" t="s">
        <v>724</v>
      </c>
      <c r="AL4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H3"/>
  <sheetViews>
    <sheetView workbookViewId="0"/>
  </sheetViews>
  <sheetFormatPr baseColWidth="10" defaultColWidth="12.6640625" defaultRowHeight="15.75" customHeight="1" x14ac:dyDescent="0.15"/>
  <sheetData>
    <row r="1" spans="1:60" ht="15.75" customHeight="1" x14ac:dyDescent="0.15">
      <c r="A1" s="1" t="s">
        <v>58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731</v>
      </c>
      <c r="P1" s="1" t="s">
        <v>732</v>
      </c>
      <c r="Q1" s="1" t="s">
        <v>733</v>
      </c>
      <c r="R1" s="1" t="s">
        <v>734</v>
      </c>
      <c r="S1" s="1" t="s">
        <v>735</v>
      </c>
      <c r="T1" s="1" t="s">
        <v>736</v>
      </c>
      <c r="U1" s="1" t="s">
        <v>737</v>
      </c>
      <c r="V1" s="1" t="s">
        <v>738</v>
      </c>
      <c r="W1" s="1" t="s">
        <v>739</v>
      </c>
      <c r="X1" s="1" t="s">
        <v>740</v>
      </c>
      <c r="Y1" s="1" t="s">
        <v>741</v>
      </c>
      <c r="Z1" s="1" t="s">
        <v>742</v>
      </c>
      <c r="AA1" s="1" t="s">
        <v>743</v>
      </c>
      <c r="AB1" s="1" t="s">
        <v>744</v>
      </c>
      <c r="AC1" s="1" t="s">
        <v>745</v>
      </c>
      <c r="AD1" s="1" t="s">
        <v>746</v>
      </c>
      <c r="AE1" s="1" t="s">
        <v>747</v>
      </c>
      <c r="AF1" s="1" t="s">
        <v>748</v>
      </c>
      <c r="AG1" s="1" t="s">
        <v>749</v>
      </c>
      <c r="AH1" s="1" t="s">
        <v>750</v>
      </c>
      <c r="AI1" s="1" t="s">
        <v>751</v>
      </c>
      <c r="AJ1" s="1" t="s">
        <v>752</v>
      </c>
      <c r="AK1" s="1" t="s">
        <v>753</v>
      </c>
      <c r="AL1" s="1" t="s">
        <v>754</v>
      </c>
      <c r="AM1" s="1" t="s">
        <v>755</v>
      </c>
      <c r="AN1" s="1" t="s">
        <v>756</v>
      </c>
      <c r="AO1" s="1" t="s">
        <v>757</v>
      </c>
      <c r="AP1" s="1" t="s">
        <v>758</v>
      </c>
      <c r="AQ1" s="1" t="s">
        <v>759</v>
      </c>
      <c r="AR1" s="1" t="s">
        <v>760</v>
      </c>
      <c r="AS1" s="1" t="s">
        <v>761</v>
      </c>
      <c r="AT1" s="1" t="s">
        <v>762</v>
      </c>
      <c r="AU1" s="1" t="s">
        <v>763</v>
      </c>
      <c r="AV1" s="1" t="s">
        <v>764</v>
      </c>
      <c r="AW1" s="1" t="s">
        <v>765</v>
      </c>
      <c r="AX1" s="1" t="s">
        <v>766</v>
      </c>
      <c r="AY1" s="1" t="s">
        <v>767</v>
      </c>
      <c r="AZ1" s="1" t="s">
        <v>768</v>
      </c>
      <c r="BA1" s="1" t="s">
        <v>769</v>
      </c>
      <c r="BB1" s="1" t="s">
        <v>770</v>
      </c>
      <c r="BC1" s="1" t="s">
        <v>771</v>
      </c>
      <c r="BD1" s="1" t="s">
        <v>772</v>
      </c>
      <c r="BE1" s="1" t="s">
        <v>773</v>
      </c>
      <c r="BF1" s="1" t="s">
        <v>774</v>
      </c>
      <c r="BG1" s="1" t="s">
        <v>775</v>
      </c>
      <c r="BH1" s="1" t="s">
        <v>776</v>
      </c>
    </row>
    <row r="2" spans="1:60" ht="15.75" customHeight="1" x14ac:dyDescent="0.15">
      <c r="A2" s="1" t="s">
        <v>66</v>
      </c>
      <c r="B2" s="1" t="s">
        <v>67</v>
      </c>
      <c r="C2" s="1" t="s">
        <v>68</v>
      </c>
      <c r="D2" s="1" t="s">
        <v>69</v>
      </c>
      <c r="E2" s="1" t="s">
        <v>1</v>
      </c>
      <c r="F2" s="1" t="s">
        <v>70</v>
      </c>
      <c r="G2" s="1" t="s">
        <v>71</v>
      </c>
      <c r="H2" s="1" t="s">
        <v>72</v>
      </c>
      <c r="I2" s="1" t="s">
        <v>73</v>
      </c>
      <c r="J2" s="1" t="s">
        <v>74</v>
      </c>
      <c r="K2" s="1" t="s">
        <v>75</v>
      </c>
      <c r="L2" s="1" t="s">
        <v>76</v>
      </c>
      <c r="M2" s="1" t="s">
        <v>77</v>
      </c>
      <c r="N2" s="1" t="s">
        <v>78</v>
      </c>
      <c r="O2" s="1" t="s">
        <v>777</v>
      </c>
      <c r="P2" s="1" t="s">
        <v>778</v>
      </c>
      <c r="Q2" s="1" t="s">
        <v>779</v>
      </c>
      <c r="R2" s="1" t="s">
        <v>780</v>
      </c>
      <c r="S2" s="1" t="s">
        <v>781</v>
      </c>
      <c r="T2" s="1" t="s">
        <v>782</v>
      </c>
      <c r="U2" s="1" t="s">
        <v>783</v>
      </c>
      <c r="V2" s="1" t="s">
        <v>784</v>
      </c>
      <c r="W2" s="1" t="s">
        <v>785</v>
      </c>
      <c r="X2" s="1" t="s">
        <v>786</v>
      </c>
      <c r="Y2" s="1" t="s">
        <v>787</v>
      </c>
      <c r="Z2" s="1" t="s">
        <v>788</v>
      </c>
      <c r="AA2" s="1" t="s">
        <v>789</v>
      </c>
      <c r="AB2" s="1" t="s">
        <v>790</v>
      </c>
      <c r="AC2" s="1" t="s">
        <v>791</v>
      </c>
      <c r="AD2" s="1" t="s">
        <v>792</v>
      </c>
      <c r="AE2" s="1" t="s">
        <v>793</v>
      </c>
      <c r="AF2" s="1" t="s">
        <v>794</v>
      </c>
      <c r="AG2" s="1" t="s">
        <v>795</v>
      </c>
      <c r="AH2" s="1" t="s">
        <v>796</v>
      </c>
      <c r="AI2" s="1" t="s">
        <v>797</v>
      </c>
      <c r="AJ2" s="1" t="s">
        <v>798</v>
      </c>
      <c r="AK2" s="1" t="s">
        <v>799</v>
      </c>
      <c r="AL2" s="1" t="s">
        <v>799</v>
      </c>
      <c r="AM2" s="1" t="s">
        <v>788</v>
      </c>
      <c r="AN2" s="1" t="s">
        <v>787</v>
      </c>
      <c r="AO2" s="1" t="s">
        <v>786</v>
      </c>
      <c r="AP2" s="1" t="s">
        <v>785</v>
      </c>
      <c r="AQ2" s="1" t="s">
        <v>784</v>
      </c>
      <c r="AR2" s="1" t="s">
        <v>783</v>
      </c>
      <c r="AS2" s="1" t="s">
        <v>782</v>
      </c>
      <c r="AT2" s="1" t="s">
        <v>781</v>
      </c>
      <c r="AU2" s="1" t="s">
        <v>780</v>
      </c>
      <c r="AV2" s="1" t="s">
        <v>779</v>
      </c>
      <c r="AW2" s="1" t="s">
        <v>789</v>
      </c>
      <c r="AX2" s="1" t="s">
        <v>790</v>
      </c>
      <c r="AY2" s="1" t="s">
        <v>791</v>
      </c>
      <c r="AZ2" s="1" t="s">
        <v>793</v>
      </c>
      <c r="BA2" s="1" t="s">
        <v>792</v>
      </c>
      <c r="BB2" s="1" t="s">
        <v>794</v>
      </c>
      <c r="BC2" s="1" t="s">
        <v>795</v>
      </c>
      <c r="BD2" s="1" t="s">
        <v>796</v>
      </c>
      <c r="BE2" s="1" t="s">
        <v>797</v>
      </c>
      <c r="BF2" s="1" t="s">
        <v>798</v>
      </c>
      <c r="BG2" s="1" t="s">
        <v>777</v>
      </c>
      <c r="BH2" s="1" t="s">
        <v>778</v>
      </c>
    </row>
    <row r="3" spans="1:60" ht="15.75" customHeight="1" x14ac:dyDescent="0.15">
      <c r="A3" s="20">
        <v>45734.636284722219</v>
      </c>
      <c r="B3" s="20">
        <v>45734.636261574073</v>
      </c>
      <c r="C3" s="1">
        <v>1</v>
      </c>
      <c r="D3" s="1" t="s">
        <v>800</v>
      </c>
      <c r="E3" s="1" t="s">
        <v>729</v>
      </c>
      <c r="J3" s="20">
        <v>45734.636261574073</v>
      </c>
      <c r="K3" s="20">
        <v>45734.636261574073</v>
      </c>
      <c r="L3" s="1">
        <v>0</v>
      </c>
      <c r="O3" s="1" t="s">
        <v>801</v>
      </c>
      <c r="P3" s="1" t="s">
        <v>801</v>
      </c>
      <c r="Q3" s="1" t="s">
        <v>801</v>
      </c>
      <c r="R3" s="1" t="s">
        <v>801</v>
      </c>
      <c r="S3" s="1" t="s">
        <v>802</v>
      </c>
      <c r="T3" s="1" t="s">
        <v>802</v>
      </c>
      <c r="U3" s="1" t="s">
        <v>801</v>
      </c>
      <c r="V3" s="1" t="s">
        <v>801</v>
      </c>
      <c r="W3" s="1" t="s">
        <v>801</v>
      </c>
      <c r="X3" s="1" t="s">
        <v>801</v>
      </c>
      <c r="Y3" s="1" t="s">
        <v>801</v>
      </c>
      <c r="Z3" s="1" t="s">
        <v>801</v>
      </c>
      <c r="AA3" s="1" t="s">
        <v>801</v>
      </c>
      <c r="AB3" s="1" t="s">
        <v>801</v>
      </c>
      <c r="AC3" s="1" t="s">
        <v>803</v>
      </c>
      <c r="AD3" s="1" t="s">
        <v>802</v>
      </c>
      <c r="AE3" s="1" t="s">
        <v>802</v>
      </c>
      <c r="AF3" s="1" t="s">
        <v>802</v>
      </c>
      <c r="AG3" s="1" t="s">
        <v>801</v>
      </c>
      <c r="AH3" s="1" t="s">
        <v>801</v>
      </c>
      <c r="AI3" s="1" t="s">
        <v>801</v>
      </c>
      <c r="AJ3" s="1" t="s">
        <v>801</v>
      </c>
      <c r="AK3" s="1" t="s">
        <v>801</v>
      </c>
      <c r="AL3" s="1" t="s">
        <v>804</v>
      </c>
      <c r="AM3" s="1" t="s">
        <v>805</v>
      </c>
      <c r="AN3" s="1" t="s">
        <v>805</v>
      </c>
      <c r="AO3" s="1" t="s">
        <v>805</v>
      </c>
      <c r="AP3" s="1" t="s">
        <v>804</v>
      </c>
      <c r="AQ3" s="1" t="s">
        <v>805</v>
      </c>
      <c r="AR3" s="1" t="s">
        <v>804</v>
      </c>
      <c r="AS3" s="1" t="s">
        <v>804</v>
      </c>
      <c r="AT3" s="1" t="s">
        <v>804</v>
      </c>
      <c r="AU3" s="1" t="s">
        <v>804</v>
      </c>
      <c r="AV3" s="1" t="s">
        <v>805</v>
      </c>
      <c r="AW3" s="1" t="s">
        <v>804</v>
      </c>
      <c r="AX3" s="1" t="s">
        <v>804</v>
      </c>
      <c r="AY3" s="1" t="s">
        <v>804</v>
      </c>
      <c r="AZ3" s="1" t="s">
        <v>804</v>
      </c>
      <c r="BA3" s="1" t="s">
        <v>804</v>
      </c>
      <c r="BB3" s="1" t="s">
        <v>805</v>
      </c>
      <c r="BC3" s="1" t="s">
        <v>805</v>
      </c>
      <c r="BD3" s="1" t="s">
        <v>805</v>
      </c>
      <c r="BE3" s="1" t="s">
        <v>805</v>
      </c>
      <c r="BF3" s="1" t="s">
        <v>804</v>
      </c>
      <c r="BG3" s="1" t="s">
        <v>805</v>
      </c>
      <c r="BH3" s="1" t="s">
        <v>804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3"/>
  <sheetViews>
    <sheetView workbookViewId="0"/>
  </sheetViews>
  <sheetFormatPr baseColWidth="10" defaultColWidth="12.6640625" defaultRowHeight="15.75" customHeight="1" x14ac:dyDescent="0.15"/>
  <sheetData>
    <row r="1" spans="1:21" ht="15.75" customHeight="1" x14ac:dyDescent="0.15">
      <c r="A1" s="1" t="s">
        <v>58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806</v>
      </c>
      <c r="P1" s="1" t="s">
        <v>807</v>
      </c>
      <c r="Q1" s="1" t="s">
        <v>808</v>
      </c>
      <c r="R1" s="1" t="s">
        <v>809</v>
      </c>
      <c r="S1" s="1" t="s">
        <v>810</v>
      </c>
      <c r="T1" s="1" t="s">
        <v>811</v>
      </c>
      <c r="U1" s="1" t="s">
        <v>812</v>
      </c>
    </row>
    <row r="2" spans="1:21" ht="15.75" customHeight="1" x14ac:dyDescent="0.15">
      <c r="A2" s="1" t="s">
        <v>66</v>
      </c>
      <c r="B2" s="1" t="s">
        <v>67</v>
      </c>
      <c r="C2" s="1" t="s">
        <v>68</v>
      </c>
      <c r="D2" s="1" t="s">
        <v>69</v>
      </c>
      <c r="E2" s="1" t="s">
        <v>1</v>
      </c>
      <c r="F2" s="1" t="s">
        <v>70</v>
      </c>
      <c r="G2" s="1" t="s">
        <v>71</v>
      </c>
      <c r="H2" s="1" t="s">
        <v>72</v>
      </c>
      <c r="I2" s="1" t="s">
        <v>73</v>
      </c>
      <c r="J2" s="1" t="s">
        <v>74</v>
      </c>
      <c r="K2" s="1" t="s">
        <v>75</v>
      </c>
      <c r="L2" s="1" t="s">
        <v>76</v>
      </c>
      <c r="M2" s="1" t="s">
        <v>77</v>
      </c>
      <c r="N2" s="1" t="s">
        <v>78</v>
      </c>
      <c r="O2" s="1" t="s">
        <v>691</v>
      </c>
      <c r="P2" s="1" t="s">
        <v>813</v>
      </c>
      <c r="Q2" s="1" t="s">
        <v>814</v>
      </c>
      <c r="R2" s="1" t="s">
        <v>815</v>
      </c>
      <c r="S2" s="1" t="s">
        <v>816</v>
      </c>
      <c r="T2" s="1" t="s">
        <v>817</v>
      </c>
      <c r="U2" s="1" t="s">
        <v>818</v>
      </c>
    </row>
    <row r="3" spans="1:21" ht="15.75" customHeight="1" x14ac:dyDescent="0.15">
      <c r="A3" s="20">
        <v>45820.814756944441</v>
      </c>
      <c r="B3" s="20">
        <v>45820.814745370371</v>
      </c>
      <c r="C3" s="1">
        <v>1</v>
      </c>
      <c r="D3" s="1" t="s">
        <v>819</v>
      </c>
      <c r="E3" s="1" t="s">
        <v>729</v>
      </c>
      <c r="J3" s="20">
        <v>45820.814745370371</v>
      </c>
      <c r="K3" s="20">
        <v>45820.814745370371</v>
      </c>
      <c r="L3" s="1">
        <v>0</v>
      </c>
      <c r="O3" s="1" t="s">
        <v>820</v>
      </c>
      <c r="P3" s="1" t="s">
        <v>821</v>
      </c>
      <c r="Q3" s="1" t="s">
        <v>822</v>
      </c>
      <c r="R3" s="1" t="s">
        <v>823</v>
      </c>
      <c r="S3" s="1" t="s">
        <v>823</v>
      </c>
      <c r="T3" s="1" t="s">
        <v>823</v>
      </c>
      <c r="U3" s="1" t="s">
        <v>824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466"/>
  <sheetViews>
    <sheetView topLeftCell="A2" workbookViewId="0"/>
  </sheetViews>
  <sheetFormatPr baseColWidth="10" defaultColWidth="12.6640625" defaultRowHeight="15.75" customHeight="1" x14ac:dyDescent="0.15"/>
  <cols>
    <col min="3" max="3" width="17.6640625" customWidth="1"/>
    <col min="4" max="4" width="12.5" customWidth="1"/>
    <col min="5" max="5" width="20.83203125" customWidth="1"/>
  </cols>
  <sheetData>
    <row r="1" spans="1:10" ht="13" hidden="1" x14ac:dyDescent="0.15">
      <c r="A1" s="1" t="s">
        <v>22</v>
      </c>
      <c r="B1" s="1" t="s">
        <v>23</v>
      </c>
      <c r="C1" s="1" t="s">
        <v>825</v>
      </c>
      <c r="D1" s="1" t="s">
        <v>826</v>
      </c>
      <c r="E1" s="1" t="s">
        <v>827</v>
      </c>
      <c r="F1" s="1" t="s">
        <v>828</v>
      </c>
      <c r="G1" s="1" t="s">
        <v>829</v>
      </c>
      <c r="H1" s="1" t="s">
        <v>830</v>
      </c>
      <c r="I1" s="1" t="s">
        <v>831</v>
      </c>
      <c r="J1" s="1" t="s">
        <v>832</v>
      </c>
    </row>
    <row r="2" spans="1:10" ht="13" x14ac:dyDescent="0.15">
      <c r="A2" s="1" t="s">
        <v>833</v>
      </c>
      <c r="B2" s="1" t="s">
        <v>834</v>
      </c>
      <c r="C2" s="1" t="s">
        <v>835</v>
      </c>
      <c r="D2" s="1" t="s">
        <v>836</v>
      </c>
      <c r="E2" s="1" t="s">
        <v>837</v>
      </c>
      <c r="F2" s="1" t="s">
        <v>838</v>
      </c>
      <c r="G2" s="1" t="s">
        <v>839</v>
      </c>
      <c r="H2" s="1" t="s">
        <v>840</v>
      </c>
      <c r="I2" s="1" t="s">
        <v>841</v>
      </c>
      <c r="J2" s="1" t="s">
        <v>842</v>
      </c>
    </row>
    <row r="3" spans="1:10" ht="13" x14ac:dyDescent="0.15">
      <c r="A3" s="1">
        <v>3</v>
      </c>
      <c r="B3" s="1" t="s">
        <v>109</v>
      </c>
      <c r="D3" s="1" t="s">
        <v>843</v>
      </c>
      <c r="E3" s="1" t="s">
        <v>844</v>
      </c>
      <c r="F3" s="1" t="s">
        <v>80</v>
      </c>
      <c r="G3" s="1" t="s">
        <v>111</v>
      </c>
      <c r="I3" s="1">
        <v>1</v>
      </c>
      <c r="J3" s="1" t="s">
        <v>845</v>
      </c>
    </row>
    <row r="4" spans="1:10" ht="13" x14ac:dyDescent="0.15">
      <c r="A4" s="1">
        <v>3</v>
      </c>
      <c r="B4" s="1" t="s">
        <v>109</v>
      </c>
      <c r="D4" s="1" t="s">
        <v>846</v>
      </c>
      <c r="E4" s="1" t="s">
        <v>844</v>
      </c>
      <c r="F4" s="1" t="s">
        <v>83</v>
      </c>
      <c r="G4" s="1" t="s">
        <v>111</v>
      </c>
      <c r="I4" s="1">
        <v>1</v>
      </c>
      <c r="J4" s="1" t="s">
        <v>847</v>
      </c>
    </row>
    <row r="5" spans="1:10" ht="13" x14ac:dyDescent="0.15">
      <c r="A5" s="1">
        <v>4</v>
      </c>
      <c r="B5" s="1" t="s">
        <v>109</v>
      </c>
      <c r="D5" s="1" t="s">
        <v>843</v>
      </c>
      <c r="E5" s="1" t="s">
        <v>844</v>
      </c>
      <c r="F5" s="1" t="s">
        <v>80</v>
      </c>
      <c r="G5" s="1" t="s">
        <v>113</v>
      </c>
      <c r="H5" s="1" t="s">
        <v>848</v>
      </c>
      <c r="I5" s="1">
        <v>1</v>
      </c>
      <c r="J5" s="1" t="s">
        <v>849</v>
      </c>
    </row>
    <row r="6" spans="1:10" ht="13" x14ac:dyDescent="0.15">
      <c r="A6" s="1">
        <v>4</v>
      </c>
      <c r="B6" s="1" t="s">
        <v>109</v>
      </c>
      <c r="D6" s="1" t="s">
        <v>850</v>
      </c>
      <c r="E6" s="1" t="s">
        <v>844</v>
      </c>
      <c r="F6" s="1" t="s">
        <v>82</v>
      </c>
      <c r="G6" s="1" t="s">
        <v>90</v>
      </c>
      <c r="H6" s="1" t="s">
        <v>851</v>
      </c>
      <c r="I6" s="1">
        <v>1</v>
      </c>
      <c r="J6" s="1" t="s">
        <v>852</v>
      </c>
    </row>
    <row r="7" spans="1:10" ht="13" x14ac:dyDescent="0.15">
      <c r="A7" s="1">
        <v>4</v>
      </c>
      <c r="B7" s="1" t="s">
        <v>109</v>
      </c>
      <c r="D7" s="1" t="s">
        <v>846</v>
      </c>
      <c r="E7" s="1" t="s">
        <v>844</v>
      </c>
      <c r="F7" s="1" t="s">
        <v>83</v>
      </c>
      <c r="G7" s="1" t="s">
        <v>111</v>
      </c>
      <c r="H7" s="1" t="s">
        <v>853</v>
      </c>
      <c r="I7" s="1">
        <v>1</v>
      </c>
      <c r="J7" s="1" t="s">
        <v>854</v>
      </c>
    </row>
    <row r="8" spans="1:10" ht="13" x14ac:dyDescent="0.15">
      <c r="A8" s="1">
        <v>4</v>
      </c>
      <c r="B8" s="1" t="s">
        <v>109</v>
      </c>
      <c r="D8" s="1" t="s">
        <v>855</v>
      </c>
      <c r="E8" s="1" t="s">
        <v>844</v>
      </c>
      <c r="F8" s="1" t="s">
        <v>92</v>
      </c>
      <c r="G8" s="1" t="s">
        <v>111</v>
      </c>
      <c r="I8" s="1">
        <v>1</v>
      </c>
      <c r="J8" s="1" t="s">
        <v>856</v>
      </c>
    </row>
    <row r="9" spans="1:10" ht="13" x14ac:dyDescent="0.15">
      <c r="A9" s="1">
        <v>4</v>
      </c>
      <c r="B9" s="1" t="s">
        <v>109</v>
      </c>
      <c r="D9" s="1" t="s">
        <v>857</v>
      </c>
      <c r="E9" s="1" t="s">
        <v>844</v>
      </c>
      <c r="F9" s="1" t="s">
        <v>93</v>
      </c>
      <c r="G9" s="1" t="s">
        <v>113</v>
      </c>
      <c r="H9" s="1" t="s">
        <v>858</v>
      </c>
      <c r="I9" s="1">
        <v>1</v>
      </c>
      <c r="J9" s="1" t="s">
        <v>859</v>
      </c>
    </row>
    <row r="10" spans="1:10" ht="13" x14ac:dyDescent="0.15">
      <c r="A10" s="1">
        <v>4</v>
      </c>
      <c r="B10" s="1" t="s">
        <v>109</v>
      </c>
      <c r="D10" s="1" t="s">
        <v>860</v>
      </c>
      <c r="E10" s="1" t="s">
        <v>844</v>
      </c>
      <c r="F10" s="1" t="s">
        <v>94</v>
      </c>
      <c r="G10" s="1" t="s">
        <v>90</v>
      </c>
      <c r="H10" s="1" t="s">
        <v>861</v>
      </c>
      <c r="I10" s="1">
        <v>1</v>
      </c>
      <c r="J10" s="1" t="s">
        <v>862</v>
      </c>
    </row>
    <row r="11" spans="1:10" ht="13" x14ac:dyDescent="0.15">
      <c r="A11" s="1">
        <v>5</v>
      </c>
      <c r="B11" s="1" t="s">
        <v>109</v>
      </c>
      <c r="D11" s="1" t="s">
        <v>843</v>
      </c>
      <c r="E11" s="1" t="s">
        <v>844</v>
      </c>
      <c r="F11" s="1" t="s">
        <v>80</v>
      </c>
      <c r="G11" s="1" t="s">
        <v>111</v>
      </c>
      <c r="I11" s="1">
        <v>1</v>
      </c>
      <c r="J11" s="1" t="s">
        <v>863</v>
      </c>
    </row>
    <row r="12" spans="1:10" ht="13" x14ac:dyDescent="0.15">
      <c r="A12" s="1">
        <v>5</v>
      </c>
      <c r="B12" s="1" t="s">
        <v>109</v>
      </c>
      <c r="D12" s="1" t="s">
        <v>857</v>
      </c>
      <c r="E12" s="1" t="s">
        <v>844</v>
      </c>
      <c r="F12" s="1" t="s">
        <v>93</v>
      </c>
      <c r="G12" s="1" t="s">
        <v>113</v>
      </c>
      <c r="I12" s="1">
        <v>1</v>
      </c>
      <c r="J12" s="1" t="s">
        <v>864</v>
      </c>
    </row>
    <row r="13" spans="1:10" ht="13" x14ac:dyDescent="0.15">
      <c r="A13" s="1">
        <v>5</v>
      </c>
      <c r="B13" s="1" t="s">
        <v>109</v>
      </c>
      <c r="D13" s="1" t="s">
        <v>855</v>
      </c>
      <c r="E13" s="1" t="s">
        <v>844</v>
      </c>
      <c r="F13" s="1" t="s">
        <v>92</v>
      </c>
      <c r="G13" s="1" t="s">
        <v>112</v>
      </c>
      <c r="I13" s="1">
        <v>1</v>
      </c>
      <c r="J13" s="1" t="s">
        <v>865</v>
      </c>
    </row>
    <row r="14" spans="1:10" ht="13" x14ac:dyDescent="0.15">
      <c r="A14" s="1">
        <v>5</v>
      </c>
      <c r="B14" s="1" t="s">
        <v>109</v>
      </c>
      <c r="D14" s="1" t="s">
        <v>846</v>
      </c>
      <c r="E14" s="1" t="s">
        <v>844</v>
      </c>
      <c r="F14" s="1" t="s">
        <v>83</v>
      </c>
      <c r="G14" s="1" t="s">
        <v>113</v>
      </c>
      <c r="I14" s="1">
        <v>1</v>
      </c>
      <c r="J14" s="1" t="s">
        <v>866</v>
      </c>
    </row>
    <row r="15" spans="1:10" ht="13" x14ac:dyDescent="0.15">
      <c r="A15" s="1">
        <v>5</v>
      </c>
      <c r="B15" s="1" t="s">
        <v>109</v>
      </c>
      <c r="D15" s="1" t="s">
        <v>850</v>
      </c>
      <c r="E15" s="1" t="s">
        <v>844</v>
      </c>
      <c r="F15" s="1" t="s">
        <v>82</v>
      </c>
      <c r="G15" s="1" t="s">
        <v>112</v>
      </c>
      <c r="I15" s="1">
        <v>1</v>
      </c>
      <c r="J15" s="1" t="s">
        <v>867</v>
      </c>
    </row>
    <row r="16" spans="1:10" ht="13" x14ac:dyDescent="0.15">
      <c r="A16" s="1">
        <v>6</v>
      </c>
      <c r="B16" s="1" t="s">
        <v>109</v>
      </c>
      <c r="D16" s="1" t="s">
        <v>843</v>
      </c>
      <c r="E16" s="1" t="s">
        <v>844</v>
      </c>
      <c r="F16" s="1" t="s">
        <v>80</v>
      </c>
      <c r="G16" s="1" t="s">
        <v>111</v>
      </c>
      <c r="I16" s="1">
        <v>1</v>
      </c>
      <c r="J16" s="1" t="s">
        <v>868</v>
      </c>
    </row>
    <row r="17" spans="1:10" ht="13" x14ac:dyDescent="0.15">
      <c r="A17" s="1">
        <v>6</v>
      </c>
      <c r="B17" s="1" t="s">
        <v>109</v>
      </c>
      <c r="D17" s="1" t="s">
        <v>850</v>
      </c>
      <c r="E17" s="1" t="s">
        <v>844</v>
      </c>
      <c r="F17" s="1" t="s">
        <v>82</v>
      </c>
      <c r="G17" s="1" t="s">
        <v>111</v>
      </c>
      <c r="I17" s="1">
        <v>1</v>
      </c>
      <c r="J17" s="1" t="s">
        <v>869</v>
      </c>
    </row>
    <row r="18" spans="1:10" ht="13" x14ac:dyDescent="0.15">
      <c r="A18" s="1">
        <v>6</v>
      </c>
      <c r="B18" s="1" t="s">
        <v>109</v>
      </c>
      <c r="D18" s="1" t="s">
        <v>846</v>
      </c>
      <c r="E18" s="1" t="s">
        <v>844</v>
      </c>
      <c r="F18" s="1" t="s">
        <v>83</v>
      </c>
      <c r="G18" s="1" t="s">
        <v>112</v>
      </c>
      <c r="I18" s="1">
        <v>1</v>
      </c>
      <c r="J18" s="1" t="s">
        <v>870</v>
      </c>
    </row>
    <row r="19" spans="1:10" ht="13" x14ac:dyDescent="0.15">
      <c r="A19" s="1">
        <v>6</v>
      </c>
      <c r="B19" s="1" t="s">
        <v>109</v>
      </c>
      <c r="D19" s="1" t="s">
        <v>855</v>
      </c>
      <c r="E19" s="1" t="s">
        <v>844</v>
      </c>
      <c r="F19" s="1" t="s">
        <v>92</v>
      </c>
      <c r="G19" s="1" t="s">
        <v>112</v>
      </c>
      <c r="I19" s="1">
        <v>1</v>
      </c>
      <c r="J19" s="1" t="s">
        <v>871</v>
      </c>
    </row>
    <row r="20" spans="1:10" ht="13" x14ac:dyDescent="0.15">
      <c r="A20" s="1">
        <v>6</v>
      </c>
      <c r="B20" s="1" t="s">
        <v>109</v>
      </c>
      <c r="D20" s="1" t="s">
        <v>857</v>
      </c>
      <c r="E20" s="1" t="s">
        <v>844</v>
      </c>
      <c r="F20" s="1" t="s">
        <v>93</v>
      </c>
      <c r="G20" s="1" t="s">
        <v>112</v>
      </c>
      <c r="I20" s="1">
        <v>1</v>
      </c>
      <c r="J20" s="1" t="s">
        <v>872</v>
      </c>
    </row>
    <row r="21" spans="1:10" ht="13" x14ac:dyDescent="0.15">
      <c r="A21" s="1">
        <v>6</v>
      </c>
      <c r="B21" s="1" t="s">
        <v>109</v>
      </c>
      <c r="D21" s="1" t="s">
        <v>860</v>
      </c>
      <c r="E21" s="1" t="s">
        <v>844</v>
      </c>
      <c r="F21" s="1" t="s">
        <v>94</v>
      </c>
      <c r="G21" s="1" t="s">
        <v>111</v>
      </c>
      <c r="I21" s="1">
        <v>1</v>
      </c>
      <c r="J21" s="1" t="s">
        <v>873</v>
      </c>
    </row>
    <row r="22" spans="1:10" ht="13" x14ac:dyDescent="0.15">
      <c r="A22" s="1">
        <v>7</v>
      </c>
      <c r="B22" s="1" t="s">
        <v>109</v>
      </c>
      <c r="D22" s="1" t="s">
        <v>843</v>
      </c>
      <c r="E22" s="1" t="s">
        <v>844</v>
      </c>
      <c r="F22" s="1" t="s">
        <v>80</v>
      </c>
      <c r="G22" s="1" t="s">
        <v>111</v>
      </c>
      <c r="I22" s="1">
        <v>1</v>
      </c>
      <c r="J22" s="1" t="s">
        <v>874</v>
      </c>
    </row>
    <row r="23" spans="1:10" ht="13" x14ac:dyDescent="0.15">
      <c r="A23" s="1">
        <v>7</v>
      </c>
      <c r="B23" s="1" t="s">
        <v>109</v>
      </c>
      <c r="D23" s="1" t="s">
        <v>875</v>
      </c>
      <c r="E23" s="1" t="s">
        <v>844</v>
      </c>
      <c r="F23" s="1" t="s">
        <v>82</v>
      </c>
      <c r="G23" s="1" t="s">
        <v>90</v>
      </c>
      <c r="H23" s="1" t="s">
        <v>876</v>
      </c>
      <c r="I23" s="1">
        <v>0</v>
      </c>
    </row>
    <row r="24" spans="1:10" ht="13" x14ac:dyDescent="0.15">
      <c r="A24" s="1">
        <v>7</v>
      </c>
      <c r="B24" s="1" t="s">
        <v>109</v>
      </c>
      <c r="D24" s="1" t="s">
        <v>877</v>
      </c>
      <c r="E24" s="1" t="s">
        <v>844</v>
      </c>
      <c r="F24" s="1" t="s">
        <v>83</v>
      </c>
      <c r="G24" s="1" t="s">
        <v>90</v>
      </c>
      <c r="H24" s="1" t="s">
        <v>876</v>
      </c>
      <c r="I24" s="1">
        <v>0</v>
      </c>
    </row>
    <row r="25" spans="1:10" ht="13" x14ac:dyDescent="0.15">
      <c r="A25" s="1">
        <v>7</v>
      </c>
      <c r="B25" s="1" t="s">
        <v>109</v>
      </c>
      <c r="D25" s="1" t="s">
        <v>878</v>
      </c>
      <c r="E25" s="1" t="s">
        <v>844</v>
      </c>
      <c r="F25" s="1" t="s">
        <v>92</v>
      </c>
      <c r="G25" s="1" t="s">
        <v>90</v>
      </c>
      <c r="H25" s="1" t="s">
        <v>876</v>
      </c>
      <c r="I25" s="1">
        <v>0</v>
      </c>
    </row>
    <row r="26" spans="1:10" ht="13" x14ac:dyDescent="0.15">
      <c r="A26" s="1">
        <v>7</v>
      </c>
      <c r="B26" s="1" t="s">
        <v>109</v>
      </c>
      <c r="D26" s="1" t="s">
        <v>879</v>
      </c>
      <c r="E26" s="1" t="s">
        <v>844</v>
      </c>
      <c r="F26" s="1" t="s">
        <v>93</v>
      </c>
      <c r="G26" s="1" t="s">
        <v>90</v>
      </c>
      <c r="H26" s="1" t="s">
        <v>876</v>
      </c>
      <c r="I26" s="1">
        <v>0</v>
      </c>
    </row>
    <row r="27" spans="1:10" ht="13" x14ac:dyDescent="0.15">
      <c r="A27" s="1">
        <v>7</v>
      </c>
      <c r="B27" s="1" t="s">
        <v>109</v>
      </c>
      <c r="D27" s="1" t="s">
        <v>880</v>
      </c>
      <c r="E27" s="1" t="s">
        <v>844</v>
      </c>
      <c r="F27" s="1" t="s">
        <v>94</v>
      </c>
      <c r="G27" s="1" t="s">
        <v>90</v>
      </c>
      <c r="H27" s="1" t="s">
        <v>876</v>
      </c>
      <c r="I27" s="1">
        <v>0</v>
      </c>
    </row>
    <row r="28" spans="1:10" ht="13" x14ac:dyDescent="0.15">
      <c r="A28" s="1">
        <v>8</v>
      </c>
      <c r="B28" s="1" t="s">
        <v>109</v>
      </c>
      <c r="D28" s="1" t="s">
        <v>843</v>
      </c>
      <c r="E28" s="1" t="s">
        <v>844</v>
      </c>
      <c r="F28" s="1" t="s">
        <v>80</v>
      </c>
      <c r="G28" s="1" t="s">
        <v>111</v>
      </c>
      <c r="I28" s="1">
        <v>1</v>
      </c>
      <c r="J28" s="1" t="s">
        <v>881</v>
      </c>
    </row>
    <row r="29" spans="1:10" ht="13" x14ac:dyDescent="0.15">
      <c r="A29" s="1">
        <v>8</v>
      </c>
      <c r="B29" s="1" t="s">
        <v>109</v>
      </c>
      <c r="D29" s="1" t="s">
        <v>850</v>
      </c>
      <c r="E29" s="1" t="s">
        <v>844</v>
      </c>
      <c r="F29" s="1" t="s">
        <v>82</v>
      </c>
      <c r="G29" s="1" t="s">
        <v>111</v>
      </c>
      <c r="H29" s="1" t="s">
        <v>882</v>
      </c>
      <c r="I29" s="1">
        <v>1</v>
      </c>
      <c r="J29" s="1" t="s">
        <v>883</v>
      </c>
    </row>
    <row r="30" spans="1:10" ht="13" x14ac:dyDescent="0.15">
      <c r="A30" s="1">
        <v>8</v>
      </c>
      <c r="B30" s="1" t="s">
        <v>109</v>
      </c>
      <c r="D30" s="1" t="s">
        <v>846</v>
      </c>
      <c r="E30" s="1" t="s">
        <v>844</v>
      </c>
      <c r="F30" s="1" t="s">
        <v>83</v>
      </c>
      <c r="G30" s="1" t="s">
        <v>111</v>
      </c>
      <c r="I30" s="1">
        <v>1</v>
      </c>
      <c r="J30" s="1" t="s">
        <v>884</v>
      </c>
    </row>
    <row r="31" spans="1:10" ht="13" x14ac:dyDescent="0.15">
      <c r="A31" s="1">
        <v>8</v>
      </c>
      <c r="B31" s="1" t="s">
        <v>109</v>
      </c>
      <c r="D31" s="1" t="s">
        <v>855</v>
      </c>
      <c r="E31" s="1" t="s">
        <v>844</v>
      </c>
      <c r="F31" s="1" t="s">
        <v>92</v>
      </c>
      <c r="G31" s="1" t="s">
        <v>111</v>
      </c>
      <c r="I31" s="1">
        <v>1</v>
      </c>
      <c r="J31" s="1" t="s">
        <v>885</v>
      </c>
    </row>
    <row r="32" spans="1:10" ht="13" x14ac:dyDescent="0.15">
      <c r="A32" s="1">
        <v>8</v>
      </c>
      <c r="B32" s="1" t="s">
        <v>109</v>
      </c>
      <c r="D32" s="1" t="s">
        <v>857</v>
      </c>
      <c r="E32" s="1" t="s">
        <v>844</v>
      </c>
      <c r="F32" s="1" t="s">
        <v>93</v>
      </c>
      <c r="G32" s="1" t="s">
        <v>111</v>
      </c>
      <c r="I32" s="1">
        <v>1</v>
      </c>
      <c r="J32" s="1" t="s">
        <v>886</v>
      </c>
    </row>
    <row r="33" spans="1:10" ht="13" x14ac:dyDescent="0.15">
      <c r="A33" s="1">
        <v>8</v>
      </c>
      <c r="B33" s="1" t="s">
        <v>109</v>
      </c>
      <c r="D33" s="1" t="s">
        <v>860</v>
      </c>
      <c r="E33" s="1" t="s">
        <v>844</v>
      </c>
      <c r="F33" s="1" t="s">
        <v>94</v>
      </c>
      <c r="G33" s="1" t="s">
        <v>111</v>
      </c>
      <c r="I33" s="1">
        <v>1</v>
      </c>
      <c r="J33" s="1" t="s">
        <v>887</v>
      </c>
    </row>
    <row r="34" spans="1:10" ht="13" x14ac:dyDescent="0.15">
      <c r="A34" s="1">
        <v>10</v>
      </c>
      <c r="B34" s="1" t="s">
        <v>109</v>
      </c>
      <c r="D34" s="1" t="s">
        <v>843</v>
      </c>
      <c r="E34" s="1" t="s">
        <v>844</v>
      </c>
      <c r="F34" s="1" t="s">
        <v>80</v>
      </c>
      <c r="G34" s="1" t="s">
        <v>111</v>
      </c>
      <c r="I34" s="1">
        <v>1</v>
      </c>
      <c r="J34" s="1" t="s">
        <v>888</v>
      </c>
    </row>
    <row r="35" spans="1:10" ht="13" x14ac:dyDescent="0.15">
      <c r="A35" s="1">
        <v>10</v>
      </c>
      <c r="B35" s="1" t="s">
        <v>109</v>
      </c>
      <c r="D35" s="1" t="s">
        <v>850</v>
      </c>
      <c r="E35" s="1" t="s">
        <v>844</v>
      </c>
      <c r="F35" s="1" t="s">
        <v>82</v>
      </c>
      <c r="G35" s="1" t="s">
        <v>111</v>
      </c>
      <c r="I35" s="1">
        <v>1</v>
      </c>
      <c r="J35" s="1" t="s">
        <v>889</v>
      </c>
    </row>
    <row r="36" spans="1:10" ht="13" x14ac:dyDescent="0.15">
      <c r="A36" s="1">
        <v>10</v>
      </c>
      <c r="B36" s="1" t="s">
        <v>109</v>
      </c>
      <c r="D36" s="1" t="s">
        <v>846</v>
      </c>
      <c r="E36" s="1" t="s">
        <v>844</v>
      </c>
      <c r="F36" s="1" t="s">
        <v>83</v>
      </c>
      <c r="G36" s="1" t="s">
        <v>113</v>
      </c>
      <c r="I36" s="1">
        <v>1</v>
      </c>
      <c r="J36" s="1" t="s">
        <v>890</v>
      </c>
    </row>
    <row r="37" spans="1:10" ht="13" x14ac:dyDescent="0.15">
      <c r="A37" s="1">
        <v>10</v>
      </c>
      <c r="B37" s="1" t="s">
        <v>109</v>
      </c>
      <c r="D37" s="1" t="s">
        <v>855</v>
      </c>
      <c r="E37" s="1" t="s">
        <v>844</v>
      </c>
      <c r="F37" s="1" t="s">
        <v>92</v>
      </c>
      <c r="G37" s="1" t="s">
        <v>112</v>
      </c>
      <c r="I37" s="1">
        <v>1</v>
      </c>
      <c r="J37" s="1" t="s">
        <v>891</v>
      </c>
    </row>
    <row r="38" spans="1:10" ht="13" x14ac:dyDescent="0.15">
      <c r="A38" s="1">
        <v>10</v>
      </c>
      <c r="B38" s="1" t="s">
        <v>109</v>
      </c>
      <c r="D38" s="1" t="s">
        <v>857</v>
      </c>
      <c r="E38" s="1" t="s">
        <v>844</v>
      </c>
      <c r="F38" s="1" t="s">
        <v>93</v>
      </c>
      <c r="G38" s="1" t="s">
        <v>112</v>
      </c>
      <c r="I38" s="1">
        <v>1</v>
      </c>
      <c r="J38" s="1" t="s">
        <v>892</v>
      </c>
    </row>
    <row r="39" spans="1:10" ht="13" x14ac:dyDescent="0.15">
      <c r="A39" s="1">
        <v>10</v>
      </c>
      <c r="B39" s="1" t="s">
        <v>109</v>
      </c>
      <c r="D39" s="1" t="s">
        <v>860</v>
      </c>
      <c r="E39" s="1" t="s">
        <v>844</v>
      </c>
      <c r="F39" s="1" t="s">
        <v>94</v>
      </c>
      <c r="G39" s="1" t="s">
        <v>113</v>
      </c>
      <c r="I39" s="1">
        <v>1</v>
      </c>
      <c r="J39" s="1" t="s">
        <v>893</v>
      </c>
    </row>
    <row r="40" spans="1:10" ht="13" x14ac:dyDescent="0.15">
      <c r="A40" s="1">
        <v>10</v>
      </c>
      <c r="B40" s="1" t="s">
        <v>109</v>
      </c>
      <c r="D40" s="1" t="s">
        <v>894</v>
      </c>
      <c r="E40" s="1" t="s">
        <v>844</v>
      </c>
      <c r="F40" s="1" t="s">
        <v>102</v>
      </c>
      <c r="G40" s="1" t="s">
        <v>111</v>
      </c>
      <c r="I40" s="1">
        <v>1</v>
      </c>
      <c r="J40" s="1" t="s">
        <v>895</v>
      </c>
    </row>
    <row r="41" spans="1:10" ht="13" x14ac:dyDescent="0.15">
      <c r="A41" s="1">
        <v>11</v>
      </c>
      <c r="B41" s="1" t="s">
        <v>109</v>
      </c>
      <c r="D41" s="1" t="s">
        <v>843</v>
      </c>
      <c r="E41" s="1" t="s">
        <v>844</v>
      </c>
      <c r="F41" s="1" t="s">
        <v>80</v>
      </c>
      <c r="G41" s="1" t="s">
        <v>111</v>
      </c>
      <c r="I41" s="1">
        <v>1</v>
      </c>
      <c r="J41" s="1" t="s">
        <v>896</v>
      </c>
    </row>
    <row r="42" spans="1:10" ht="13" x14ac:dyDescent="0.15">
      <c r="A42" s="1">
        <v>11</v>
      </c>
      <c r="B42" s="1" t="s">
        <v>109</v>
      </c>
      <c r="D42" s="1" t="s">
        <v>894</v>
      </c>
      <c r="E42" s="1" t="s">
        <v>844</v>
      </c>
      <c r="F42" s="1" t="s">
        <v>102</v>
      </c>
      <c r="G42" s="1" t="s">
        <v>90</v>
      </c>
      <c r="H42" s="1" t="s">
        <v>897</v>
      </c>
      <c r="I42" s="1">
        <v>1</v>
      </c>
      <c r="J42" s="1" t="s">
        <v>898</v>
      </c>
    </row>
    <row r="43" spans="1:10" ht="13" x14ac:dyDescent="0.15">
      <c r="A43" s="1">
        <v>13</v>
      </c>
      <c r="B43" s="1" t="s">
        <v>109</v>
      </c>
      <c r="D43" s="1" t="s">
        <v>850</v>
      </c>
      <c r="E43" s="1" t="s">
        <v>844</v>
      </c>
      <c r="F43" s="1" t="s">
        <v>82</v>
      </c>
      <c r="G43" s="1" t="s">
        <v>113</v>
      </c>
      <c r="I43" s="1">
        <v>1</v>
      </c>
      <c r="J43" s="1" t="s">
        <v>899</v>
      </c>
    </row>
    <row r="44" spans="1:10" ht="13" x14ac:dyDescent="0.15">
      <c r="A44" s="1">
        <v>13</v>
      </c>
      <c r="B44" s="1" t="s">
        <v>109</v>
      </c>
      <c r="D44" s="1" t="s">
        <v>855</v>
      </c>
      <c r="E44" s="1" t="s">
        <v>844</v>
      </c>
      <c r="F44" s="1" t="s">
        <v>92</v>
      </c>
      <c r="G44" s="1" t="s">
        <v>113</v>
      </c>
      <c r="I44" s="1">
        <v>1</v>
      </c>
      <c r="J44" s="1" t="s">
        <v>900</v>
      </c>
    </row>
    <row r="45" spans="1:10" ht="13" x14ac:dyDescent="0.15">
      <c r="A45" s="1">
        <v>13</v>
      </c>
      <c r="B45" s="1" t="s">
        <v>109</v>
      </c>
      <c r="D45" s="1" t="s">
        <v>860</v>
      </c>
      <c r="E45" s="1" t="s">
        <v>844</v>
      </c>
      <c r="F45" s="1" t="s">
        <v>94</v>
      </c>
      <c r="G45" s="1" t="s">
        <v>113</v>
      </c>
      <c r="I45" s="1">
        <v>1</v>
      </c>
      <c r="J45" s="1" t="s">
        <v>901</v>
      </c>
    </row>
    <row r="46" spans="1:10" ht="13" x14ac:dyDescent="0.15">
      <c r="A46" s="1">
        <v>13</v>
      </c>
      <c r="B46" s="1" t="s">
        <v>109</v>
      </c>
      <c r="D46" s="1" t="s">
        <v>894</v>
      </c>
      <c r="E46" s="1" t="s">
        <v>844</v>
      </c>
      <c r="F46" s="1" t="s">
        <v>102</v>
      </c>
      <c r="G46" s="1" t="s">
        <v>90</v>
      </c>
      <c r="H46" s="1" t="s">
        <v>902</v>
      </c>
      <c r="I46" s="1">
        <v>1</v>
      </c>
      <c r="J46" s="1" t="s">
        <v>903</v>
      </c>
    </row>
    <row r="47" spans="1:10" ht="13" x14ac:dyDescent="0.15">
      <c r="A47" s="1">
        <v>14</v>
      </c>
      <c r="B47" s="1" t="s">
        <v>109</v>
      </c>
      <c r="D47" s="1" t="s">
        <v>843</v>
      </c>
      <c r="E47" s="1" t="s">
        <v>844</v>
      </c>
      <c r="F47" s="1" t="s">
        <v>80</v>
      </c>
      <c r="G47" s="1" t="s">
        <v>113</v>
      </c>
      <c r="H47" s="1" t="s">
        <v>904</v>
      </c>
      <c r="I47" s="1">
        <v>1</v>
      </c>
      <c r="J47" s="1" t="s">
        <v>905</v>
      </c>
    </row>
    <row r="48" spans="1:10" ht="13" x14ac:dyDescent="0.15">
      <c r="A48" s="1">
        <v>14</v>
      </c>
      <c r="B48" s="1" t="s">
        <v>109</v>
      </c>
      <c r="D48" s="1" t="s">
        <v>850</v>
      </c>
      <c r="E48" s="1" t="s">
        <v>844</v>
      </c>
      <c r="F48" s="1" t="s">
        <v>82</v>
      </c>
      <c r="G48" s="1" t="s">
        <v>113</v>
      </c>
      <c r="I48" s="1">
        <v>1</v>
      </c>
      <c r="J48" s="1" t="s">
        <v>906</v>
      </c>
    </row>
    <row r="49" spans="1:10" ht="13" x14ac:dyDescent="0.15">
      <c r="A49" s="1">
        <v>14</v>
      </c>
      <c r="B49" s="1" t="s">
        <v>109</v>
      </c>
      <c r="D49" s="1" t="s">
        <v>846</v>
      </c>
      <c r="E49" s="1" t="s">
        <v>844</v>
      </c>
      <c r="F49" s="1" t="s">
        <v>83</v>
      </c>
      <c r="G49" s="1" t="s">
        <v>113</v>
      </c>
      <c r="H49" s="1" t="s">
        <v>907</v>
      </c>
      <c r="I49" s="1">
        <v>1</v>
      </c>
      <c r="J49" s="1" t="s">
        <v>908</v>
      </c>
    </row>
    <row r="50" spans="1:10" ht="13" x14ac:dyDescent="0.15">
      <c r="A50" s="1">
        <v>14</v>
      </c>
      <c r="B50" s="1" t="s">
        <v>109</v>
      </c>
      <c r="D50" s="1" t="s">
        <v>855</v>
      </c>
      <c r="E50" s="1" t="s">
        <v>844</v>
      </c>
      <c r="F50" s="1" t="s">
        <v>92</v>
      </c>
      <c r="G50" s="1" t="s">
        <v>112</v>
      </c>
      <c r="I50" s="1">
        <v>1</v>
      </c>
      <c r="J50" s="1" t="s">
        <v>909</v>
      </c>
    </row>
    <row r="51" spans="1:10" ht="13" x14ac:dyDescent="0.15">
      <c r="A51" s="1">
        <v>14</v>
      </c>
      <c r="B51" s="1" t="s">
        <v>109</v>
      </c>
      <c r="D51" s="1" t="s">
        <v>860</v>
      </c>
      <c r="E51" s="1" t="s">
        <v>844</v>
      </c>
      <c r="F51" s="1" t="s">
        <v>94</v>
      </c>
      <c r="G51" s="1" t="s">
        <v>113</v>
      </c>
      <c r="H51" s="1" t="s">
        <v>910</v>
      </c>
      <c r="I51" s="1">
        <v>1</v>
      </c>
      <c r="J51" s="1" t="s">
        <v>911</v>
      </c>
    </row>
    <row r="52" spans="1:10" ht="13" x14ac:dyDescent="0.15">
      <c r="A52" s="1">
        <v>14</v>
      </c>
      <c r="B52" s="1" t="s">
        <v>109</v>
      </c>
      <c r="D52" s="1" t="s">
        <v>912</v>
      </c>
      <c r="E52" s="1" t="s">
        <v>844</v>
      </c>
      <c r="F52" s="1" t="s">
        <v>102</v>
      </c>
      <c r="G52" s="1" t="s">
        <v>90</v>
      </c>
      <c r="H52" s="1" t="s">
        <v>913</v>
      </c>
      <c r="I52" s="1">
        <v>0</v>
      </c>
    </row>
    <row r="53" spans="1:10" ht="13" x14ac:dyDescent="0.15">
      <c r="A53" s="1">
        <v>16</v>
      </c>
      <c r="B53" s="1" t="s">
        <v>109</v>
      </c>
      <c r="D53" s="1" t="s">
        <v>879</v>
      </c>
      <c r="E53" s="1" t="s">
        <v>844</v>
      </c>
      <c r="F53" s="1" t="s">
        <v>93</v>
      </c>
      <c r="G53" s="1" t="s">
        <v>113</v>
      </c>
      <c r="H53" s="1" t="s">
        <v>914</v>
      </c>
      <c r="I53" s="1">
        <v>0</v>
      </c>
    </row>
    <row r="54" spans="1:10" ht="13" x14ac:dyDescent="0.15">
      <c r="A54" s="1">
        <v>16</v>
      </c>
      <c r="B54" s="1" t="s">
        <v>109</v>
      </c>
      <c r="D54" s="1" t="s">
        <v>912</v>
      </c>
      <c r="E54" s="1" t="s">
        <v>844</v>
      </c>
      <c r="F54" s="1" t="s">
        <v>102</v>
      </c>
      <c r="G54" s="1" t="s">
        <v>90</v>
      </c>
      <c r="H54" s="1" t="s">
        <v>915</v>
      </c>
      <c r="I54" s="1">
        <v>0</v>
      </c>
    </row>
    <row r="55" spans="1:10" ht="13" x14ac:dyDescent="0.15">
      <c r="A55" s="1">
        <v>16</v>
      </c>
      <c r="B55" s="1" t="s">
        <v>109</v>
      </c>
      <c r="D55" s="1" t="s">
        <v>877</v>
      </c>
      <c r="E55" s="1" t="s">
        <v>844</v>
      </c>
      <c r="F55" s="1" t="s">
        <v>83</v>
      </c>
      <c r="G55" s="1" t="s">
        <v>90</v>
      </c>
      <c r="H55" s="1" t="s">
        <v>915</v>
      </c>
      <c r="I55" s="1">
        <v>0</v>
      </c>
    </row>
    <row r="56" spans="1:10" ht="13" x14ac:dyDescent="0.15">
      <c r="A56" s="1">
        <v>16</v>
      </c>
      <c r="B56" s="1" t="s">
        <v>109</v>
      </c>
      <c r="D56" s="1" t="s">
        <v>916</v>
      </c>
      <c r="E56" s="1" t="s">
        <v>844</v>
      </c>
      <c r="F56" s="1" t="s">
        <v>81</v>
      </c>
      <c r="G56" s="1" t="s">
        <v>90</v>
      </c>
      <c r="H56" s="1" t="s">
        <v>915</v>
      </c>
      <c r="I56" s="1">
        <v>0</v>
      </c>
    </row>
    <row r="57" spans="1:10" ht="13" x14ac:dyDescent="0.15">
      <c r="A57" s="1">
        <v>16</v>
      </c>
      <c r="B57" s="1" t="s">
        <v>109</v>
      </c>
      <c r="D57" s="1" t="s">
        <v>843</v>
      </c>
      <c r="E57" s="1" t="s">
        <v>844</v>
      </c>
      <c r="F57" s="1" t="s">
        <v>80</v>
      </c>
      <c r="G57" s="1" t="s">
        <v>111</v>
      </c>
      <c r="I57" s="1">
        <v>1</v>
      </c>
      <c r="J57" s="1" t="s">
        <v>917</v>
      </c>
    </row>
    <row r="58" spans="1:10" ht="13" x14ac:dyDescent="0.15">
      <c r="A58" s="1">
        <v>17</v>
      </c>
      <c r="B58" s="1" t="s">
        <v>109</v>
      </c>
      <c r="D58" s="1" t="s">
        <v>843</v>
      </c>
      <c r="E58" s="1" t="s">
        <v>844</v>
      </c>
      <c r="F58" s="1" t="s">
        <v>80</v>
      </c>
      <c r="G58" s="1" t="s">
        <v>113</v>
      </c>
      <c r="I58" s="1">
        <v>1</v>
      </c>
      <c r="J58" s="1" t="s">
        <v>918</v>
      </c>
    </row>
    <row r="59" spans="1:10" ht="13" x14ac:dyDescent="0.15">
      <c r="A59" s="1">
        <v>17</v>
      </c>
      <c r="B59" s="1" t="s">
        <v>109</v>
      </c>
      <c r="D59" s="1" t="s">
        <v>919</v>
      </c>
      <c r="E59" s="1" t="s">
        <v>844</v>
      </c>
      <c r="F59" s="1" t="s">
        <v>81</v>
      </c>
      <c r="G59" s="1" t="s">
        <v>113</v>
      </c>
      <c r="I59" s="1">
        <v>1</v>
      </c>
      <c r="J59" s="1" t="s">
        <v>920</v>
      </c>
    </row>
    <row r="60" spans="1:10" ht="13" x14ac:dyDescent="0.15">
      <c r="A60" s="1">
        <v>17</v>
      </c>
      <c r="B60" s="1" t="s">
        <v>109</v>
      </c>
      <c r="D60" s="1" t="s">
        <v>855</v>
      </c>
      <c r="E60" s="1" t="s">
        <v>844</v>
      </c>
      <c r="F60" s="1" t="s">
        <v>92</v>
      </c>
      <c r="G60" s="1" t="s">
        <v>113</v>
      </c>
      <c r="I60" s="1">
        <v>1</v>
      </c>
      <c r="J60" s="1" t="s">
        <v>921</v>
      </c>
    </row>
    <row r="61" spans="1:10" ht="13" x14ac:dyDescent="0.15">
      <c r="A61" s="1">
        <v>17</v>
      </c>
      <c r="B61" s="1" t="s">
        <v>109</v>
      </c>
      <c r="D61" s="1" t="s">
        <v>850</v>
      </c>
      <c r="E61" s="1" t="s">
        <v>844</v>
      </c>
      <c r="F61" s="1" t="s">
        <v>82</v>
      </c>
      <c r="G61" s="1" t="s">
        <v>113</v>
      </c>
      <c r="I61" s="1">
        <v>1</v>
      </c>
      <c r="J61" s="1" t="s">
        <v>922</v>
      </c>
    </row>
    <row r="62" spans="1:10" ht="13" x14ac:dyDescent="0.15">
      <c r="A62" s="1">
        <v>17</v>
      </c>
      <c r="B62" s="1" t="s">
        <v>109</v>
      </c>
      <c r="D62" s="1" t="s">
        <v>846</v>
      </c>
      <c r="E62" s="1" t="s">
        <v>844</v>
      </c>
      <c r="F62" s="1" t="s">
        <v>83</v>
      </c>
      <c r="G62" s="1" t="s">
        <v>113</v>
      </c>
      <c r="H62" s="1" t="s">
        <v>923</v>
      </c>
      <c r="I62" s="1">
        <v>1</v>
      </c>
      <c r="J62" s="1" t="s">
        <v>924</v>
      </c>
    </row>
    <row r="63" spans="1:10" ht="13" x14ac:dyDescent="0.15">
      <c r="A63" s="1">
        <v>17</v>
      </c>
      <c r="B63" s="1" t="s">
        <v>109</v>
      </c>
      <c r="D63" s="1" t="s">
        <v>860</v>
      </c>
      <c r="E63" s="1" t="s">
        <v>844</v>
      </c>
      <c r="F63" s="1" t="s">
        <v>94</v>
      </c>
      <c r="G63" s="1" t="s">
        <v>113</v>
      </c>
      <c r="I63" s="1">
        <v>1</v>
      </c>
      <c r="J63" s="1" t="s">
        <v>925</v>
      </c>
    </row>
    <row r="64" spans="1:10" ht="13" x14ac:dyDescent="0.15">
      <c r="A64" s="1">
        <v>17</v>
      </c>
      <c r="B64" s="1" t="s">
        <v>109</v>
      </c>
      <c r="D64" s="1" t="s">
        <v>912</v>
      </c>
      <c r="E64" s="1" t="s">
        <v>844</v>
      </c>
      <c r="F64" s="1" t="s">
        <v>102</v>
      </c>
      <c r="G64" s="1" t="s">
        <v>90</v>
      </c>
      <c r="H64" s="1" t="s">
        <v>926</v>
      </c>
      <c r="I64" s="1">
        <v>0</v>
      </c>
    </row>
    <row r="65" spans="1:10" ht="13" x14ac:dyDescent="0.15">
      <c r="A65" s="1">
        <v>18</v>
      </c>
      <c r="B65" s="1" t="s">
        <v>109</v>
      </c>
      <c r="D65" s="1" t="s">
        <v>843</v>
      </c>
      <c r="E65" s="1" t="s">
        <v>844</v>
      </c>
      <c r="F65" s="1" t="s">
        <v>80</v>
      </c>
      <c r="G65" s="1" t="s">
        <v>113</v>
      </c>
      <c r="I65" s="1">
        <v>1</v>
      </c>
      <c r="J65" s="1" t="s">
        <v>927</v>
      </c>
    </row>
    <row r="66" spans="1:10" ht="13" x14ac:dyDescent="0.15">
      <c r="A66" s="1">
        <v>18</v>
      </c>
      <c r="B66" s="1" t="s">
        <v>109</v>
      </c>
      <c r="D66" s="1" t="s">
        <v>919</v>
      </c>
      <c r="E66" s="1" t="s">
        <v>844</v>
      </c>
      <c r="F66" s="1" t="s">
        <v>81</v>
      </c>
      <c r="G66" s="1" t="s">
        <v>113</v>
      </c>
      <c r="I66" s="1">
        <v>1</v>
      </c>
      <c r="J66" s="1" t="s">
        <v>928</v>
      </c>
    </row>
    <row r="67" spans="1:10" ht="13" x14ac:dyDescent="0.15">
      <c r="A67" s="1">
        <v>18</v>
      </c>
      <c r="B67" s="1" t="s">
        <v>109</v>
      </c>
      <c r="D67" s="1" t="s">
        <v>855</v>
      </c>
      <c r="E67" s="1" t="s">
        <v>844</v>
      </c>
      <c r="F67" s="1" t="s">
        <v>92</v>
      </c>
      <c r="G67" s="1" t="s">
        <v>113</v>
      </c>
      <c r="I67" s="1">
        <v>1</v>
      </c>
      <c r="J67" s="1" t="s">
        <v>929</v>
      </c>
    </row>
    <row r="68" spans="1:10" ht="13" x14ac:dyDescent="0.15">
      <c r="A68" s="1">
        <v>18</v>
      </c>
      <c r="B68" s="1" t="s">
        <v>109</v>
      </c>
      <c r="D68" s="1" t="s">
        <v>857</v>
      </c>
      <c r="E68" s="1" t="s">
        <v>844</v>
      </c>
      <c r="F68" s="1" t="s">
        <v>93</v>
      </c>
      <c r="G68" s="1" t="s">
        <v>113</v>
      </c>
      <c r="I68" s="1">
        <v>1</v>
      </c>
      <c r="J68" s="1" t="s">
        <v>930</v>
      </c>
    </row>
    <row r="69" spans="1:10" ht="13" x14ac:dyDescent="0.15">
      <c r="A69" s="1">
        <v>18</v>
      </c>
      <c r="B69" s="1" t="s">
        <v>109</v>
      </c>
      <c r="D69" s="1" t="s">
        <v>846</v>
      </c>
      <c r="E69" s="1" t="s">
        <v>844</v>
      </c>
      <c r="F69" s="1" t="s">
        <v>83</v>
      </c>
      <c r="G69" s="1" t="s">
        <v>113</v>
      </c>
      <c r="I69" s="1">
        <v>1</v>
      </c>
      <c r="J69" s="1" t="s">
        <v>931</v>
      </c>
    </row>
    <row r="70" spans="1:10" ht="13" x14ac:dyDescent="0.15">
      <c r="A70" s="1">
        <v>18</v>
      </c>
      <c r="B70" s="1" t="s">
        <v>109</v>
      </c>
      <c r="D70" s="1" t="s">
        <v>850</v>
      </c>
      <c r="E70" s="1" t="s">
        <v>844</v>
      </c>
      <c r="F70" s="1" t="s">
        <v>82</v>
      </c>
      <c r="G70" s="1" t="s">
        <v>113</v>
      </c>
      <c r="I70" s="1">
        <v>1</v>
      </c>
      <c r="J70" s="1" t="s">
        <v>932</v>
      </c>
    </row>
    <row r="71" spans="1:10" ht="13" x14ac:dyDescent="0.15">
      <c r="A71" s="1">
        <v>18</v>
      </c>
      <c r="B71" s="1" t="s">
        <v>109</v>
      </c>
      <c r="D71" s="1" t="s">
        <v>860</v>
      </c>
      <c r="E71" s="1" t="s">
        <v>844</v>
      </c>
      <c r="F71" s="1" t="s">
        <v>94</v>
      </c>
      <c r="G71" s="1" t="s">
        <v>113</v>
      </c>
      <c r="I71" s="1">
        <v>1</v>
      </c>
      <c r="J71" s="1" t="s">
        <v>933</v>
      </c>
    </row>
    <row r="72" spans="1:10" ht="13" x14ac:dyDescent="0.15">
      <c r="A72" s="1">
        <v>18</v>
      </c>
      <c r="B72" s="1" t="s">
        <v>109</v>
      </c>
      <c r="D72" s="1" t="s">
        <v>912</v>
      </c>
      <c r="E72" s="1" t="s">
        <v>844</v>
      </c>
      <c r="F72" s="1" t="s">
        <v>102</v>
      </c>
      <c r="G72" s="1" t="s">
        <v>90</v>
      </c>
      <c r="H72" s="1" t="s">
        <v>926</v>
      </c>
      <c r="I72" s="1">
        <v>0</v>
      </c>
    </row>
    <row r="73" spans="1:10" ht="13" x14ac:dyDescent="0.15">
      <c r="A73" s="1">
        <v>19</v>
      </c>
      <c r="B73" s="1" t="s">
        <v>109</v>
      </c>
      <c r="D73" s="1" t="s">
        <v>843</v>
      </c>
      <c r="E73" s="1" t="s">
        <v>844</v>
      </c>
      <c r="F73" s="1" t="s">
        <v>80</v>
      </c>
      <c r="G73" s="1" t="s">
        <v>111</v>
      </c>
      <c r="I73" s="1">
        <v>1</v>
      </c>
      <c r="J73" s="1" t="s">
        <v>934</v>
      </c>
    </row>
    <row r="74" spans="1:10" ht="13" x14ac:dyDescent="0.15">
      <c r="A74" s="1">
        <v>19</v>
      </c>
      <c r="B74" s="1" t="s">
        <v>109</v>
      </c>
      <c r="D74" s="1" t="s">
        <v>919</v>
      </c>
      <c r="E74" s="1" t="s">
        <v>844</v>
      </c>
      <c r="F74" s="1" t="s">
        <v>81</v>
      </c>
      <c r="G74" s="1" t="s">
        <v>111</v>
      </c>
      <c r="I74" s="1">
        <v>1</v>
      </c>
      <c r="J74" s="1" t="s">
        <v>935</v>
      </c>
    </row>
    <row r="75" spans="1:10" ht="13" x14ac:dyDescent="0.15">
      <c r="A75" s="1">
        <v>19</v>
      </c>
      <c r="B75" s="1" t="s">
        <v>109</v>
      </c>
      <c r="D75" s="1" t="s">
        <v>846</v>
      </c>
      <c r="E75" s="1" t="s">
        <v>844</v>
      </c>
      <c r="F75" s="1" t="s">
        <v>83</v>
      </c>
      <c r="G75" s="1" t="s">
        <v>112</v>
      </c>
      <c r="H75" s="1" t="s">
        <v>936</v>
      </c>
      <c r="I75" s="1">
        <v>1</v>
      </c>
      <c r="J75" s="1" t="s">
        <v>937</v>
      </c>
    </row>
    <row r="76" spans="1:10" ht="13" x14ac:dyDescent="0.15">
      <c r="A76" s="1">
        <v>19</v>
      </c>
      <c r="B76" s="1" t="s">
        <v>109</v>
      </c>
      <c r="D76" s="1" t="s">
        <v>855</v>
      </c>
      <c r="E76" s="1" t="s">
        <v>844</v>
      </c>
      <c r="F76" s="1" t="s">
        <v>92</v>
      </c>
      <c r="G76" s="1" t="s">
        <v>112</v>
      </c>
      <c r="I76" s="1">
        <v>1</v>
      </c>
      <c r="J76" s="1" t="s">
        <v>938</v>
      </c>
    </row>
    <row r="77" spans="1:10" ht="13" x14ac:dyDescent="0.15">
      <c r="A77" s="1">
        <v>19</v>
      </c>
      <c r="B77" s="1" t="s">
        <v>109</v>
      </c>
      <c r="D77" s="1" t="s">
        <v>857</v>
      </c>
      <c r="E77" s="1" t="s">
        <v>844</v>
      </c>
      <c r="F77" s="1" t="s">
        <v>93</v>
      </c>
      <c r="G77" s="1" t="s">
        <v>112</v>
      </c>
      <c r="I77" s="1">
        <v>1</v>
      </c>
      <c r="J77" s="1" t="s">
        <v>939</v>
      </c>
    </row>
    <row r="78" spans="1:10" ht="13" x14ac:dyDescent="0.15">
      <c r="A78" s="1">
        <v>19</v>
      </c>
      <c r="B78" s="1" t="s">
        <v>109</v>
      </c>
      <c r="D78" s="1" t="s">
        <v>860</v>
      </c>
      <c r="E78" s="1" t="s">
        <v>844</v>
      </c>
      <c r="F78" s="1" t="s">
        <v>94</v>
      </c>
      <c r="G78" s="1" t="s">
        <v>112</v>
      </c>
      <c r="I78" s="1">
        <v>1</v>
      </c>
      <c r="J78" s="1" t="s">
        <v>940</v>
      </c>
    </row>
    <row r="79" spans="1:10" ht="13" x14ac:dyDescent="0.15">
      <c r="A79" s="1">
        <v>20</v>
      </c>
      <c r="B79" s="1" t="s">
        <v>109</v>
      </c>
      <c r="D79" s="1" t="s">
        <v>843</v>
      </c>
      <c r="E79" s="1" t="s">
        <v>844</v>
      </c>
      <c r="F79" s="1" t="s">
        <v>80</v>
      </c>
      <c r="G79" s="1" t="s">
        <v>112</v>
      </c>
      <c r="H79" s="1" t="s">
        <v>941</v>
      </c>
      <c r="I79" s="1">
        <v>1</v>
      </c>
      <c r="J79" s="1" t="s">
        <v>942</v>
      </c>
    </row>
    <row r="80" spans="1:10" ht="13" x14ac:dyDescent="0.15">
      <c r="A80" s="1">
        <v>20</v>
      </c>
      <c r="B80" s="1" t="s">
        <v>109</v>
      </c>
      <c r="D80" s="1" t="s">
        <v>850</v>
      </c>
      <c r="E80" s="1" t="s">
        <v>844</v>
      </c>
      <c r="F80" s="1" t="s">
        <v>82</v>
      </c>
      <c r="G80" s="1" t="s">
        <v>113</v>
      </c>
      <c r="H80" s="1" t="s">
        <v>943</v>
      </c>
      <c r="I80" s="1">
        <v>1</v>
      </c>
      <c r="J80" s="1" t="s">
        <v>944</v>
      </c>
    </row>
    <row r="81" spans="1:10" ht="13" x14ac:dyDescent="0.15">
      <c r="A81" s="1">
        <v>20</v>
      </c>
      <c r="B81" s="1" t="s">
        <v>109</v>
      </c>
      <c r="D81" s="1" t="s">
        <v>846</v>
      </c>
      <c r="E81" s="1" t="s">
        <v>844</v>
      </c>
      <c r="F81" s="1" t="s">
        <v>83</v>
      </c>
      <c r="G81" s="1" t="s">
        <v>113</v>
      </c>
      <c r="H81" s="1" t="s">
        <v>945</v>
      </c>
      <c r="I81" s="1">
        <v>1</v>
      </c>
      <c r="J81" s="1" t="s">
        <v>946</v>
      </c>
    </row>
    <row r="82" spans="1:10" ht="13" x14ac:dyDescent="0.15">
      <c r="A82" s="1">
        <v>20</v>
      </c>
      <c r="B82" s="1" t="s">
        <v>109</v>
      </c>
      <c r="D82" s="1" t="s">
        <v>855</v>
      </c>
      <c r="E82" s="1" t="s">
        <v>844</v>
      </c>
      <c r="F82" s="1" t="s">
        <v>92</v>
      </c>
      <c r="G82" s="1" t="s">
        <v>113</v>
      </c>
      <c r="I82" s="1">
        <v>1</v>
      </c>
      <c r="J82" s="1" t="s">
        <v>947</v>
      </c>
    </row>
    <row r="83" spans="1:10" ht="13" x14ac:dyDescent="0.15">
      <c r="A83" s="1">
        <v>20</v>
      </c>
      <c r="B83" s="1" t="s">
        <v>109</v>
      </c>
      <c r="D83" s="1" t="s">
        <v>860</v>
      </c>
      <c r="E83" s="1" t="s">
        <v>844</v>
      </c>
      <c r="F83" s="1" t="s">
        <v>94</v>
      </c>
      <c r="G83" s="1" t="s">
        <v>113</v>
      </c>
      <c r="H83" s="1" t="s">
        <v>948</v>
      </c>
      <c r="I83" s="1">
        <v>1</v>
      </c>
      <c r="J83" s="1" t="s">
        <v>949</v>
      </c>
    </row>
    <row r="84" spans="1:10" ht="13" x14ac:dyDescent="0.15">
      <c r="A84" s="1">
        <v>20</v>
      </c>
      <c r="B84" s="1" t="s">
        <v>109</v>
      </c>
      <c r="D84" s="1" t="s">
        <v>912</v>
      </c>
      <c r="E84" s="1" t="s">
        <v>844</v>
      </c>
      <c r="F84" s="1" t="s">
        <v>102</v>
      </c>
      <c r="G84" s="1" t="s">
        <v>90</v>
      </c>
      <c r="H84" s="1" t="s">
        <v>950</v>
      </c>
      <c r="I84" s="1">
        <v>0</v>
      </c>
    </row>
    <row r="85" spans="1:10" ht="13" x14ac:dyDescent="0.15">
      <c r="A85" s="1">
        <v>22</v>
      </c>
      <c r="B85" s="1" t="s">
        <v>109</v>
      </c>
      <c r="D85" s="1" t="s">
        <v>843</v>
      </c>
      <c r="E85" s="1" t="s">
        <v>844</v>
      </c>
      <c r="F85" s="1" t="s">
        <v>80</v>
      </c>
      <c r="G85" s="1" t="s">
        <v>111</v>
      </c>
      <c r="I85" s="1">
        <v>1</v>
      </c>
      <c r="J85" s="1" t="s">
        <v>951</v>
      </c>
    </row>
    <row r="86" spans="1:10" ht="13" x14ac:dyDescent="0.15">
      <c r="A86" s="1">
        <v>22</v>
      </c>
      <c r="B86" s="1" t="s">
        <v>109</v>
      </c>
      <c r="D86" s="1" t="s">
        <v>850</v>
      </c>
      <c r="E86" s="1" t="s">
        <v>844</v>
      </c>
      <c r="F86" s="1" t="s">
        <v>82</v>
      </c>
      <c r="G86" s="1" t="s">
        <v>112</v>
      </c>
      <c r="I86" s="1">
        <v>1</v>
      </c>
      <c r="J86" s="1" t="s">
        <v>952</v>
      </c>
    </row>
    <row r="87" spans="1:10" ht="13" x14ac:dyDescent="0.15">
      <c r="A87" s="1">
        <v>22</v>
      </c>
      <c r="B87" s="1" t="s">
        <v>109</v>
      </c>
      <c r="D87" s="1" t="s">
        <v>846</v>
      </c>
      <c r="E87" s="1" t="s">
        <v>844</v>
      </c>
      <c r="F87" s="1" t="s">
        <v>83</v>
      </c>
      <c r="G87" s="1" t="s">
        <v>113</v>
      </c>
      <c r="H87" s="1" t="s">
        <v>953</v>
      </c>
      <c r="I87" s="1">
        <v>1</v>
      </c>
      <c r="J87" s="1" t="s">
        <v>954</v>
      </c>
    </row>
    <row r="88" spans="1:10" ht="13" x14ac:dyDescent="0.15">
      <c r="A88" s="1">
        <v>22</v>
      </c>
      <c r="B88" s="1" t="s">
        <v>109</v>
      </c>
      <c r="D88" s="1" t="s">
        <v>855</v>
      </c>
      <c r="E88" s="1" t="s">
        <v>844</v>
      </c>
      <c r="F88" s="1" t="s">
        <v>92</v>
      </c>
      <c r="G88" s="1" t="s">
        <v>112</v>
      </c>
      <c r="I88" s="1">
        <v>1</v>
      </c>
      <c r="J88" s="1" t="s">
        <v>955</v>
      </c>
    </row>
    <row r="89" spans="1:10" ht="13" x14ac:dyDescent="0.15">
      <c r="A89" s="1">
        <v>22</v>
      </c>
      <c r="B89" s="1" t="s">
        <v>109</v>
      </c>
      <c r="D89" s="1" t="s">
        <v>857</v>
      </c>
      <c r="E89" s="1" t="s">
        <v>844</v>
      </c>
      <c r="F89" s="1" t="s">
        <v>93</v>
      </c>
      <c r="G89" s="1" t="s">
        <v>113</v>
      </c>
      <c r="H89" s="1" t="s">
        <v>956</v>
      </c>
      <c r="I89" s="1">
        <v>1</v>
      </c>
      <c r="J89" s="1" t="s">
        <v>957</v>
      </c>
    </row>
    <row r="90" spans="1:10" ht="13" x14ac:dyDescent="0.15">
      <c r="A90" s="1">
        <v>22</v>
      </c>
      <c r="B90" s="1" t="s">
        <v>109</v>
      </c>
      <c r="D90" s="1" t="s">
        <v>912</v>
      </c>
      <c r="E90" s="1" t="s">
        <v>844</v>
      </c>
      <c r="F90" s="1" t="s">
        <v>102</v>
      </c>
      <c r="G90" s="1" t="s">
        <v>90</v>
      </c>
      <c r="H90" s="1" t="s">
        <v>958</v>
      </c>
      <c r="I90" s="1">
        <v>0</v>
      </c>
    </row>
    <row r="91" spans="1:10" ht="13" x14ac:dyDescent="0.15">
      <c r="A91" s="1">
        <v>21</v>
      </c>
      <c r="B91" s="1" t="s">
        <v>109</v>
      </c>
      <c r="D91" s="1" t="s">
        <v>843</v>
      </c>
      <c r="E91" s="1" t="s">
        <v>844</v>
      </c>
      <c r="F91" s="1" t="s">
        <v>80</v>
      </c>
      <c r="G91" s="1" t="s">
        <v>113</v>
      </c>
      <c r="I91" s="1">
        <v>1</v>
      </c>
      <c r="J91" s="1" t="s">
        <v>959</v>
      </c>
    </row>
    <row r="92" spans="1:10" ht="13" x14ac:dyDescent="0.15">
      <c r="A92" s="1">
        <v>21</v>
      </c>
      <c r="B92" s="1" t="s">
        <v>109</v>
      </c>
      <c r="D92" s="1" t="s">
        <v>846</v>
      </c>
      <c r="E92" s="1" t="s">
        <v>844</v>
      </c>
      <c r="F92" s="1" t="s">
        <v>83</v>
      </c>
      <c r="G92" s="1" t="s">
        <v>113</v>
      </c>
      <c r="H92" s="1" t="s">
        <v>960</v>
      </c>
      <c r="I92" s="1">
        <v>1</v>
      </c>
      <c r="J92" s="1" t="s">
        <v>961</v>
      </c>
    </row>
    <row r="93" spans="1:10" ht="13" x14ac:dyDescent="0.15">
      <c r="A93" s="1">
        <v>23</v>
      </c>
      <c r="B93" s="1" t="s">
        <v>109</v>
      </c>
      <c r="D93" s="1" t="s">
        <v>843</v>
      </c>
      <c r="E93" s="1" t="s">
        <v>844</v>
      </c>
      <c r="F93" s="1" t="s">
        <v>80</v>
      </c>
      <c r="G93" s="1" t="s">
        <v>111</v>
      </c>
      <c r="I93" s="1">
        <v>1</v>
      </c>
      <c r="J93" s="1" t="s">
        <v>962</v>
      </c>
    </row>
    <row r="94" spans="1:10" ht="13" x14ac:dyDescent="0.15">
      <c r="A94" s="1">
        <v>23</v>
      </c>
      <c r="B94" s="1" t="s">
        <v>109</v>
      </c>
      <c r="D94" s="1" t="s">
        <v>850</v>
      </c>
      <c r="E94" s="1" t="s">
        <v>844</v>
      </c>
      <c r="F94" s="1" t="s">
        <v>82</v>
      </c>
      <c r="G94" s="1" t="s">
        <v>112</v>
      </c>
      <c r="H94" s="1" t="s">
        <v>963</v>
      </c>
      <c r="I94" s="1">
        <v>1</v>
      </c>
      <c r="J94" s="1" t="s">
        <v>964</v>
      </c>
    </row>
    <row r="95" spans="1:10" ht="13" x14ac:dyDescent="0.15">
      <c r="A95" s="1">
        <v>23</v>
      </c>
      <c r="B95" s="1" t="s">
        <v>109</v>
      </c>
      <c r="D95" s="1" t="s">
        <v>846</v>
      </c>
      <c r="E95" s="1" t="s">
        <v>844</v>
      </c>
      <c r="F95" s="1" t="s">
        <v>83</v>
      </c>
      <c r="G95" s="1" t="s">
        <v>113</v>
      </c>
      <c r="H95" s="1" t="s">
        <v>965</v>
      </c>
      <c r="I95" s="1">
        <v>1</v>
      </c>
      <c r="J95" s="1" t="s">
        <v>966</v>
      </c>
    </row>
    <row r="96" spans="1:10" ht="13" x14ac:dyDescent="0.15">
      <c r="A96" s="1">
        <v>23</v>
      </c>
      <c r="B96" s="1" t="s">
        <v>109</v>
      </c>
      <c r="D96" s="1" t="s">
        <v>855</v>
      </c>
      <c r="E96" s="1" t="s">
        <v>844</v>
      </c>
      <c r="F96" s="1" t="s">
        <v>92</v>
      </c>
      <c r="G96" s="1" t="s">
        <v>113</v>
      </c>
      <c r="I96" s="1">
        <v>1</v>
      </c>
      <c r="J96" s="1" t="s">
        <v>967</v>
      </c>
    </row>
    <row r="97" spans="1:10" ht="13" x14ac:dyDescent="0.15">
      <c r="A97" s="1">
        <v>23</v>
      </c>
      <c r="B97" s="1" t="s">
        <v>109</v>
      </c>
      <c r="D97" s="1" t="s">
        <v>857</v>
      </c>
      <c r="E97" s="1" t="s">
        <v>844</v>
      </c>
      <c r="F97" s="1" t="s">
        <v>93</v>
      </c>
      <c r="G97" s="1" t="s">
        <v>113</v>
      </c>
      <c r="I97" s="1">
        <v>1</v>
      </c>
      <c r="J97" s="1" t="s">
        <v>968</v>
      </c>
    </row>
    <row r="98" spans="1:10" ht="13" x14ac:dyDescent="0.15">
      <c r="A98" s="1">
        <v>23</v>
      </c>
      <c r="B98" s="1" t="s">
        <v>109</v>
      </c>
      <c r="D98" s="1" t="s">
        <v>860</v>
      </c>
      <c r="E98" s="1" t="s">
        <v>844</v>
      </c>
      <c r="F98" s="1" t="s">
        <v>94</v>
      </c>
      <c r="G98" s="1" t="s">
        <v>112</v>
      </c>
      <c r="I98" s="1">
        <v>1</v>
      </c>
      <c r="J98" s="1" t="s">
        <v>969</v>
      </c>
    </row>
    <row r="99" spans="1:10" ht="13" x14ac:dyDescent="0.15">
      <c r="A99" s="1">
        <v>23</v>
      </c>
      <c r="B99" s="1" t="s">
        <v>109</v>
      </c>
      <c r="D99" s="1" t="s">
        <v>894</v>
      </c>
      <c r="E99" s="1" t="s">
        <v>844</v>
      </c>
      <c r="F99" s="1" t="s">
        <v>102</v>
      </c>
      <c r="G99" s="1" t="s">
        <v>112</v>
      </c>
      <c r="I99" s="1">
        <v>1</v>
      </c>
      <c r="J99" s="1" t="s">
        <v>970</v>
      </c>
    </row>
    <row r="100" spans="1:10" ht="13" x14ac:dyDescent="0.15">
      <c r="A100" s="1">
        <v>24</v>
      </c>
      <c r="B100" s="1" t="s">
        <v>109</v>
      </c>
      <c r="D100" s="1" t="s">
        <v>843</v>
      </c>
      <c r="E100" s="1" t="s">
        <v>844</v>
      </c>
      <c r="F100" s="1" t="s">
        <v>80</v>
      </c>
      <c r="G100" s="1" t="s">
        <v>111</v>
      </c>
      <c r="I100" s="1">
        <v>1</v>
      </c>
      <c r="J100" s="1" t="s">
        <v>971</v>
      </c>
    </row>
    <row r="101" spans="1:10" ht="13" x14ac:dyDescent="0.15">
      <c r="A101" s="1">
        <v>24</v>
      </c>
      <c r="B101" s="1" t="s">
        <v>109</v>
      </c>
      <c r="D101" s="1" t="s">
        <v>850</v>
      </c>
      <c r="E101" s="1" t="s">
        <v>844</v>
      </c>
      <c r="F101" s="1" t="s">
        <v>82</v>
      </c>
      <c r="G101" s="1" t="s">
        <v>111</v>
      </c>
      <c r="I101" s="1">
        <v>1</v>
      </c>
      <c r="J101" s="1" t="s">
        <v>972</v>
      </c>
    </row>
    <row r="102" spans="1:10" ht="13" x14ac:dyDescent="0.15">
      <c r="A102" s="1">
        <v>24</v>
      </c>
      <c r="B102" s="1" t="s">
        <v>109</v>
      </c>
      <c r="D102" s="1" t="s">
        <v>846</v>
      </c>
      <c r="E102" s="1" t="s">
        <v>844</v>
      </c>
      <c r="F102" s="1" t="s">
        <v>83</v>
      </c>
      <c r="G102" s="1" t="s">
        <v>112</v>
      </c>
      <c r="I102" s="1">
        <v>1</v>
      </c>
      <c r="J102" s="1" t="s">
        <v>973</v>
      </c>
    </row>
    <row r="103" spans="1:10" ht="13" x14ac:dyDescent="0.15">
      <c r="A103" s="1">
        <v>24</v>
      </c>
      <c r="B103" s="1" t="s">
        <v>109</v>
      </c>
      <c r="D103" s="1" t="s">
        <v>855</v>
      </c>
      <c r="E103" s="1" t="s">
        <v>844</v>
      </c>
      <c r="F103" s="1" t="s">
        <v>92</v>
      </c>
      <c r="G103" s="1" t="s">
        <v>112</v>
      </c>
      <c r="I103" s="1">
        <v>1</v>
      </c>
      <c r="J103" s="1" t="s">
        <v>974</v>
      </c>
    </row>
    <row r="104" spans="1:10" ht="13" x14ac:dyDescent="0.15">
      <c r="A104" s="1">
        <v>24</v>
      </c>
      <c r="B104" s="1" t="s">
        <v>109</v>
      </c>
      <c r="D104" s="1" t="s">
        <v>857</v>
      </c>
      <c r="E104" s="1" t="s">
        <v>844</v>
      </c>
      <c r="F104" s="1" t="s">
        <v>93</v>
      </c>
      <c r="G104" s="1" t="s">
        <v>113</v>
      </c>
      <c r="I104" s="1">
        <v>1</v>
      </c>
      <c r="J104" s="1" t="s">
        <v>975</v>
      </c>
    </row>
    <row r="105" spans="1:10" ht="13" x14ac:dyDescent="0.15">
      <c r="A105" s="1">
        <v>24</v>
      </c>
      <c r="B105" s="1" t="s">
        <v>109</v>
      </c>
      <c r="D105" s="1" t="s">
        <v>860</v>
      </c>
      <c r="E105" s="1" t="s">
        <v>844</v>
      </c>
      <c r="F105" s="1" t="s">
        <v>94</v>
      </c>
      <c r="G105" s="1" t="s">
        <v>111</v>
      </c>
      <c r="I105" s="1">
        <v>1</v>
      </c>
      <c r="J105" s="1" t="s">
        <v>976</v>
      </c>
    </row>
    <row r="106" spans="1:10" ht="13" x14ac:dyDescent="0.15">
      <c r="A106" s="1">
        <v>24</v>
      </c>
      <c r="B106" s="1" t="s">
        <v>109</v>
      </c>
      <c r="D106" s="1" t="s">
        <v>912</v>
      </c>
      <c r="E106" s="1" t="s">
        <v>844</v>
      </c>
      <c r="F106" s="1" t="s">
        <v>102</v>
      </c>
      <c r="G106" s="1" t="s">
        <v>90</v>
      </c>
      <c r="H106" s="1" t="s">
        <v>950</v>
      </c>
      <c r="I106" s="1">
        <v>0</v>
      </c>
    </row>
    <row r="107" spans="1:10" ht="13" x14ac:dyDescent="0.15">
      <c r="A107" s="1">
        <v>25</v>
      </c>
      <c r="B107" s="1" t="s">
        <v>109</v>
      </c>
      <c r="D107" s="1" t="s">
        <v>843</v>
      </c>
      <c r="E107" s="1" t="s">
        <v>844</v>
      </c>
      <c r="F107" s="1" t="s">
        <v>80</v>
      </c>
      <c r="G107" s="1" t="s">
        <v>111</v>
      </c>
      <c r="I107" s="1">
        <v>1</v>
      </c>
      <c r="J107" s="1" t="s">
        <v>977</v>
      </c>
    </row>
    <row r="108" spans="1:10" ht="13" x14ac:dyDescent="0.15">
      <c r="A108" s="1">
        <v>25</v>
      </c>
      <c r="B108" s="1" t="s">
        <v>109</v>
      </c>
      <c r="D108" s="1" t="s">
        <v>850</v>
      </c>
      <c r="E108" s="1" t="s">
        <v>844</v>
      </c>
      <c r="F108" s="1" t="s">
        <v>82</v>
      </c>
      <c r="G108" s="1" t="s">
        <v>111</v>
      </c>
      <c r="I108" s="1">
        <v>1</v>
      </c>
      <c r="J108" s="1" t="s">
        <v>978</v>
      </c>
    </row>
    <row r="109" spans="1:10" ht="13" x14ac:dyDescent="0.15">
      <c r="A109" s="1">
        <v>25</v>
      </c>
      <c r="B109" s="1" t="s">
        <v>109</v>
      </c>
      <c r="D109" s="1" t="s">
        <v>857</v>
      </c>
      <c r="E109" s="1" t="s">
        <v>844</v>
      </c>
      <c r="F109" s="1" t="s">
        <v>93</v>
      </c>
      <c r="G109" s="1" t="s">
        <v>113</v>
      </c>
      <c r="I109" s="1">
        <v>1</v>
      </c>
      <c r="J109" s="1" t="s">
        <v>979</v>
      </c>
    </row>
    <row r="110" spans="1:10" ht="13" x14ac:dyDescent="0.15">
      <c r="A110" s="1">
        <v>25</v>
      </c>
      <c r="B110" s="1" t="s">
        <v>109</v>
      </c>
      <c r="D110" s="1" t="s">
        <v>855</v>
      </c>
      <c r="E110" s="1" t="s">
        <v>844</v>
      </c>
      <c r="F110" s="1" t="s">
        <v>92</v>
      </c>
      <c r="G110" s="1" t="s">
        <v>112</v>
      </c>
      <c r="I110" s="1">
        <v>1</v>
      </c>
      <c r="J110" s="1" t="s">
        <v>980</v>
      </c>
    </row>
    <row r="111" spans="1:10" ht="13" x14ac:dyDescent="0.15">
      <c r="A111" s="1">
        <v>25</v>
      </c>
      <c r="B111" s="1" t="s">
        <v>109</v>
      </c>
      <c r="D111" s="1" t="s">
        <v>846</v>
      </c>
      <c r="E111" s="1" t="s">
        <v>844</v>
      </c>
      <c r="F111" s="1" t="s">
        <v>83</v>
      </c>
      <c r="G111" s="1" t="s">
        <v>112</v>
      </c>
      <c r="I111" s="1">
        <v>1</v>
      </c>
      <c r="J111" s="1" t="s">
        <v>981</v>
      </c>
    </row>
    <row r="112" spans="1:10" ht="13" x14ac:dyDescent="0.15">
      <c r="A112" s="1">
        <v>26</v>
      </c>
      <c r="B112" s="1" t="s">
        <v>109</v>
      </c>
      <c r="D112" s="1" t="s">
        <v>843</v>
      </c>
      <c r="E112" s="1" t="s">
        <v>844</v>
      </c>
      <c r="F112" s="1" t="s">
        <v>80</v>
      </c>
      <c r="G112" s="1" t="s">
        <v>112</v>
      </c>
      <c r="H112" s="1" t="s">
        <v>982</v>
      </c>
      <c r="I112" s="1">
        <v>1</v>
      </c>
      <c r="J112" s="1" t="s">
        <v>983</v>
      </c>
    </row>
    <row r="113" spans="1:10" ht="13" x14ac:dyDescent="0.15">
      <c r="A113" s="1">
        <v>26</v>
      </c>
      <c r="B113" s="1" t="s">
        <v>109</v>
      </c>
      <c r="D113" s="1" t="s">
        <v>850</v>
      </c>
      <c r="E113" s="1" t="s">
        <v>844</v>
      </c>
      <c r="F113" s="1" t="s">
        <v>82</v>
      </c>
      <c r="G113" s="1" t="s">
        <v>112</v>
      </c>
      <c r="I113" s="1">
        <v>1</v>
      </c>
      <c r="J113" s="1" t="s">
        <v>984</v>
      </c>
    </row>
    <row r="114" spans="1:10" ht="13" x14ac:dyDescent="0.15">
      <c r="A114" s="1">
        <v>26</v>
      </c>
      <c r="B114" s="1" t="s">
        <v>109</v>
      </c>
      <c r="D114" s="1" t="s">
        <v>846</v>
      </c>
      <c r="E114" s="1" t="s">
        <v>844</v>
      </c>
      <c r="F114" s="1" t="s">
        <v>83</v>
      </c>
      <c r="G114" s="1" t="s">
        <v>112</v>
      </c>
      <c r="I114" s="1">
        <v>1</v>
      </c>
      <c r="J114" s="1" t="s">
        <v>985</v>
      </c>
    </row>
    <row r="115" spans="1:10" ht="13" x14ac:dyDescent="0.15">
      <c r="A115" s="1">
        <v>26</v>
      </c>
      <c r="B115" s="1" t="s">
        <v>109</v>
      </c>
      <c r="D115" s="1" t="s">
        <v>855</v>
      </c>
      <c r="E115" s="1" t="s">
        <v>844</v>
      </c>
      <c r="F115" s="1" t="s">
        <v>92</v>
      </c>
      <c r="G115" s="1" t="s">
        <v>112</v>
      </c>
      <c r="I115" s="1">
        <v>1</v>
      </c>
      <c r="J115" s="1" t="s">
        <v>986</v>
      </c>
    </row>
    <row r="116" spans="1:10" ht="13" x14ac:dyDescent="0.15">
      <c r="A116" s="1">
        <v>26</v>
      </c>
      <c r="B116" s="1" t="s">
        <v>109</v>
      </c>
      <c r="D116" s="1" t="s">
        <v>857</v>
      </c>
      <c r="E116" s="1" t="s">
        <v>844</v>
      </c>
      <c r="F116" s="1" t="s">
        <v>93</v>
      </c>
      <c r="G116" s="1" t="s">
        <v>113</v>
      </c>
      <c r="I116" s="1">
        <v>1</v>
      </c>
      <c r="J116" s="1" t="s">
        <v>987</v>
      </c>
    </row>
    <row r="117" spans="1:10" ht="13" x14ac:dyDescent="0.15">
      <c r="A117" s="1">
        <v>26</v>
      </c>
      <c r="B117" s="1" t="s">
        <v>109</v>
      </c>
      <c r="D117" s="1" t="s">
        <v>860</v>
      </c>
      <c r="E117" s="1" t="s">
        <v>844</v>
      </c>
      <c r="F117" s="1" t="s">
        <v>94</v>
      </c>
      <c r="G117" s="1" t="s">
        <v>111</v>
      </c>
      <c r="I117" s="1">
        <v>1</v>
      </c>
      <c r="J117" s="1" t="s">
        <v>988</v>
      </c>
    </row>
    <row r="118" spans="1:10" ht="13" x14ac:dyDescent="0.15">
      <c r="A118" s="1">
        <v>26</v>
      </c>
      <c r="B118" s="1" t="s">
        <v>109</v>
      </c>
      <c r="D118" s="1" t="s">
        <v>912</v>
      </c>
      <c r="E118" s="1" t="s">
        <v>844</v>
      </c>
      <c r="F118" s="1" t="s">
        <v>102</v>
      </c>
      <c r="G118" s="1" t="s">
        <v>90</v>
      </c>
      <c r="H118" s="1" t="s">
        <v>950</v>
      </c>
      <c r="I118" s="1">
        <v>0</v>
      </c>
    </row>
    <row r="119" spans="1:10" ht="13" x14ac:dyDescent="0.15">
      <c r="A119" s="1">
        <v>28</v>
      </c>
      <c r="B119" s="1" t="s">
        <v>109</v>
      </c>
      <c r="D119" s="1" t="s">
        <v>843</v>
      </c>
      <c r="E119" s="1" t="s">
        <v>844</v>
      </c>
      <c r="F119" s="1" t="s">
        <v>80</v>
      </c>
      <c r="G119" s="1" t="s">
        <v>111</v>
      </c>
      <c r="I119" s="1">
        <v>1</v>
      </c>
      <c r="J119" s="1" t="s">
        <v>989</v>
      </c>
    </row>
    <row r="120" spans="1:10" ht="13" x14ac:dyDescent="0.15">
      <c r="A120" s="1">
        <v>28</v>
      </c>
      <c r="B120" s="1" t="s">
        <v>109</v>
      </c>
      <c r="D120" s="1" t="s">
        <v>846</v>
      </c>
      <c r="E120" s="1" t="s">
        <v>844</v>
      </c>
      <c r="F120" s="1" t="s">
        <v>83</v>
      </c>
      <c r="G120" s="1" t="s">
        <v>112</v>
      </c>
      <c r="I120" s="1">
        <v>1</v>
      </c>
      <c r="J120" s="1" t="s">
        <v>990</v>
      </c>
    </row>
    <row r="121" spans="1:10" ht="13" x14ac:dyDescent="0.15">
      <c r="A121" s="1">
        <v>28</v>
      </c>
      <c r="B121" s="1" t="s">
        <v>109</v>
      </c>
      <c r="D121" s="1" t="s">
        <v>855</v>
      </c>
      <c r="E121" s="1" t="s">
        <v>844</v>
      </c>
      <c r="F121" s="1" t="s">
        <v>92</v>
      </c>
      <c r="G121" s="1" t="s">
        <v>111</v>
      </c>
      <c r="I121" s="1">
        <v>1</v>
      </c>
      <c r="J121" s="1" t="s">
        <v>991</v>
      </c>
    </row>
    <row r="122" spans="1:10" ht="13" x14ac:dyDescent="0.15">
      <c r="A122" s="1">
        <v>28</v>
      </c>
      <c r="B122" s="1" t="s">
        <v>109</v>
      </c>
      <c r="D122" s="1" t="s">
        <v>857</v>
      </c>
      <c r="E122" s="1" t="s">
        <v>844</v>
      </c>
      <c r="F122" s="1" t="s">
        <v>93</v>
      </c>
      <c r="G122" s="1" t="s">
        <v>111</v>
      </c>
      <c r="H122" s="1" t="s">
        <v>992</v>
      </c>
      <c r="I122" s="1">
        <v>1</v>
      </c>
      <c r="J122" s="1" t="s">
        <v>993</v>
      </c>
    </row>
    <row r="123" spans="1:10" ht="13" x14ac:dyDescent="0.15">
      <c r="A123" s="1">
        <v>28</v>
      </c>
      <c r="B123" s="1" t="s">
        <v>109</v>
      </c>
      <c r="D123" s="1" t="s">
        <v>912</v>
      </c>
      <c r="E123" s="1" t="s">
        <v>844</v>
      </c>
      <c r="F123" s="1" t="s">
        <v>102</v>
      </c>
      <c r="G123" s="1" t="s">
        <v>90</v>
      </c>
      <c r="H123" s="1" t="s">
        <v>958</v>
      </c>
      <c r="I123" s="1">
        <v>0</v>
      </c>
    </row>
    <row r="124" spans="1:10" ht="13" x14ac:dyDescent="0.15">
      <c r="A124" s="1">
        <v>27</v>
      </c>
      <c r="B124" s="1" t="s">
        <v>109</v>
      </c>
      <c r="D124" s="1" t="s">
        <v>843</v>
      </c>
      <c r="E124" s="1" t="s">
        <v>844</v>
      </c>
      <c r="F124" s="1" t="s">
        <v>80</v>
      </c>
      <c r="G124" s="1" t="s">
        <v>111</v>
      </c>
      <c r="I124" s="1">
        <v>1</v>
      </c>
      <c r="J124" s="1" t="s">
        <v>994</v>
      </c>
    </row>
    <row r="125" spans="1:10" ht="13" x14ac:dyDescent="0.15">
      <c r="A125" s="1">
        <v>27</v>
      </c>
      <c r="B125" s="1" t="s">
        <v>109</v>
      </c>
      <c r="D125" s="1" t="s">
        <v>850</v>
      </c>
      <c r="E125" s="1" t="s">
        <v>844</v>
      </c>
      <c r="F125" s="1" t="s">
        <v>82</v>
      </c>
      <c r="G125" s="1" t="s">
        <v>111</v>
      </c>
      <c r="I125" s="1">
        <v>1</v>
      </c>
      <c r="J125" s="1" t="s">
        <v>995</v>
      </c>
    </row>
    <row r="126" spans="1:10" ht="13" x14ac:dyDescent="0.15">
      <c r="A126" s="1">
        <v>27</v>
      </c>
      <c r="B126" s="1" t="s">
        <v>109</v>
      </c>
      <c r="D126" s="1" t="s">
        <v>894</v>
      </c>
      <c r="E126" s="1" t="s">
        <v>844</v>
      </c>
      <c r="F126" s="1" t="s">
        <v>102</v>
      </c>
      <c r="G126" s="1" t="s">
        <v>111</v>
      </c>
      <c r="I126" s="1">
        <v>1</v>
      </c>
      <c r="J126" s="1" t="s">
        <v>996</v>
      </c>
    </row>
    <row r="127" spans="1:10" ht="13" x14ac:dyDescent="0.15">
      <c r="A127" s="1">
        <v>27</v>
      </c>
      <c r="B127" s="1" t="s">
        <v>109</v>
      </c>
      <c r="D127" s="1" t="s">
        <v>857</v>
      </c>
      <c r="E127" s="1" t="s">
        <v>844</v>
      </c>
      <c r="F127" s="1" t="s">
        <v>93</v>
      </c>
      <c r="G127" s="1" t="s">
        <v>113</v>
      </c>
      <c r="I127" s="1">
        <v>1</v>
      </c>
      <c r="J127" s="1" t="s">
        <v>997</v>
      </c>
    </row>
    <row r="128" spans="1:10" ht="13" x14ac:dyDescent="0.15">
      <c r="A128" s="1">
        <v>27</v>
      </c>
      <c r="B128" s="1" t="s">
        <v>109</v>
      </c>
      <c r="D128" s="1" t="s">
        <v>846</v>
      </c>
      <c r="E128" s="1" t="s">
        <v>844</v>
      </c>
      <c r="F128" s="1" t="s">
        <v>83</v>
      </c>
      <c r="G128" s="1" t="s">
        <v>113</v>
      </c>
      <c r="H128" s="1" t="s">
        <v>998</v>
      </c>
      <c r="I128" s="1">
        <v>1</v>
      </c>
      <c r="J128" s="1" t="s">
        <v>999</v>
      </c>
    </row>
    <row r="129" spans="1:10" ht="13" x14ac:dyDescent="0.15">
      <c r="A129" s="1">
        <v>27</v>
      </c>
      <c r="B129" s="1" t="s">
        <v>109</v>
      </c>
      <c r="D129" s="1" t="s">
        <v>855</v>
      </c>
      <c r="E129" s="1" t="s">
        <v>844</v>
      </c>
      <c r="F129" s="1" t="s">
        <v>92</v>
      </c>
      <c r="G129" s="1" t="s">
        <v>113</v>
      </c>
      <c r="I129" s="1">
        <v>1</v>
      </c>
      <c r="J129" s="1" t="s">
        <v>1000</v>
      </c>
    </row>
    <row r="130" spans="1:10" ht="13" x14ac:dyDescent="0.15">
      <c r="A130" s="1">
        <v>27</v>
      </c>
      <c r="B130" s="1" t="s">
        <v>109</v>
      </c>
      <c r="D130" s="1" t="s">
        <v>860</v>
      </c>
      <c r="E130" s="1" t="s">
        <v>844</v>
      </c>
      <c r="F130" s="1" t="s">
        <v>94</v>
      </c>
      <c r="G130" s="1" t="s">
        <v>111</v>
      </c>
      <c r="I130" s="1">
        <v>1</v>
      </c>
      <c r="J130" s="1" t="s">
        <v>1001</v>
      </c>
    </row>
    <row r="131" spans="1:10" ht="13" x14ac:dyDescent="0.15">
      <c r="A131" s="1">
        <v>29</v>
      </c>
      <c r="B131" s="1" t="s">
        <v>109</v>
      </c>
      <c r="D131" s="1" t="s">
        <v>843</v>
      </c>
      <c r="E131" s="1" t="s">
        <v>844</v>
      </c>
      <c r="F131" s="1" t="s">
        <v>80</v>
      </c>
      <c r="G131" s="1" t="s">
        <v>111</v>
      </c>
      <c r="I131" s="1">
        <v>1</v>
      </c>
      <c r="J131" s="1" t="s">
        <v>1002</v>
      </c>
    </row>
    <row r="132" spans="1:10" ht="13" x14ac:dyDescent="0.15">
      <c r="A132" s="1">
        <v>29</v>
      </c>
      <c r="B132" s="1" t="s">
        <v>109</v>
      </c>
      <c r="D132" s="1" t="s">
        <v>850</v>
      </c>
      <c r="E132" s="1" t="s">
        <v>844</v>
      </c>
      <c r="F132" s="1" t="s">
        <v>82</v>
      </c>
      <c r="G132" s="1" t="s">
        <v>111</v>
      </c>
      <c r="I132" s="1">
        <v>1</v>
      </c>
      <c r="J132" s="1" t="s">
        <v>1003</v>
      </c>
    </row>
    <row r="133" spans="1:10" ht="13" x14ac:dyDescent="0.15">
      <c r="A133" s="1">
        <v>29</v>
      </c>
      <c r="B133" s="1" t="s">
        <v>109</v>
      </c>
      <c r="D133" s="1" t="s">
        <v>846</v>
      </c>
      <c r="E133" s="1" t="s">
        <v>844</v>
      </c>
      <c r="F133" s="1" t="s">
        <v>83</v>
      </c>
      <c r="G133" s="1" t="s">
        <v>111</v>
      </c>
      <c r="I133" s="1">
        <v>1</v>
      </c>
      <c r="J133" s="1" t="s">
        <v>1004</v>
      </c>
    </row>
    <row r="134" spans="1:10" ht="13" x14ac:dyDescent="0.15">
      <c r="A134" s="1">
        <v>29</v>
      </c>
      <c r="B134" s="1" t="s">
        <v>109</v>
      </c>
      <c r="D134" s="1" t="s">
        <v>855</v>
      </c>
      <c r="E134" s="1" t="s">
        <v>844</v>
      </c>
      <c r="F134" s="1" t="s">
        <v>92</v>
      </c>
      <c r="G134" s="1" t="s">
        <v>111</v>
      </c>
      <c r="I134" s="1">
        <v>1</v>
      </c>
      <c r="J134" s="1" t="s">
        <v>1005</v>
      </c>
    </row>
    <row r="135" spans="1:10" ht="13" x14ac:dyDescent="0.15">
      <c r="A135" s="1">
        <v>29</v>
      </c>
      <c r="B135" s="1" t="s">
        <v>109</v>
      </c>
      <c r="D135" s="1" t="s">
        <v>857</v>
      </c>
      <c r="E135" s="1" t="s">
        <v>844</v>
      </c>
      <c r="F135" s="1" t="s">
        <v>93</v>
      </c>
      <c r="G135" s="1" t="s">
        <v>112</v>
      </c>
      <c r="H135" s="1" t="s">
        <v>992</v>
      </c>
      <c r="I135" s="1">
        <v>1</v>
      </c>
      <c r="J135" s="1" t="s">
        <v>1006</v>
      </c>
    </row>
    <row r="136" spans="1:10" ht="13" x14ac:dyDescent="0.15">
      <c r="A136" s="1">
        <v>29</v>
      </c>
      <c r="B136" s="1" t="s">
        <v>109</v>
      </c>
      <c r="D136" s="1" t="s">
        <v>860</v>
      </c>
      <c r="E136" s="1" t="s">
        <v>844</v>
      </c>
      <c r="F136" s="1" t="s">
        <v>94</v>
      </c>
      <c r="G136" s="1" t="s">
        <v>111</v>
      </c>
      <c r="I136" s="1">
        <v>1</v>
      </c>
      <c r="J136" s="1" t="s">
        <v>1007</v>
      </c>
    </row>
    <row r="137" spans="1:10" ht="13" x14ac:dyDescent="0.15">
      <c r="A137" s="1">
        <v>29</v>
      </c>
      <c r="B137" s="1" t="s">
        <v>109</v>
      </c>
      <c r="D137" s="1" t="s">
        <v>894</v>
      </c>
      <c r="E137" s="1" t="s">
        <v>844</v>
      </c>
      <c r="F137" s="1" t="s">
        <v>102</v>
      </c>
      <c r="G137" s="1" t="s">
        <v>111</v>
      </c>
      <c r="I137" s="1">
        <v>1</v>
      </c>
      <c r="J137" s="1" t="s">
        <v>1008</v>
      </c>
    </row>
    <row r="138" spans="1:10" ht="13" x14ac:dyDescent="0.15">
      <c r="A138" s="1">
        <v>30</v>
      </c>
      <c r="B138" s="1" t="s">
        <v>109</v>
      </c>
      <c r="D138" s="1" t="s">
        <v>843</v>
      </c>
      <c r="E138" s="1" t="s">
        <v>844</v>
      </c>
      <c r="F138" s="1" t="s">
        <v>80</v>
      </c>
      <c r="G138" s="1" t="s">
        <v>111</v>
      </c>
      <c r="I138" s="1">
        <v>1</v>
      </c>
      <c r="J138" s="1" t="s">
        <v>1009</v>
      </c>
    </row>
    <row r="139" spans="1:10" ht="13" x14ac:dyDescent="0.15">
      <c r="A139" s="1">
        <v>30</v>
      </c>
      <c r="B139" s="1" t="s">
        <v>109</v>
      </c>
      <c r="D139" s="1" t="s">
        <v>850</v>
      </c>
      <c r="E139" s="1" t="s">
        <v>844</v>
      </c>
      <c r="F139" s="1" t="s">
        <v>82</v>
      </c>
      <c r="G139" s="1" t="s">
        <v>111</v>
      </c>
      <c r="I139" s="1">
        <v>1</v>
      </c>
      <c r="J139" s="1" t="s">
        <v>1010</v>
      </c>
    </row>
    <row r="140" spans="1:10" ht="13" x14ac:dyDescent="0.15">
      <c r="A140" s="1">
        <v>30</v>
      </c>
      <c r="B140" s="1" t="s">
        <v>109</v>
      </c>
      <c r="D140" s="1" t="s">
        <v>857</v>
      </c>
      <c r="E140" s="1" t="s">
        <v>844</v>
      </c>
      <c r="F140" s="1" t="s">
        <v>93</v>
      </c>
      <c r="G140" s="1" t="s">
        <v>113</v>
      </c>
      <c r="I140" s="1">
        <v>1</v>
      </c>
      <c r="J140" s="1" t="s">
        <v>1011</v>
      </c>
    </row>
    <row r="141" spans="1:10" ht="13" x14ac:dyDescent="0.15">
      <c r="A141" s="1">
        <v>30</v>
      </c>
      <c r="B141" s="1" t="s">
        <v>109</v>
      </c>
      <c r="D141" s="1" t="s">
        <v>855</v>
      </c>
      <c r="E141" s="1" t="s">
        <v>844</v>
      </c>
      <c r="F141" s="1" t="s">
        <v>92</v>
      </c>
      <c r="G141" s="1" t="s">
        <v>111</v>
      </c>
      <c r="I141" s="1">
        <v>1</v>
      </c>
      <c r="J141" s="1" t="s">
        <v>1012</v>
      </c>
    </row>
    <row r="142" spans="1:10" ht="13" x14ac:dyDescent="0.15">
      <c r="A142" s="1">
        <v>30</v>
      </c>
      <c r="B142" s="1" t="s">
        <v>109</v>
      </c>
      <c r="D142" s="1" t="s">
        <v>846</v>
      </c>
      <c r="E142" s="1" t="s">
        <v>844</v>
      </c>
      <c r="F142" s="1" t="s">
        <v>83</v>
      </c>
      <c r="G142" s="1" t="s">
        <v>111</v>
      </c>
      <c r="I142" s="1">
        <v>1</v>
      </c>
      <c r="J142" s="1" t="s">
        <v>1013</v>
      </c>
    </row>
    <row r="143" spans="1:10" ht="13" x14ac:dyDescent="0.15">
      <c r="A143" s="1">
        <v>30</v>
      </c>
      <c r="B143" s="1" t="s">
        <v>109</v>
      </c>
      <c r="D143" s="1" t="s">
        <v>860</v>
      </c>
      <c r="E143" s="1" t="s">
        <v>844</v>
      </c>
      <c r="F143" s="1" t="s">
        <v>94</v>
      </c>
      <c r="G143" s="1" t="s">
        <v>111</v>
      </c>
      <c r="I143" s="1">
        <v>1</v>
      </c>
      <c r="J143" s="1" t="s">
        <v>1014</v>
      </c>
    </row>
    <row r="144" spans="1:10" ht="13" x14ac:dyDescent="0.15">
      <c r="A144" s="1">
        <v>30</v>
      </c>
      <c r="B144" s="1" t="s">
        <v>109</v>
      </c>
      <c r="D144" s="1" t="s">
        <v>894</v>
      </c>
      <c r="E144" s="1" t="s">
        <v>844</v>
      </c>
      <c r="F144" s="1" t="s">
        <v>102</v>
      </c>
      <c r="G144" s="1" t="s">
        <v>111</v>
      </c>
      <c r="I144" s="1">
        <v>1</v>
      </c>
      <c r="J144" s="1" t="s">
        <v>1015</v>
      </c>
    </row>
    <row r="145" spans="1:10" ht="13" x14ac:dyDescent="0.15">
      <c r="A145" s="1">
        <v>33</v>
      </c>
      <c r="B145" s="1" t="s">
        <v>109</v>
      </c>
      <c r="D145" s="1" t="s">
        <v>843</v>
      </c>
      <c r="E145" s="1" t="s">
        <v>844</v>
      </c>
      <c r="F145" s="1" t="s">
        <v>80</v>
      </c>
      <c r="G145" s="1" t="s">
        <v>113</v>
      </c>
      <c r="I145" s="1">
        <v>1</v>
      </c>
      <c r="J145" s="1" t="s">
        <v>1016</v>
      </c>
    </row>
    <row r="146" spans="1:10" ht="13" x14ac:dyDescent="0.15">
      <c r="A146" s="1">
        <v>33</v>
      </c>
      <c r="B146" s="1" t="s">
        <v>109</v>
      </c>
      <c r="D146" s="1" t="s">
        <v>850</v>
      </c>
      <c r="E146" s="1" t="s">
        <v>844</v>
      </c>
      <c r="F146" s="1" t="s">
        <v>82</v>
      </c>
      <c r="G146" s="1" t="s">
        <v>113</v>
      </c>
      <c r="I146" s="1">
        <v>1</v>
      </c>
      <c r="J146" s="1" t="s">
        <v>1017</v>
      </c>
    </row>
    <row r="147" spans="1:10" ht="13" x14ac:dyDescent="0.15">
      <c r="A147" s="1">
        <v>33</v>
      </c>
      <c r="B147" s="1" t="s">
        <v>109</v>
      </c>
      <c r="D147" s="1" t="s">
        <v>846</v>
      </c>
      <c r="E147" s="1" t="s">
        <v>844</v>
      </c>
      <c r="F147" s="1" t="s">
        <v>83</v>
      </c>
      <c r="G147" s="1" t="s">
        <v>113</v>
      </c>
      <c r="I147" s="1">
        <v>1</v>
      </c>
      <c r="J147" s="1" t="s">
        <v>1018</v>
      </c>
    </row>
    <row r="148" spans="1:10" ht="13" x14ac:dyDescent="0.15">
      <c r="A148" s="1">
        <v>33</v>
      </c>
      <c r="B148" s="1" t="s">
        <v>109</v>
      </c>
      <c r="D148" s="1" t="s">
        <v>857</v>
      </c>
      <c r="E148" s="1" t="s">
        <v>844</v>
      </c>
      <c r="F148" s="1" t="s">
        <v>93</v>
      </c>
      <c r="G148" s="1" t="s">
        <v>113</v>
      </c>
      <c r="I148" s="1">
        <v>1</v>
      </c>
      <c r="J148" s="1" t="s">
        <v>1019</v>
      </c>
    </row>
    <row r="149" spans="1:10" ht="13" x14ac:dyDescent="0.15">
      <c r="A149" s="1">
        <v>33</v>
      </c>
      <c r="B149" s="1" t="s">
        <v>109</v>
      </c>
      <c r="D149" s="1" t="s">
        <v>855</v>
      </c>
      <c r="E149" s="1" t="s">
        <v>844</v>
      </c>
      <c r="F149" s="1" t="s">
        <v>92</v>
      </c>
      <c r="G149" s="1" t="s">
        <v>112</v>
      </c>
      <c r="I149" s="1">
        <v>1</v>
      </c>
      <c r="J149" s="1" t="s">
        <v>1020</v>
      </c>
    </row>
    <row r="150" spans="1:10" ht="13" x14ac:dyDescent="0.15">
      <c r="A150" s="1">
        <v>33</v>
      </c>
      <c r="B150" s="1" t="s">
        <v>109</v>
      </c>
      <c r="D150" s="1" t="s">
        <v>860</v>
      </c>
      <c r="E150" s="1" t="s">
        <v>844</v>
      </c>
      <c r="F150" s="1" t="s">
        <v>94</v>
      </c>
      <c r="G150" s="1" t="s">
        <v>113</v>
      </c>
      <c r="I150" s="1">
        <v>1</v>
      </c>
      <c r="J150" s="1" t="s">
        <v>1021</v>
      </c>
    </row>
    <row r="151" spans="1:10" ht="13" x14ac:dyDescent="0.15">
      <c r="A151" s="1">
        <v>33</v>
      </c>
      <c r="B151" s="1" t="s">
        <v>109</v>
      </c>
      <c r="D151" s="1" t="s">
        <v>894</v>
      </c>
      <c r="E151" s="1" t="s">
        <v>844</v>
      </c>
      <c r="F151" s="1" t="s">
        <v>102</v>
      </c>
      <c r="G151" s="1" t="s">
        <v>111</v>
      </c>
      <c r="I151" s="1">
        <v>1</v>
      </c>
      <c r="J151" s="1" t="s">
        <v>1022</v>
      </c>
    </row>
    <row r="152" spans="1:10" ht="13" x14ac:dyDescent="0.15">
      <c r="A152" s="1">
        <v>32</v>
      </c>
      <c r="B152" s="1" t="s">
        <v>109</v>
      </c>
      <c r="D152" s="1" t="s">
        <v>843</v>
      </c>
      <c r="E152" s="1" t="s">
        <v>844</v>
      </c>
      <c r="F152" s="1" t="s">
        <v>80</v>
      </c>
      <c r="G152" s="1" t="s">
        <v>111</v>
      </c>
      <c r="I152" s="1">
        <v>1</v>
      </c>
      <c r="J152" s="1" t="s">
        <v>1023</v>
      </c>
    </row>
    <row r="153" spans="1:10" ht="13" x14ac:dyDescent="0.15">
      <c r="A153" s="1">
        <v>32</v>
      </c>
      <c r="B153" s="1" t="s">
        <v>109</v>
      </c>
      <c r="D153" s="1" t="s">
        <v>850</v>
      </c>
      <c r="E153" s="1" t="s">
        <v>844</v>
      </c>
      <c r="F153" s="1" t="s">
        <v>82</v>
      </c>
      <c r="G153" s="1" t="s">
        <v>113</v>
      </c>
      <c r="I153" s="1">
        <v>1</v>
      </c>
      <c r="J153" s="1" t="s">
        <v>1024</v>
      </c>
    </row>
    <row r="154" spans="1:10" ht="13" x14ac:dyDescent="0.15">
      <c r="A154" s="1">
        <v>32</v>
      </c>
      <c r="B154" s="1" t="s">
        <v>109</v>
      </c>
      <c r="D154" s="1" t="s">
        <v>846</v>
      </c>
      <c r="E154" s="1" t="s">
        <v>844</v>
      </c>
      <c r="F154" s="1" t="s">
        <v>83</v>
      </c>
      <c r="G154" s="1" t="s">
        <v>111</v>
      </c>
      <c r="I154" s="1">
        <v>1</v>
      </c>
      <c r="J154" s="1" t="s">
        <v>1025</v>
      </c>
    </row>
    <row r="155" spans="1:10" ht="13" x14ac:dyDescent="0.15">
      <c r="A155" s="1">
        <v>32</v>
      </c>
      <c r="B155" s="1" t="s">
        <v>109</v>
      </c>
      <c r="D155" s="1" t="s">
        <v>855</v>
      </c>
      <c r="E155" s="1" t="s">
        <v>844</v>
      </c>
      <c r="F155" s="1" t="s">
        <v>92</v>
      </c>
      <c r="G155" s="1" t="s">
        <v>112</v>
      </c>
      <c r="I155" s="1">
        <v>1</v>
      </c>
      <c r="J155" s="1" t="s">
        <v>1026</v>
      </c>
    </row>
    <row r="156" spans="1:10" ht="13" x14ac:dyDescent="0.15">
      <c r="A156" s="1">
        <v>32</v>
      </c>
      <c r="B156" s="1" t="s">
        <v>109</v>
      </c>
      <c r="D156" s="1" t="s">
        <v>857</v>
      </c>
      <c r="E156" s="1" t="s">
        <v>844</v>
      </c>
      <c r="F156" s="1" t="s">
        <v>93</v>
      </c>
      <c r="G156" s="1" t="s">
        <v>113</v>
      </c>
      <c r="I156" s="1">
        <v>1</v>
      </c>
      <c r="J156" s="1" t="s">
        <v>1027</v>
      </c>
    </row>
    <row r="157" spans="1:10" ht="13" x14ac:dyDescent="0.15">
      <c r="A157" s="1">
        <v>32</v>
      </c>
      <c r="B157" s="1" t="s">
        <v>109</v>
      </c>
      <c r="D157" s="1" t="s">
        <v>880</v>
      </c>
      <c r="E157" s="1" t="s">
        <v>844</v>
      </c>
      <c r="F157" s="1" t="s">
        <v>94</v>
      </c>
      <c r="G157" s="1" t="s">
        <v>90</v>
      </c>
      <c r="H157" s="1" t="s">
        <v>950</v>
      </c>
      <c r="I157" s="1">
        <v>0</v>
      </c>
    </row>
    <row r="158" spans="1:10" ht="13" x14ac:dyDescent="0.15">
      <c r="A158" s="1">
        <v>31</v>
      </c>
      <c r="B158" s="1" t="s">
        <v>109</v>
      </c>
      <c r="D158" s="1" t="s">
        <v>843</v>
      </c>
      <c r="E158" s="1" t="s">
        <v>844</v>
      </c>
      <c r="F158" s="1" t="s">
        <v>80</v>
      </c>
      <c r="G158" s="1" t="s">
        <v>111</v>
      </c>
      <c r="I158" s="1">
        <v>1</v>
      </c>
      <c r="J158" s="1" t="s">
        <v>1028</v>
      </c>
    </row>
    <row r="159" spans="1:10" ht="13" x14ac:dyDescent="0.15">
      <c r="A159" s="1">
        <v>31</v>
      </c>
      <c r="B159" s="1" t="s">
        <v>109</v>
      </c>
      <c r="D159" s="1" t="s">
        <v>850</v>
      </c>
      <c r="E159" s="1" t="s">
        <v>844</v>
      </c>
      <c r="F159" s="1" t="s">
        <v>82</v>
      </c>
      <c r="G159" s="1" t="s">
        <v>111</v>
      </c>
      <c r="I159" s="1">
        <v>1</v>
      </c>
      <c r="J159" s="1" t="s">
        <v>1029</v>
      </c>
    </row>
    <row r="160" spans="1:10" ht="13" x14ac:dyDescent="0.15">
      <c r="A160" s="1">
        <v>31</v>
      </c>
      <c r="B160" s="1" t="s">
        <v>109</v>
      </c>
      <c r="D160" s="1" t="s">
        <v>857</v>
      </c>
      <c r="E160" s="1" t="s">
        <v>844</v>
      </c>
      <c r="F160" s="1" t="s">
        <v>93</v>
      </c>
      <c r="G160" s="1" t="s">
        <v>113</v>
      </c>
      <c r="I160" s="1">
        <v>1</v>
      </c>
      <c r="J160" s="1" t="s">
        <v>1030</v>
      </c>
    </row>
    <row r="161" spans="1:10" ht="13" x14ac:dyDescent="0.15">
      <c r="A161" s="1">
        <v>31</v>
      </c>
      <c r="B161" s="1" t="s">
        <v>109</v>
      </c>
      <c r="D161" s="1" t="s">
        <v>855</v>
      </c>
      <c r="E161" s="1" t="s">
        <v>844</v>
      </c>
      <c r="F161" s="1" t="s">
        <v>92</v>
      </c>
      <c r="G161" s="1" t="s">
        <v>112</v>
      </c>
      <c r="I161" s="1">
        <v>1</v>
      </c>
      <c r="J161" s="1" t="s">
        <v>1031</v>
      </c>
    </row>
    <row r="162" spans="1:10" ht="13" x14ac:dyDescent="0.15">
      <c r="A162" s="1">
        <v>31</v>
      </c>
      <c r="B162" s="1" t="s">
        <v>109</v>
      </c>
      <c r="D162" s="1" t="s">
        <v>846</v>
      </c>
      <c r="E162" s="1" t="s">
        <v>844</v>
      </c>
      <c r="F162" s="1" t="s">
        <v>83</v>
      </c>
      <c r="G162" s="1" t="s">
        <v>111</v>
      </c>
      <c r="I162" s="1">
        <v>1</v>
      </c>
      <c r="J162" s="1" t="s">
        <v>1032</v>
      </c>
    </row>
    <row r="163" spans="1:10" ht="13" x14ac:dyDescent="0.15">
      <c r="A163" s="1">
        <v>31</v>
      </c>
      <c r="B163" s="1" t="s">
        <v>109</v>
      </c>
      <c r="D163" s="1" t="s">
        <v>860</v>
      </c>
      <c r="E163" s="1" t="s">
        <v>844</v>
      </c>
      <c r="F163" s="1" t="s">
        <v>94</v>
      </c>
      <c r="G163" s="1" t="s">
        <v>112</v>
      </c>
      <c r="H163" s="1" t="s">
        <v>1033</v>
      </c>
      <c r="I163" s="1">
        <v>1</v>
      </c>
      <c r="J163" s="1" t="s">
        <v>1034</v>
      </c>
    </row>
    <row r="164" spans="1:10" ht="13" x14ac:dyDescent="0.15">
      <c r="A164" s="1">
        <v>31</v>
      </c>
      <c r="B164" s="1" t="s">
        <v>109</v>
      </c>
      <c r="D164" s="1" t="s">
        <v>912</v>
      </c>
      <c r="E164" s="1" t="s">
        <v>844</v>
      </c>
      <c r="F164" s="1" t="s">
        <v>102</v>
      </c>
      <c r="G164" s="1" t="s">
        <v>90</v>
      </c>
      <c r="H164" s="1" t="s">
        <v>950</v>
      </c>
      <c r="I164" s="1">
        <v>0</v>
      </c>
    </row>
    <row r="165" spans="1:10" ht="13" x14ac:dyDescent="0.15">
      <c r="A165" s="1">
        <v>34</v>
      </c>
      <c r="B165" s="1" t="s">
        <v>109</v>
      </c>
      <c r="D165" s="1" t="s">
        <v>843</v>
      </c>
      <c r="E165" s="1" t="s">
        <v>844</v>
      </c>
      <c r="F165" s="1" t="s">
        <v>80</v>
      </c>
      <c r="G165" s="1" t="s">
        <v>113</v>
      </c>
      <c r="I165" s="1">
        <v>1</v>
      </c>
      <c r="J165" s="1" t="s">
        <v>1035</v>
      </c>
    </row>
    <row r="166" spans="1:10" ht="13" x14ac:dyDescent="0.15">
      <c r="A166" s="1">
        <v>34</v>
      </c>
      <c r="B166" s="1" t="s">
        <v>109</v>
      </c>
      <c r="D166" s="1" t="s">
        <v>850</v>
      </c>
      <c r="E166" s="1" t="s">
        <v>844</v>
      </c>
      <c r="F166" s="1" t="s">
        <v>82</v>
      </c>
      <c r="G166" s="1" t="s">
        <v>113</v>
      </c>
      <c r="I166" s="1">
        <v>1</v>
      </c>
      <c r="J166" s="1" t="s">
        <v>1036</v>
      </c>
    </row>
    <row r="167" spans="1:10" ht="13" x14ac:dyDescent="0.15">
      <c r="A167" s="1">
        <v>34</v>
      </c>
      <c r="B167" s="1" t="s">
        <v>109</v>
      </c>
      <c r="D167" s="1" t="s">
        <v>846</v>
      </c>
      <c r="E167" s="1" t="s">
        <v>844</v>
      </c>
      <c r="F167" s="1" t="s">
        <v>83</v>
      </c>
      <c r="G167" s="1" t="s">
        <v>113</v>
      </c>
      <c r="I167" s="1">
        <v>1</v>
      </c>
      <c r="J167" s="1" t="s">
        <v>1037</v>
      </c>
    </row>
    <row r="168" spans="1:10" ht="13" x14ac:dyDescent="0.15">
      <c r="A168" s="1">
        <v>35</v>
      </c>
      <c r="B168" s="1" t="s">
        <v>109</v>
      </c>
      <c r="D168" s="1" t="s">
        <v>843</v>
      </c>
      <c r="E168" s="1" t="s">
        <v>844</v>
      </c>
      <c r="F168" s="1" t="s">
        <v>80</v>
      </c>
      <c r="G168" s="1" t="s">
        <v>113</v>
      </c>
      <c r="H168" s="1" t="s">
        <v>1038</v>
      </c>
      <c r="I168" s="1">
        <v>1</v>
      </c>
      <c r="J168" s="1" t="s">
        <v>1039</v>
      </c>
    </row>
    <row r="169" spans="1:10" ht="13" x14ac:dyDescent="0.15">
      <c r="A169" s="1">
        <v>36</v>
      </c>
      <c r="B169" s="1" t="s">
        <v>109</v>
      </c>
      <c r="D169" s="1" t="s">
        <v>843</v>
      </c>
      <c r="E169" s="1" t="s">
        <v>844</v>
      </c>
      <c r="F169" s="1" t="s">
        <v>80</v>
      </c>
      <c r="G169" s="1" t="s">
        <v>111</v>
      </c>
      <c r="I169" s="1">
        <v>1</v>
      </c>
      <c r="J169" s="1" t="s">
        <v>1040</v>
      </c>
    </row>
    <row r="170" spans="1:10" ht="13" x14ac:dyDescent="0.15">
      <c r="A170" s="1">
        <v>36</v>
      </c>
      <c r="B170" s="1" t="s">
        <v>109</v>
      </c>
      <c r="D170" s="1" t="s">
        <v>850</v>
      </c>
      <c r="E170" s="1" t="s">
        <v>844</v>
      </c>
      <c r="F170" s="1" t="s">
        <v>82</v>
      </c>
      <c r="G170" s="1" t="s">
        <v>111</v>
      </c>
      <c r="I170" s="1">
        <v>1</v>
      </c>
      <c r="J170" s="1" t="s">
        <v>1041</v>
      </c>
    </row>
    <row r="171" spans="1:10" ht="13" x14ac:dyDescent="0.15">
      <c r="A171" s="1">
        <v>37</v>
      </c>
      <c r="B171" s="1" t="s">
        <v>109</v>
      </c>
      <c r="D171" s="1" t="s">
        <v>843</v>
      </c>
      <c r="E171" s="1" t="s">
        <v>844</v>
      </c>
      <c r="F171" s="1" t="s">
        <v>80</v>
      </c>
      <c r="G171" s="1" t="s">
        <v>111</v>
      </c>
      <c r="I171" s="1">
        <v>1</v>
      </c>
      <c r="J171" s="1" t="s">
        <v>1042</v>
      </c>
    </row>
    <row r="172" spans="1:10" ht="13" x14ac:dyDescent="0.15">
      <c r="A172" s="1">
        <v>37</v>
      </c>
      <c r="B172" s="1" t="s">
        <v>109</v>
      </c>
      <c r="D172" s="1" t="s">
        <v>850</v>
      </c>
      <c r="E172" s="1" t="s">
        <v>844</v>
      </c>
      <c r="F172" s="1" t="s">
        <v>82</v>
      </c>
      <c r="G172" s="1" t="s">
        <v>113</v>
      </c>
      <c r="I172" s="1">
        <v>1</v>
      </c>
      <c r="J172" s="1" t="s">
        <v>1043</v>
      </c>
    </row>
    <row r="173" spans="1:10" ht="13" x14ac:dyDescent="0.15">
      <c r="A173" s="1">
        <v>37</v>
      </c>
      <c r="B173" s="1" t="s">
        <v>109</v>
      </c>
      <c r="D173" s="1" t="s">
        <v>846</v>
      </c>
      <c r="E173" s="1" t="s">
        <v>844</v>
      </c>
      <c r="F173" s="1" t="s">
        <v>83</v>
      </c>
      <c r="G173" s="1" t="s">
        <v>90</v>
      </c>
      <c r="H173" s="1" t="s">
        <v>1044</v>
      </c>
      <c r="I173" s="1">
        <v>1</v>
      </c>
      <c r="J173" s="1" t="s">
        <v>1045</v>
      </c>
    </row>
    <row r="174" spans="1:10" ht="13" x14ac:dyDescent="0.15">
      <c r="A174" s="1">
        <v>37</v>
      </c>
      <c r="B174" s="1" t="s">
        <v>109</v>
      </c>
      <c r="D174" s="1" t="s">
        <v>860</v>
      </c>
      <c r="E174" s="1" t="s">
        <v>844</v>
      </c>
      <c r="F174" s="1" t="s">
        <v>94</v>
      </c>
      <c r="G174" s="1" t="s">
        <v>113</v>
      </c>
      <c r="I174" s="1">
        <v>1</v>
      </c>
      <c r="J174" s="1" t="s">
        <v>1046</v>
      </c>
    </row>
    <row r="175" spans="1:10" ht="13" x14ac:dyDescent="0.15">
      <c r="A175" s="1">
        <v>39</v>
      </c>
      <c r="B175" s="1" t="s">
        <v>109</v>
      </c>
      <c r="D175" s="1" t="s">
        <v>843</v>
      </c>
      <c r="E175" s="1" t="s">
        <v>844</v>
      </c>
      <c r="F175" s="1" t="s">
        <v>80</v>
      </c>
      <c r="G175" s="1" t="s">
        <v>111</v>
      </c>
      <c r="I175" s="1">
        <v>1</v>
      </c>
      <c r="J175" s="1" t="s">
        <v>1047</v>
      </c>
    </row>
    <row r="176" spans="1:10" ht="13" x14ac:dyDescent="0.15">
      <c r="A176" s="1">
        <v>39</v>
      </c>
      <c r="B176" s="1" t="s">
        <v>109</v>
      </c>
      <c r="D176" s="1" t="s">
        <v>850</v>
      </c>
      <c r="E176" s="1" t="s">
        <v>844</v>
      </c>
      <c r="F176" s="1" t="s">
        <v>82</v>
      </c>
      <c r="G176" s="1" t="s">
        <v>113</v>
      </c>
      <c r="H176" s="1" t="s">
        <v>1048</v>
      </c>
      <c r="I176" s="1">
        <v>1</v>
      </c>
      <c r="J176" s="1" t="s">
        <v>1049</v>
      </c>
    </row>
    <row r="177" spans="1:10" ht="13" x14ac:dyDescent="0.15">
      <c r="A177" s="1">
        <v>39</v>
      </c>
      <c r="B177" s="1" t="s">
        <v>109</v>
      </c>
      <c r="D177" s="1" t="s">
        <v>846</v>
      </c>
      <c r="E177" s="1" t="s">
        <v>844</v>
      </c>
      <c r="F177" s="1" t="s">
        <v>83</v>
      </c>
      <c r="G177" s="1" t="s">
        <v>113</v>
      </c>
      <c r="I177" s="1">
        <v>1</v>
      </c>
      <c r="J177" s="1" t="s">
        <v>1050</v>
      </c>
    </row>
    <row r="178" spans="1:10" ht="13" x14ac:dyDescent="0.15">
      <c r="A178" s="1">
        <v>39</v>
      </c>
      <c r="B178" s="1" t="s">
        <v>109</v>
      </c>
      <c r="D178" s="1" t="s">
        <v>894</v>
      </c>
      <c r="E178" s="1" t="s">
        <v>844</v>
      </c>
      <c r="F178" s="1" t="s">
        <v>102</v>
      </c>
      <c r="G178" s="1" t="s">
        <v>112</v>
      </c>
      <c r="I178" s="1">
        <v>1</v>
      </c>
      <c r="J178" s="1" t="s">
        <v>1051</v>
      </c>
    </row>
    <row r="179" spans="1:10" ht="13" x14ac:dyDescent="0.15">
      <c r="A179" s="1">
        <v>40</v>
      </c>
      <c r="B179" s="1" t="s">
        <v>109</v>
      </c>
      <c r="D179" s="1" t="s">
        <v>843</v>
      </c>
      <c r="E179" s="1" t="s">
        <v>844</v>
      </c>
      <c r="F179" s="1" t="s">
        <v>80</v>
      </c>
      <c r="G179" s="1" t="s">
        <v>111</v>
      </c>
      <c r="I179" s="1">
        <v>1</v>
      </c>
      <c r="J179" s="1" t="s">
        <v>1052</v>
      </c>
    </row>
    <row r="180" spans="1:10" ht="13" x14ac:dyDescent="0.15">
      <c r="A180" s="1">
        <v>40</v>
      </c>
      <c r="B180" s="1" t="s">
        <v>109</v>
      </c>
      <c r="D180" s="1" t="s">
        <v>850</v>
      </c>
      <c r="E180" s="1" t="s">
        <v>844</v>
      </c>
      <c r="F180" s="1" t="s">
        <v>82</v>
      </c>
      <c r="G180" s="1" t="s">
        <v>111</v>
      </c>
      <c r="I180" s="1">
        <v>1</v>
      </c>
      <c r="J180" s="1" t="s">
        <v>1053</v>
      </c>
    </row>
    <row r="181" spans="1:10" ht="13" x14ac:dyDescent="0.15">
      <c r="A181" s="1">
        <v>40</v>
      </c>
      <c r="B181" s="1" t="s">
        <v>109</v>
      </c>
      <c r="D181" s="1" t="s">
        <v>846</v>
      </c>
      <c r="E181" s="1" t="s">
        <v>844</v>
      </c>
      <c r="F181" s="1" t="s">
        <v>83</v>
      </c>
      <c r="G181" s="1" t="s">
        <v>111</v>
      </c>
      <c r="I181" s="1">
        <v>1</v>
      </c>
      <c r="J181" s="1" t="s">
        <v>1054</v>
      </c>
    </row>
    <row r="182" spans="1:10" ht="13" x14ac:dyDescent="0.15">
      <c r="A182" s="1">
        <v>40</v>
      </c>
      <c r="B182" s="1" t="s">
        <v>109</v>
      </c>
      <c r="D182" s="1" t="s">
        <v>855</v>
      </c>
      <c r="E182" s="1" t="s">
        <v>844</v>
      </c>
      <c r="F182" s="1" t="s">
        <v>92</v>
      </c>
      <c r="G182" s="1" t="s">
        <v>112</v>
      </c>
      <c r="H182" s="1" t="s">
        <v>1055</v>
      </c>
      <c r="I182" s="1">
        <v>1</v>
      </c>
      <c r="J182" s="1" t="s">
        <v>1056</v>
      </c>
    </row>
    <row r="183" spans="1:10" ht="13" x14ac:dyDescent="0.15">
      <c r="A183" s="1">
        <v>40</v>
      </c>
      <c r="B183" s="1" t="s">
        <v>109</v>
      </c>
      <c r="D183" s="1" t="s">
        <v>857</v>
      </c>
      <c r="E183" s="1" t="s">
        <v>844</v>
      </c>
      <c r="F183" s="1" t="s">
        <v>93</v>
      </c>
      <c r="G183" s="1" t="s">
        <v>113</v>
      </c>
      <c r="H183" s="1" t="s">
        <v>1057</v>
      </c>
      <c r="I183" s="1">
        <v>1</v>
      </c>
      <c r="J183" s="1" t="s">
        <v>1058</v>
      </c>
    </row>
    <row r="184" spans="1:10" ht="13" x14ac:dyDescent="0.15">
      <c r="A184" s="1">
        <v>43</v>
      </c>
      <c r="B184" s="1" t="s">
        <v>109</v>
      </c>
      <c r="D184" s="1" t="s">
        <v>850</v>
      </c>
      <c r="E184" s="1" t="s">
        <v>844</v>
      </c>
      <c r="F184" s="1" t="s">
        <v>82</v>
      </c>
      <c r="G184" s="1" t="s">
        <v>113</v>
      </c>
      <c r="I184" s="1">
        <v>1</v>
      </c>
      <c r="J184" s="1" t="s">
        <v>1059</v>
      </c>
    </row>
    <row r="185" spans="1:10" ht="13" x14ac:dyDescent="0.15">
      <c r="A185" s="1">
        <v>43</v>
      </c>
      <c r="B185" s="1" t="s">
        <v>109</v>
      </c>
      <c r="D185" s="1" t="s">
        <v>855</v>
      </c>
      <c r="E185" s="1" t="s">
        <v>844</v>
      </c>
      <c r="F185" s="1" t="s">
        <v>92</v>
      </c>
      <c r="G185" s="1" t="s">
        <v>113</v>
      </c>
      <c r="I185" s="1">
        <v>1</v>
      </c>
      <c r="J185" s="1" t="s">
        <v>1060</v>
      </c>
    </row>
    <row r="186" spans="1:10" ht="13" x14ac:dyDescent="0.15">
      <c r="A186" s="1">
        <v>43</v>
      </c>
      <c r="B186" s="1" t="s">
        <v>109</v>
      </c>
      <c r="D186" s="1" t="s">
        <v>860</v>
      </c>
      <c r="E186" s="1" t="s">
        <v>844</v>
      </c>
      <c r="F186" s="1" t="s">
        <v>94</v>
      </c>
      <c r="G186" s="1" t="s">
        <v>113</v>
      </c>
      <c r="I186" s="1">
        <v>1</v>
      </c>
      <c r="J186" s="1" t="s">
        <v>1061</v>
      </c>
    </row>
    <row r="187" spans="1:10" ht="13" x14ac:dyDescent="0.15">
      <c r="A187" s="1">
        <v>43</v>
      </c>
      <c r="B187" s="1" t="s">
        <v>109</v>
      </c>
      <c r="D187" s="1" t="s">
        <v>912</v>
      </c>
      <c r="E187" s="1" t="s">
        <v>844</v>
      </c>
      <c r="F187" s="1" t="s">
        <v>102</v>
      </c>
      <c r="G187" s="1" t="s">
        <v>90</v>
      </c>
      <c r="H187" s="1" t="s">
        <v>913</v>
      </c>
      <c r="I187" s="1">
        <v>0</v>
      </c>
    </row>
    <row r="188" spans="1:10" ht="13" x14ac:dyDescent="0.15">
      <c r="A188" s="1">
        <v>47</v>
      </c>
      <c r="B188" s="1" t="s">
        <v>109</v>
      </c>
      <c r="D188" s="1" t="s">
        <v>843</v>
      </c>
      <c r="E188" s="1" t="s">
        <v>844</v>
      </c>
      <c r="F188" s="1" t="s">
        <v>80</v>
      </c>
      <c r="G188" s="1" t="s">
        <v>111</v>
      </c>
      <c r="I188" s="1">
        <v>1</v>
      </c>
      <c r="J188" s="1" t="s">
        <v>1062</v>
      </c>
    </row>
    <row r="189" spans="1:10" ht="13" x14ac:dyDescent="0.15">
      <c r="A189" s="1">
        <v>47</v>
      </c>
      <c r="B189" s="1" t="s">
        <v>109</v>
      </c>
      <c r="D189" s="1" t="s">
        <v>912</v>
      </c>
      <c r="E189" s="1" t="s">
        <v>844</v>
      </c>
      <c r="F189" s="1" t="s">
        <v>102</v>
      </c>
      <c r="G189" s="1" t="s">
        <v>90</v>
      </c>
      <c r="H189" s="1" t="s">
        <v>1063</v>
      </c>
      <c r="I189" s="1">
        <v>0</v>
      </c>
    </row>
    <row r="190" spans="1:10" ht="13" x14ac:dyDescent="0.15">
      <c r="A190" s="1">
        <v>46</v>
      </c>
      <c r="B190" s="1" t="s">
        <v>109</v>
      </c>
      <c r="D190" s="1" t="s">
        <v>843</v>
      </c>
      <c r="E190" s="1" t="s">
        <v>844</v>
      </c>
      <c r="F190" s="1" t="s">
        <v>80</v>
      </c>
      <c r="G190" s="1" t="s">
        <v>111</v>
      </c>
      <c r="I190" s="1">
        <v>1</v>
      </c>
      <c r="J190" s="1" t="s">
        <v>1064</v>
      </c>
    </row>
    <row r="191" spans="1:10" ht="13" x14ac:dyDescent="0.15">
      <c r="A191" s="1">
        <v>46</v>
      </c>
      <c r="B191" s="1" t="s">
        <v>109</v>
      </c>
      <c r="D191" s="1" t="s">
        <v>912</v>
      </c>
      <c r="E191" s="1" t="s">
        <v>844</v>
      </c>
      <c r="F191" s="1" t="s">
        <v>102</v>
      </c>
      <c r="G191" s="1" t="s">
        <v>90</v>
      </c>
      <c r="H191" s="1" t="s">
        <v>1065</v>
      </c>
      <c r="I191" s="1">
        <v>0</v>
      </c>
    </row>
    <row r="192" spans="1:10" ht="13" x14ac:dyDescent="0.15">
      <c r="A192" s="1">
        <v>46</v>
      </c>
      <c r="B192" s="1" t="s">
        <v>109</v>
      </c>
      <c r="D192" s="1" t="s">
        <v>860</v>
      </c>
      <c r="E192" s="1" t="s">
        <v>844</v>
      </c>
      <c r="F192" s="1" t="s">
        <v>94</v>
      </c>
      <c r="G192" s="1" t="s">
        <v>113</v>
      </c>
      <c r="I192" s="1">
        <v>1</v>
      </c>
      <c r="J192" s="1" t="s">
        <v>1066</v>
      </c>
    </row>
    <row r="193" spans="1:10" ht="13" x14ac:dyDescent="0.15">
      <c r="A193" s="1">
        <v>46</v>
      </c>
      <c r="B193" s="1" t="s">
        <v>109</v>
      </c>
      <c r="D193" s="1" t="s">
        <v>850</v>
      </c>
      <c r="E193" s="1" t="s">
        <v>844</v>
      </c>
      <c r="F193" s="1" t="s">
        <v>82</v>
      </c>
      <c r="G193" s="1" t="s">
        <v>113</v>
      </c>
      <c r="I193" s="1">
        <v>1</v>
      </c>
      <c r="J193" s="1" t="s">
        <v>1067</v>
      </c>
    </row>
    <row r="194" spans="1:10" ht="13" x14ac:dyDescent="0.15">
      <c r="A194" s="1">
        <v>44</v>
      </c>
      <c r="B194" s="1" t="s">
        <v>109</v>
      </c>
      <c r="D194" s="1" t="s">
        <v>843</v>
      </c>
      <c r="E194" s="1" t="s">
        <v>844</v>
      </c>
      <c r="F194" s="1" t="s">
        <v>80</v>
      </c>
      <c r="G194" s="1" t="s">
        <v>112</v>
      </c>
      <c r="H194" s="1" t="s">
        <v>1068</v>
      </c>
      <c r="I194" s="1">
        <v>1</v>
      </c>
      <c r="J194" s="1" t="s">
        <v>1069</v>
      </c>
    </row>
    <row r="195" spans="1:10" ht="13" x14ac:dyDescent="0.15">
      <c r="A195" s="1">
        <v>44</v>
      </c>
      <c r="B195" s="1" t="s">
        <v>109</v>
      </c>
      <c r="D195" s="1" t="s">
        <v>916</v>
      </c>
      <c r="E195" s="1" t="s">
        <v>844</v>
      </c>
      <c r="F195" s="1" t="s">
        <v>81</v>
      </c>
      <c r="G195" s="1" t="s">
        <v>112</v>
      </c>
      <c r="H195" s="1" t="s">
        <v>1070</v>
      </c>
      <c r="I195" s="1">
        <v>0</v>
      </c>
    </row>
    <row r="196" spans="1:10" ht="13" x14ac:dyDescent="0.15">
      <c r="A196" s="1">
        <v>44</v>
      </c>
      <c r="B196" s="1" t="s">
        <v>109</v>
      </c>
      <c r="D196" s="1" t="s">
        <v>850</v>
      </c>
      <c r="E196" s="1" t="s">
        <v>844</v>
      </c>
      <c r="F196" s="1" t="s">
        <v>82</v>
      </c>
      <c r="G196" s="1" t="s">
        <v>113</v>
      </c>
      <c r="I196" s="1">
        <v>1</v>
      </c>
      <c r="J196" s="1" t="s">
        <v>1071</v>
      </c>
    </row>
    <row r="197" spans="1:10" ht="13" x14ac:dyDescent="0.15">
      <c r="A197" s="1">
        <v>44</v>
      </c>
      <c r="B197" s="1" t="s">
        <v>109</v>
      </c>
      <c r="D197" s="1" t="s">
        <v>846</v>
      </c>
      <c r="E197" s="1" t="s">
        <v>844</v>
      </c>
      <c r="F197" s="1" t="s">
        <v>83</v>
      </c>
      <c r="G197" s="1" t="s">
        <v>111</v>
      </c>
      <c r="I197" s="1">
        <v>1</v>
      </c>
      <c r="J197" s="1" t="s">
        <v>1072</v>
      </c>
    </row>
    <row r="198" spans="1:10" ht="13" x14ac:dyDescent="0.15">
      <c r="A198" s="1">
        <v>44</v>
      </c>
      <c r="B198" s="1" t="s">
        <v>109</v>
      </c>
      <c r="D198" s="1" t="s">
        <v>857</v>
      </c>
      <c r="E198" s="1" t="s">
        <v>844</v>
      </c>
      <c r="F198" s="1" t="s">
        <v>93</v>
      </c>
      <c r="G198" s="1" t="s">
        <v>113</v>
      </c>
      <c r="I198" s="1">
        <v>1</v>
      </c>
      <c r="J198" s="1" t="s">
        <v>1073</v>
      </c>
    </row>
    <row r="199" spans="1:10" ht="13" x14ac:dyDescent="0.15">
      <c r="A199" s="1">
        <v>44</v>
      </c>
      <c r="B199" s="1" t="s">
        <v>109</v>
      </c>
      <c r="D199" s="1" t="s">
        <v>880</v>
      </c>
      <c r="E199" s="1" t="s">
        <v>844</v>
      </c>
      <c r="F199" s="1" t="s">
        <v>94</v>
      </c>
      <c r="G199" s="1" t="s">
        <v>113</v>
      </c>
      <c r="H199" s="1" t="s">
        <v>1074</v>
      </c>
      <c r="I199" s="1">
        <v>0</v>
      </c>
    </row>
    <row r="200" spans="1:10" ht="13" x14ac:dyDescent="0.15">
      <c r="A200" s="1">
        <v>44</v>
      </c>
      <c r="B200" s="1" t="s">
        <v>109</v>
      </c>
      <c r="D200" s="1" t="s">
        <v>894</v>
      </c>
      <c r="E200" s="1" t="s">
        <v>844</v>
      </c>
      <c r="F200" s="1" t="s">
        <v>102</v>
      </c>
      <c r="G200" s="1" t="s">
        <v>111</v>
      </c>
      <c r="I200" s="1">
        <v>1</v>
      </c>
      <c r="J200" s="1" t="s">
        <v>1075</v>
      </c>
    </row>
    <row r="201" spans="1:10" ht="13" x14ac:dyDescent="0.15">
      <c r="A201" s="1">
        <v>45</v>
      </c>
      <c r="B201" s="1" t="s">
        <v>109</v>
      </c>
      <c r="D201" s="1" t="s">
        <v>843</v>
      </c>
      <c r="E201" s="1" t="s">
        <v>844</v>
      </c>
      <c r="F201" s="1" t="s">
        <v>80</v>
      </c>
      <c r="G201" s="1" t="s">
        <v>111</v>
      </c>
      <c r="I201" s="1">
        <v>1</v>
      </c>
      <c r="J201" s="1" t="s">
        <v>1076</v>
      </c>
    </row>
    <row r="202" spans="1:10" ht="13" x14ac:dyDescent="0.15">
      <c r="A202" s="1">
        <v>45</v>
      </c>
      <c r="B202" s="1" t="s">
        <v>109</v>
      </c>
      <c r="D202" s="1" t="s">
        <v>850</v>
      </c>
      <c r="E202" s="1" t="s">
        <v>844</v>
      </c>
      <c r="F202" s="1" t="s">
        <v>82</v>
      </c>
      <c r="G202" s="1" t="s">
        <v>111</v>
      </c>
      <c r="I202" s="1">
        <v>1</v>
      </c>
      <c r="J202" s="1" t="s">
        <v>1077</v>
      </c>
    </row>
    <row r="203" spans="1:10" ht="13" x14ac:dyDescent="0.15">
      <c r="A203" s="1">
        <v>49</v>
      </c>
      <c r="B203" s="1" t="s">
        <v>109</v>
      </c>
      <c r="D203" s="1" t="s">
        <v>843</v>
      </c>
      <c r="E203" s="1" t="s">
        <v>844</v>
      </c>
      <c r="F203" s="1" t="s">
        <v>80</v>
      </c>
      <c r="G203" s="1" t="s">
        <v>111</v>
      </c>
      <c r="I203" s="1">
        <v>1</v>
      </c>
      <c r="J203" s="1" t="s">
        <v>1078</v>
      </c>
    </row>
    <row r="204" spans="1:10" ht="13" x14ac:dyDescent="0.15">
      <c r="A204" s="1">
        <v>49</v>
      </c>
      <c r="B204" s="1" t="s">
        <v>109</v>
      </c>
      <c r="D204" s="1" t="s">
        <v>850</v>
      </c>
      <c r="E204" s="1" t="s">
        <v>844</v>
      </c>
      <c r="F204" s="1" t="s">
        <v>82</v>
      </c>
      <c r="G204" s="1" t="s">
        <v>111</v>
      </c>
      <c r="I204" s="1">
        <v>1</v>
      </c>
      <c r="J204" s="1" t="s">
        <v>1079</v>
      </c>
    </row>
    <row r="205" spans="1:10" ht="13" x14ac:dyDescent="0.15">
      <c r="A205" s="1">
        <v>49</v>
      </c>
      <c r="B205" s="1" t="s">
        <v>109</v>
      </c>
      <c r="D205" s="1" t="s">
        <v>846</v>
      </c>
      <c r="E205" s="1" t="s">
        <v>844</v>
      </c>
      <c r="F205" s="1" t="s">
        <v>83</v>
      </c>
      <c r="G205" s="1" t="s">
        <v>112</v>
      </c>
      <c r="I205" s="1">
        <v>1</v>
      </c>
      <c r="J205" s="1" t="s">
        <v>1080</v>
      </c>
    </row>
    <row r="206" spans="1:10" ht="13" x14ac:dyDescent="0.15">
      <c r="A206" s="1">
        <v>49</v>
      </c>
      <c r="B206" s="1" t="s">
        <v>109</v>
      </c>
      <c r="D206" s="1" t="s">
        <v>912</v>
      </c>
      <c r="E206" s="1" t="s">
        <v>844</v>
      </c>
      <c r="F206" s="1" t="s">
        <v>102</v>
      </c>
      <c r="G206" s="1" t="s">
        <v>90</v>
      </c>
      <c r="H206" s="1" t="s">
        <v>915</v>
      </c>
      <c r="I206" s="1">
        <v>0</v>
      </c>
    </row>
    <row r="207" spans="1:10" ht="13" x14ac:dyDescent="0.15">
      <c r="A207" s="1">
        <v>54</v>
      </c>
      <c r="B207" s="1" t="s">
        <v>109</v>
      </c>
      <c r="D207" s="1" t="s">
        <v>850</v>
      </c>
      <c r="E207" s="1" t="s">
        <v>844</v>
      </c>
      <c r="F207" s="1" t="s">
        <v>82</v>
      </c>
      <c r="G207" s="1" t="s">
        <v>111</v>
      </c>
      <c r="I207" s="1">
        <v>1</v>
      </c>
      <c r="J207" s="1" t="s">
        <v>1081</v>
      </c>
    </row>
    <row r="208" spans="1:10" ht="13" x14ac:dyDescent="0.15">
      <c r="A208" s="1">
        <v>54</v>
      </c>
      <c r="B208" s="1" t="s">
        <v>109</v>
      </c>
      <c r="D208" s="1" t="s">
        <v>912</v>
      </c>
      <c r="E208" s="1" t="s">
        <v>844</v>
      </c>
      <c r="F208" s="1" t="s">
        <v>102</v>
      </c>
      <c r="G208" s="1" t="s">
        <v>90</v>
      </c>
      <c r="H208" s="1" t="s">
        <v>958</v>
      </c>
      <c r="I208" s="1">
        <v>0</v>
      </c>
    </row>
    <row r="209" spans="1:10" ht="13" x14ac:dyDescent="0.15">
      <c r="A209" s="1">
        <v>56</v>
      </c>
      <c r="B209" s="1" t="s">
        <v>109</v>
      </c>
      <c r="D209" s="1" t="s">
        <v>843</v>
      </c>
      <c r="E209" s="1" t="s">
        <v>844</v>
      </c>
      <c r="F209" s="1" t="s">
        <v>80</v>
      </c>
      <c r="G209" s="1" t="s">
        <v>111</v>
      </c>
      <c r="I209" s="1">
        <v>1</v>
      </c>
      <c r="J209" s="1" t="s">
        <v>1082</v>
      </c>
    </row>
    <row r="210" spans="1:10" ht="13" x14ac:dyDescent="0.15">
      <c r="A210" s="1">
        <v>56</v>
      </c>
      <c r="B210" s="1" t="s">
        <v>109</v>
      </c>
      <c r="D210" s="1" t="s">
        <v>880</v>
      </c>
      <c r="E210" s="1" t="s">
        <v>844</v>
      </c>
      <c r="F210" s="1" t="s">
        <v>94</v>
      </c>
      <c r="G210" s="1" t="s">
        <v>90</v>
      </c>
      <c r="H210" s="1" t="s">
        <v>958</v>
      </c>
      <c r="I210" s="1">
        <v>0</v>
      </c>
    </row>
    <row r="211" spans="1:10" ht="13" x14ac:dyDescent="0.15">
      <c r="A211" s="1">
        <v>56</v>
      </c>
      <c r="B211" s="1" t="s">
        <v>109</v>
      </c>
      <c r="D211" s="1" t="s">
        <v>912</v>
      </c>
      <c r="E211" s="1" t="s">
        <v>844</v>
      </c>
      <c r="F211" s="1" t="s">
        <v>102</v>
      </c>
      <c r="G211" s="1" t="s">
        <v>90</v>
      </c>
      <c r="H211" s="1" t="s">
        <v>1083</v>
      </c>
      <c r="I211" s="1">
        <v>0</v>
      </c>
    </row>
    <row r="212" spans="1:10" ht="13" x14ac:dyDescent="0.15">
      <c r="A212" s="1">
        <v>57</v>
      </c>
      <c r="B212" s="1" t="s">
        <v>109</v>
      </c>
      <c r="D212" s="1" t="s">
        <v>843</v>
      </c>
      <c r="E212" s="1" t="s">
        <v>844</v>
      </c>
      <c r="F212" s="1" t="s">
        <v>80</v>
      </c>
      <c r="G212" s="1" t="s">
        <v>111</v>
      </c>
      <c r="I212" s="1">
        <v>1</v>
      </c>
      <c r="J212" s="1" t="s">
        <v>1084</v>
      </c>
    </row>
    <row r="213" spans="1:10" ht="13" x14ac:dyDescent="0.15">
      <c r="A213" s="1">
        <v>57</v>
      </c>
      <c r="B213" s="1" t="s">
        <v>109</v>
      </c>
      <c r="D213" s="1" t="s">
        <v>850</v>
      </c>
      <c r="E213" s="1" t="s">
        <v>844</v>
      </c>
      <c r="F213" s="1" t="s">
        <v>82</v>
      </c>
      <c r="G213" s="1" t="s">
        <v>111</v>
      </c>
      <c r="I213" s="1">
        <v>1</v>
      </c>
      <c r="J213" s="1" t="s">
        <v>1085</v>
      </c>
    </row>
    <row r="214" spans="1:10" ht="13" x14ac:dyDescent="0.15">
      <c r="A214" s="1">
        <v>57</v>
      </c>
      <c r="B214" s="1" t="s">
        <v>109</v>
      </c>
      <c r="D214" s="1" t="s">
        <v>846</v>
      </c>
      <c r="E214" s="1" t="s">
        <v>844</v>
      </c>
      <c r="F214" s="1" t="s">
        <v>83</v>
      </c>
      <c r="G214" s="1" t="s">
        <v>112</v>
      </c>
      <c r="I214" s="1">
        <v>1</v>
      </c>
      <c r="J214" s="1" t="s">
        <v>1086</v>
      </c>
    </row>
    <row r="215" spans="1:10" ht="13" x14ac:dyDescent="0.15">
      <c r="A215" s="1">
        <v>57</v>
      </c>
      <c r="B215" s="1" t="s">
        <v>109</v>
      </c>
      <c r="D215" s="1" t="s">
        <v>912</v>
      </c>
      <c r="E215" s="1" t="s">
        <v>844</v>
      </c>
      <c r="F215" s="1" t="s">
        <v>102</v>
      </c>
      <c r="G215" s="1" t="s">
        <v>90</v>
      </c>
      <c r="H215" s="1" t="s">
        <v>1083</v>
      </c>
      <c r="I215" s="1">
        <v>0</v>
      </c>
    </row>
    <row r="216" spans="1:10" ht="13" x14ac:dyDescent="0.15">
      <c r="A216" s="1">
        <v>59</v>
      </c>
      <c r="B216" s="1" t="s">
        <v>109</v>
      </c>
      <c r="D216" s="1" t="s">
        <v>843</v>
      </c>
      <c r="E216" s="1" t="s">
        <v>844</v>
      </c>
      <c r="F216" s="1" t="s">
        <v>80</v>
      </c>
      <c r="G216" s="1" t="s">
        <v>111</v>
      </c>
      <c r="I216" s="1">
        <v>1</v>
      </c>
      <c r="J216" s="1" t="s">
        <v>1087</v>
      </c>
    </row>
    <row r="217" spans="1:10" ht="13" x14ac:dyDescent="0.15">
      <c r="A217" s="1">
        <v>59</v>
      </c>
      <c r="B217" s="1" t="s">
        <v>109</v>
      </c>
      <c r="D217" s="1" t="s">
        <v>850</v>
      </c>
      <c r="E217" s="1" t="s">
        <v>844</v>
      </c>
      <c r="F217" s="1" t="s">
        <v>82</v>
      </c>
      <c r="G217" s="1" t="s">
        <v>112</v>
      </c>
      <c r="H217" s="1" t="s">
        <v>1088</v>
      </c>
      <c r="I217" s="1">
        <v>1</v>
      </c>
      <c r="J217" s="1" t="s">
        <v>1089</v>
      </c>
    </row>
    <row r="218" spans="1:10" ht="13" x14ac:dyDescent="0.15">
      <c r="A218" s="1">
        <v>59</v>
      </c>
      <c r="B218" s="1" t="s">
        <v>109</v>
      </c>
      <c r="D218" s="1" t="s">
        <v>846</v>
      </c>
      <c r="E218" s="1" t="s">
        <v>844</v>
      </c>
      <c r="F218" s="1" t="s">
        <v>83</v>
      </c>
      <c r="G218" s="1" t="s">
        <v>112</v>
      </c>
      <c r="H218" s="1" t="s">
        <v>1090</v>
      </c>
      <c r="I218" s="1">
        <v>1</v>
      </c>
      <c r="J218" s="1" t="s">
        <v>1091</v>
      </c>
    </row>
    <row r="219" spans="1:10" ht="13" x14ac:dyDescent="0.15">
      <c r="A219" s="1">
        <v>59</v>
      </c>
      <c r="B219" s="1" t="s">
        <v>109</v>
      </c>
      <c r="D219" s="1" t="s">
        <v>857</v>
      </c>
      <c r="E219" s="1" t="s">
        <v>844</v>
      </c>
      <c r="F219" s="1" t="s">
        <v>93</v>
      </c>
      <c r="G219" s="1" t="s">
        <v>112</v>
      </c>
      <c r="I219" s="1">
        <v>1</v>
      </c>
      <c r="J219" s="1" t="s">
        <v>1092</v>
      </c>
    </row>
    <row r="220" spans="1:10" ht="13" x14ac:dyDescent="0.15">
      <c r="A220" s="1">
        <v>59</v>
      </c>
      <c r="B220" s="1" t="s">
        <v>109</v>
      </c>
      <c r="D220" s="1" t="s">
        <v>894</v>
      </c>
      <c r="E220" s="1" t="s">
        <v>844</v>
      </c>
      <c r="F220" s="1" t="s">
        <v>102</v>
      </c>
      <c r="G220" s="1" t="s">
        <v>112</v>
      </c>
      <c r="I220" s="1">
        <v>1</v>
      </c>
      <c r="J220" s="1" t="s">
        <v>1093</v>
      </c>
    </row>
    <row r="221" spans="1:10" ht="13" x14ac:dyDescent="0.15">
      <c r="A221" s="1">
        <v>52</v>
      </c>
      <c r="B221" s="1" t="s">
        <v>109</v>
      </c>
      <c r="D221" s="1" t="s">
        <v>843</v>
      </c>
      <c r="E221" s="1" t="s">
        <v>844</v>
      </c>
      <c r="F221" s="1" t="s">
        <v>80</v>
      </c>
      <c r="G221" s="1" t="s">
        <v>111</v>
      </c>
      <c r="I221" s="1">
        <v>1</v>
      </c>
      <c r="J221" s="1" t="s">
        <v>1094</v>
      </c>
    </row>
    <row r="222" spans="1:10" ht="13" x14ac:dyDescent="0.15">
      <c r="A222" s="1">
        <v>52</v>
      </c>
      <c r="B222" s="1" t="s">
        <v>109</v>
      </c>
      <c r="D222" s="1" t="s">
        <v>850</v>
      </c>
      <c r="E222" s="1" t="s">
        <v>844</v>
      </c>
      <c r="F222" s="1" t="s">
        <v>82</v>
      </c>
      <c r="G222" s="1" t="s">
        <v>111</v>
      </c>
      <c r="I222" s="1">
        <v>1</v>
      </c>
      <c r="J222" s="1" t="s">
        <v>1095</v>
      </c>
    </row>
    <row r="223" spans="1:10" ht="13" x14ac:dyDescent="0.15">
      <c r="A223" s="1">
        <v>52</v>
      </c>
      <c r="B223" s="1" t="s">
        <v>109</v>
      </c>
      <c r="D223" s="1" t="s">
        <v>846</v>
      </c>
      <c r="E223" s="1" t="s">
        <v>844</v>
      </c>
      <c r="F223" s="1" t="s">
        <v>83</v>
      </c>
      <c r="G223" s="1" t="s">
        <v>112</v>
      </c>
      <c r="I223" s="1">
        <v>1</v>
      </c>
      <c r="J223" s="1" t="s">
        <v>1096</v>
      </c>
    </row>
    <row r="224" spans="1:10" ht="13" x14ac:dyDescent="0.15">
      <c r="A224" s="1">
        <v>52</v>
      </c>
      <c r="B224" s="1" t="s">
        <v>109</v>
      </c>
      <c r="D224" s="1" t="s">
        <v>857</v>
      </c>
      <c r="E224" s="1" t="s">
        <v>844</v>
      </c>
      <c r="F224" s="1" t="s">
        <v>93</v>
      </c>
      <c r="G224" s="1" t="s">
        <v>113</v>
      </c>
      <c r="I224" s="1">
        <v>1</v>
      </c>
      <c r="J224" s="1" t="s">
        <v>1097</v>
      </c>
    </row>
    <row r="225" spans="1:10" ht="13" x14ac:dyDescent="0.15">
      <c r="A225" s="1">
        <v>52</v>
      </c>
      <c r="B225" s="1" t="s">
        <v>109</v>
      </c>
      <c r="D225" s="1" t="s">
        <v>912</v>
      </c>
      <c r="E225" s="1" t="s">
        <v>844</v>
      </c>
      <c r="F225" s="1" t="s">
        <v>102</v>
      </c>
      <c r="G225" s="1" t="s">
        <v>90</v>
      </c>
      <c r="H225" s="1" t="s">
        <v>958</v>
      </c>
      <c r="I225" s="1">
        <v>0</v>
      </c>
    </row>
    <row r="226" spans="1:10" ht="13" x14ac:dyDescent="0.15">
      <c r="A226" s="1">
        <v>48</v>
      </c>
      <c r="B226" s="1" t="s">
        <v>109</v>
      </c>
      <c r="D226" s="1" t="s">
        <v>843</v>
      </c>
      <c r="E226" s="1" t="s">
        <v>844</v>
      </c>
      <c r="F226" s="1" t="s">
        <v>80</v>
      </c>
      <c r="G226" s="1" t="s">
        <v>113</v>
      </c>
      <c r="I226" s="1">
        <v>1</v>
      </c>
      <c r="J226" s="1" t="s">
        <v>1098</v>
      </c>
    </row>
    <row r="227" spans="1:10" ht="13" x14ac:dyDescent="0.15">
      <c r="A227" s="1">
        <v>48</v>
      </c>
      <c r="B227" s="1" t="s">
        <v>109</v>
      </c>
      <c r="D227" s="1" t="s">
        <v>850</v>
      </c>
      <c r="E227" s="1" t="s">
        <v>844</v>
      </c>
      <c r="F227" s="1" t="s">
        <v>82</v>
      </c>
      <c r="G227" s="1" t="s">
        <v>113</v>
      </c>
      <c r="I227" s="1">
        <v>1</v>
      </c>
      <c r="J227" s="1" t="s">
        <v>1099</v>
      </c>
    </row>
    <row r="228" spans="1:10" ht="13" x14ac:dyDescent="0.15">
      <c r="A228" s="1">
        <v>48</v>
      </c>
      <c r="B228" s="1" t="s">
        <v>109</v>
      </c>
      <c r="D228" s="1" t="s">
        <v>855</v>
      </c>
      <c r="E228" s="1" t="s">
        <v>844</v>
      </c>
      <c r="F228" s="1" t="s">
        <v>92</v>
      </c>
      <c r="G228" s="1" t="s">
        <v>111</v>
      </c>
      <c r="I228" s="1">
        <v>1</v>
      </c>
      <c r="J228" s="1" t="s">
        <v>1100</v>
      </c>
    </row>
    <row r="229" spans="1:10" ht="13" x14ac:dyDescent="0.15">
      <c r="A229" s="1">
        <v>48</v>
      </c>
      <c r="B229" s="1" t="s">
        <v>109</v>
      </c>
      <c r="D229" s="1" t="s">
        <v>860</v>
      </c>
      <c r="E229" s="1" t="s">
        <v>844</v>
      </c>
      <c r="F229" s="1" t="s">
        <v>94</v>
      </c>
      <c r="G229" s="1" t="s">
        <v>113</v>
      </c>
      <c r="I229" s="1">
        <v>1</v>
      </c>
      <c r="J229" s="1" t="s">
        <v>1101</v>
      </c>
    </row>
    <row r="230" spans="1:10" ht="13" x14ac:dyDescent="0.15">
      <c r="A230" s="1">
        <v>48</v>
      </c>
      <c r="B230" s="1" t="s">
        <v>109</v>
      </c>
      <c r="D230" s="1" t="s">
        <v>912</v>
      </c>
      <c r="E230" s="1" t="s">
        <v>844</v>
      </c>
      <c r="F230" s="1" t="s">
        <v>102</v>
      </c>
      <c r="G230" s="1" t="s">
        <v>90</v>
      </c>
      <c r="H230" s="1" t="s">
        <v>1065</v>
      </c>
      <c r="I230" s="1">
        <v>0</v>
      </c>
    </row>
    <row r="231" spans="1:10" ht="13" x14ac:dyDescent="0.15">
      <c r="A231" s="1">
        <v>55</v>
      </c>
      <c r="B231" s="1" t="s">
        <v>109</v>
      </c>
      <c r="D231" s="1" t="s">
        <v>843</v>
      </c>
      <c r="E231" s="1" t="s">
        <v>844</v>
      </c>
      <c r="F231" s="1" t="s">
        <v>80</v>
      </c>
      <c r="G231" s="1" t="s">
        <v>112</v>
      </c>
      <c r="H231" s="1" t="s">
        <v>441</v>
      </c>
      <c r="I231" s="1">
        <v>1</v>
      </c>
      <c r="J231" s="1" t="s">
        <v>1102</v>
      </c>
    </row>
    <row r="232" spans="1:10" ht="13" x14ac:dyDescent="0.15">
      <c r="A232" s="1">
        <v>55</v>
      </c>
      <c r="B232" s="1" t="s">
        <v>109</v>
      </c>
      <c r="D232" s="1" t="s">
        <v>850</v>
      </c>
      <c r="E232" s="1" t="s">
        <v>844</v>
      </c>
      <c r="F232" s="1" t="s">
        <v>82</v>
      </c>
      <c r="G232" s="1" t="s">
        <v>112</v>
      </c>
      <c r="I232" s="1">
        <v>1</v>
      </c>
      <c r="J232" s="1" t="s">
        <v>1103</v>
      </c>
    </row>
    <row r="233" spans="1:10" ht="13" x14ac:dyDescent="0.15">
      <c r="A233" s="1">
        <v>55</v>
      </c>
      <c r="B233" s="1" t="s">
        <v>109</v>
      </c>
      <c r="D233" s="1" t="s">
        <v>846</v>
      </c>
      <c r="E233" s="1" t="s">
        <v>844</v>
      </c>
      <c r="F233" s="1" t="s">
        <v>83</v>
      </c>
      <c r="G233" s="1" t="s">
        <v>113</v>
      </c>
      <c r="I233" s="1">
        <v>1</v>
      </c>
      <c r="J233" s="1" t="s">
        <v>1104</v>
      </c>
    </row>
    <row r="234" spans="1:10" ht="13" x14ac:dyDescent="0.15">
      <c r="A234" s="1">
        <v>55</v>
      </c>
      <c r="B234" s="1" t="s">
        <v>109</v>
      </c>
      <c r="D234" s="1" t="s">
        <v>860</v>
      </c>
      <c r="E234" s="1" t="s">
        <v>844</v>
      </c>
      <c r="F234" s="1" t="s">
        <v>94</v>
      </c>
      <c r="G234" s="1" t="s">
        <v>113</v>
      </c>
      <c r="I234" s="1">
        <v>1</v>
      </c>
      <c r="J234" s="1" t="s">
        <v>1105</v>
      </c>
    </row>
    <row r="235" spans="1:10" ht="13" x14ac:dyDescent="0.15">
      <c r="A235" s="1">
        <v>50</v>
      </c>
      <c r="B235" s="1" t="s">
        <v>109</v>
      </c>
      <c r="D235" s="1" t="s">
        <v>843</v>
      </c>
      <c r="E235" s="1" t="s">
        <v>844</v>
      </c>
      <c r="F235" s="1" t="s">
        <v>80</v>
      </c>
      <c r="G235" s="1" t="s">
        <v>111</v>
      </c>
      <c r="I235" s="1">
        <v>1</v>
      </c>
      <c r="J235" s="1" t="s">
        <v>1106</v>
      </c>
    </row>
    <row r="236" spans="1:10" ht="13" x14ac:dyDescent="0.15">
      <c r="A236" s="1">
        <v>50</v>
      </c>
      <c r="B236" s="1" t="s">
        <v>109</v>
      </c>
      <c r="D236" s="1" t="s">
        <v>912</v>
      </c>
      <c r="E236" s="1" t="s">
        <v>844</v>
      </c>
      <c r="F236" s="1" t="s">
        <v>102</v>
      </c>
      <c r="G236" s="1" t="s">
        <v>90</v>
      </c>
      <c r="H236" s="1" t="s">
        <v>950</v>
      </c>
      <c r="I236" s="1">
        <v>0</v>
      </c>
    </row>
    <row r="237" spans="1:10" ht="13" x14ac:dyDescent="0.15">
      <c r="A237" s="1">
        <v>50</v>
      </c>
      <c r="B237" s="1" t="s">
        <v>109</v>
      </c>
      <c r="D237" s="1" t="s">
        <v>860</v>
      </c>
      <c r="E237" s="1" t="s">
        <v>844</v>
      </c>
      <c r="F237" s="1" t="s">
        <v>94</v>
      </c>
      <c r="G237" s="1" t="s">
        <v>111</v>
      </c>
      <c r="I237" s="1">
        <v>1</v>
      </c>
      <c r="J237" s="1" t="s">
        <v>1107</v>
      </c>
    </row>
    <row r="238" spans="1:10" ht="13" x14ac:dyDescent="0.15">
      <c r="A238" s="1">
        <v>50</v>
      </c>
      <c r="B238" s="1" t="s">
        <v>109</v>
      </c>
      <c r="D238" s="1" t="s">
        <v>855</v>
      </c>
      <c r="E238" s="1" t="s">
        <v>844</v>
      </c>
      <c r="F238" s="1" t="s">
        <v>92</v>
      </c>
      <c r="G238" s="1" t="s">
        <v>112</v>
      </c>
      <c r="I238" s="1">
        <v>1</v>
      </c>
      <c r="J238" s="1" t="s">
        <v>1108</v>
      </c>
    </row>
    <row r="239" spans="1:10" ht="13" x14ac:dyDescent="0.15">
      <c r="A239" s="1">
        <v>50</v>
      </c>
      <c r="B239" s="1" t="s">
        <v>109</v>
      </c>
      <c r="D239" s="1" t="s">
        <v>846</v>
      </c>
      <c r="E239" s="1" t="s">
        <v>844</v>
      </c>
      <c r="F239" s="1" t="s">
        <v>83</v>
      </c>
      <c r="G239" s="1" t="s">
        <v>112</v>
      </c>
      <c r="I239" s="1">
        <v>1</v>
      </c>
      <c r="J239" s="1" t="s">
        <v>1109</v>
      </c>
    </row>
    <row r="240" spans="1:10" ht="13" x14ac:dyDescent="0.15">
      <c r="A240" s="1">
        <v>50</v>
      </c>
      <c r="B240" s="1" t="s">
        <v>109</v>
      </c>
      <c r="D240" s="1" t="s">
        <v>850</v>
      </c>
      <c r="E240" s="1" t="s">
        <v>844</v>
      </c>
      <c r="F240" s="1" t="s">
        <v>82</v>
      </c>
      <c r="G240" s="1" t="s">
        <v>111</v>
      </c>
      <c r="I240" s="1">
        <v>1</v>
      </c>
      <c r="J240" s="1" t="s">
        <v>1110</v>
      </c>
    </row>
    <row r="241" spans="1:10" ht="13" x14ac:dyDescent="0.15">
      <c r="A241" s="1">
        <v>60</v>
      </c>
      <c r="B241" s="1" t="s">
        <v>109</v>
      </c>
      <c r="D241" s="1" t="s">
        <v>843</v>
      </c>
      <c r="E241" s="1" t="s">
        <v>844</v>
      </c>
      <c r="F241" s="1" t="s">
        <v>80</v>
      </c>
      <c r="G241" s="1" t="s">
        <v>111</v>
      </c>
      <c r="I241" s="1">
        <v>1</v>
      </c>
      <c r="J241" s="1" t="s">
        <v>1111</v>
      </c>
    </row>
    <row r="242" spans="1:10" ht="13" x14ac:dyDescent="0.15">
      <c r="A242" s="1">
        <v>60</v>
      </c>
      <c r="B242" s="1" t="s">
        <v>109</v>
      </c>
      <c r="D242" s="1" t="s">
        <v>850</v>
      </c>
      <c r="E242" s="1" t="s">
        <v>844</v>
      </c>
      <c r="F242" s="1" t="s">
        <v>82</v>
      </c>
      <c r="G242" s="1" t="s">
        <v>111</v>
      </c>
      <c r="I242" s="1">
        <v>1</v>
      </c>
      <c r="J242" s="1" t="s">
        <v>1112</v>
      </c>
    </row>
    <row r="243" spans="1:10" ht="13" x14ac:dyDescent="0.15">
      <c r="A243" s="1">
        <v>60</v>
      </c>
      <c r="B243" s="1" t="s">
        <v>109</v>
      </c>
      <c r="D243" s="1" t="s">
        <v>912</v>
      </c>
      <c r="E243" s="1" t="s">
        <v>844</v>
      </c>
      <c r="F243" s="1" t="s">
        <v>102</v>
      </c>
      <c r="G243" s="1" t="s">
        <v>90</v>
      </c>
      <c r="H243" s="1" t="s">
        <v>1083</v>
      </c>
      <c r="I243" s="1">
        <v>0</v>
      </c>
    </row>
    <row r="244" spans="1:10" ht="13" x14ac:dyDescent="0.15">
      <c r="A244" s="1">
        <v>63</v>
      </c>
      <c r="B244" s="1" t="s">
        <v>109</v>
      </c>
      <c r="D244" s="1" t="s">
        <v>843</v>
      </c>
      <c r="E244" s="1" t="s">
        <v>844</v>
      </c>
      <c r="F244" s="1" t="s">
        <v>80</v>
      </c>
      <c r="G244" s="1" t="s">
        <v>113</v>
      </c>
      <c r="I244" s="1">
        <v>1</v>
      </c>
      <c r="J244" s="1" t="s">
        <v>1113</v>
      </c>
    </row>
    <row r="245" spans="1:10" ht="13" x14ac:dyDescent="0.15">
      <c r="A245" s="1">
        <v>63</v>
      </c>
      <c r="B245" s="1" t="s">
        <v>109</v>
      </c>
      <c r="D245" s="1" t="s">
        <v>912</v>
      </c>
      <c r="E245" s="1" t="s">
        <v>844</v>
      </c>
      <c r="F245" s="1" t="s">
        <v>102</v>
      </c>
      <c r="G245" s="1" t="s">
        <v>90</v>
      </c>
      <c r="H245" s="1" t="s">
        <v>1065</v>
      </c>
      <c r="I245" s="1">
        <v>0</v>
      </c>
    </row>
    <row r="246" spans="1:10" ht="13" x14ac:dyDescent="0.15">
      <c r="A246" s="1">
        <v>64</v>
      </c>
      <c r="B246" s="1" t="s">
        <v>109</v>
      </c>
      <c r="D246" s="1" t="s">
        <v>843</v>
      </c>
      <c r="E246" s="1" t="s">
        <v>844</v>
      </c>
      <c r="F246" s="1" t="s">
        <v>80</v>
      </c>
      <c r="G246" s="1" t="s">
        <v>111</v>
      </c>
      <c r="I246" s="1">
        <v>1</v>
      </c>
      <c r="J246" s="1" t="s">
        <v>1114</v>
      </c>
    </row>
    <row r="247" spans="1:10" ht="13" x14ac:dyDescent="0.15">
      <c r="A247" s="1">
        <v>64</v>
      </c>
      <c r="B247" s="1" t="s">
        <v>109</v>
      </c>
      <c r="D247" s="1" t="s">
        <v>846</v>
      </c>
      <c r="E247" s="1" t="s">
        <v>844</v>
      </c>
      <c r="F247" s="1" t="s">
        <v>83</v>
      </c>
      <c r="G247" s="1" t="s">
        <v>113</v>
      </c>
      <c r="I247" s="1">
        <v>1</v>
      </c>
      <c r="J247" s="1" t="s">
        <v>1115</v>
      </c>
    </row>
    <row r="248" spans="1:10" ht="13" x14ac:dyDescent="0.15">
      <c r="A248" s="1">
        <v>64</v>
      </c>
      <c r="B248" s="1" t="s">
        <v>109</v>
      </c>
      <c r="D248" s="1" t="s">
        <v>857</v>
      </c>
      <c r="E248" s="1" t="s">
        <v>844</v>
      </c>
      <c r="F248" s="1" t="s">
        <v>93</v>
      </c>
      <c r="G248" s="1" t="s">
        <v>113</v>
      </c>
      <c r="I248" s="1">
        <v>1</v>
      </c>
      <c r="J248" s="1" t="s">
        <v>1116</v>
      </c>
    </row>
    <row r="249" spans="1:10" ht="13" x14ac:dyDescent="0.15">
      <c r="A249" s="1">
        <v>64</v>
      </c>
      <c r="B249" s="1" t="s">
        <v>109</v>
      </c>
      <c r="D249" s="1" t="s">
        <v>912</v>
      </c>
      <c r="E249" s="1" t="s">
        <v>844</v>
      </c>
      <c r="F249" s="1" t="s">
        <v>102</v>
      </c>
      <c r="G249" s="1" t="s">
        <v>90</v>
      </c>
      <c r="H249" s="1" t="s">
        <v>1065</v>
      </c>
      <c r="I249" s="1">
        <v>0</v>
      </c>
    </row>
    <row r="250" spans="1:10" ht="13" x14ac:dyDescent="0.15">
      <c r="A250" s="1">
        <v>51</v>
      </c>
      <c r="B250" s="1" t="s">
        <v>109</v>
      </c>
      <c r="D250" s="1" t="s">
        <v>843</v>
      </c>
      <c r="E250" s="1" t="s">
        <v>844</v>
      </c>
      <c r="F250" s="1" t="s">
        <v>80</v>
      </c>
      <c r="G250" s="1" t="s">
        <v>111</v>
      </c>
      <c r="I250" s="1">
        <v>1</v>
      </c>
      <c r="J250" s="1" t="s">
        <v>1117</v>
      </c>
    </row>
    <row r="251" spans="1:10" ht="13" x14ac:dyDescent="0.15">
      <c r="A251" s="1">
        <v>51</v>
      </c>
      <c r="B251" s="1" t="s">
        <v>109</v>
      </c>
      <c r="D251" s="1" t="s">
        <v>850</v>
      </c>
      <c r="E251" s="1" t="s">
        <v>844</v>
      </c>
      <c r="F251" s="1" t="s">
        <v>82</v>
      </c>
      <c r="G251" s="1" t="s">
        <v>111</v>
      </c>
      <c r="I251" s="1">
        <v>1</v>
      </c>
      <c r="J251" s="1" t="s">
        <v>1118</v>
      </c>
    </row>
    <row r="252" spans="1:10" ht="13" x14ac:dyDescent="0.15">
      <c r="A252" s="1">
        <v>65</v>
      </c>
      <c r="B252" s="1" t="s">
        <v>109</v>
      </c>
      <c r="D252" s="1" t="s">
        <v>843</v>
      </c>
      <c r="E252" s="1" t="s">
        <v>844</v>
      </c>
      <c r="F252" s="1" t="s">
        <v>80</v>
      </c>
      <c r="G252" s="1" t="s">
        <v>111</v>
      </c>
      <c r="I252" s="1">
        <v>1</v>
      </c>
      <c r="J252" s="1" t="s">
        <v>1119</v>
      </c>
    </row>
    <row r="253" spans="1:10" ht="13" x14ac:dyDescent="0.15">
      <c r="A253" s="1">
        <v>65</v>
      </c>
      <c r="B253" s="1" t="s">
        <v>109</v>
      </c>
      <c r="D253" s="1" t="s">
        <v>912</v>
      </c>
      <c r="E253" s="1" t="s">
        <v>844</v>
      </c>
      <c r="F253" s="1" t="s">
        <v>102</v>
      </c>
      <c r="G253" s="1" t="s">
        <v>90</v>
      </c>
      <c r="H253" s="1" t="s">
        <v>915</v>
      </c>
      <c r="I253" s="1">
        <v>0</v>
      </c>
    </row>
    <row r="254" spans="1:10" ht="13" x14ac:dyDescent="0.15">
      <c r="A254" s="1">
        <v>66</v>
      </c>
      <c r="B254" s="1" t="s">
        <v>109</v>
      </c>
      <c r="D254" s="1" t="s">
        <v>850</v>
      </c>
      <c r="E254" s="1" t="s">
        <v>844</v>
      </c>
      <c r="F254" s="1" t="s">
        <v>82</v>
      </c>
      <c r="G254" s="1" t="s">
        <v>111</v>
      </c>
      <c r="I254" s="1">
        <v>1</v>
      </c>
      <c r="J254" s="1" t="s">
        <v>1120</v>
      </c>
    </row>
    <row r="255" spans="1:10" ht="13" x14ac:dyDescent="0.15">
      <c r="A255" s="1">
        <v>66</v>
      </c>
      <c r="B255" s="1" t="s">
        <v>109</v>
      </c>
      <c r="D255" s="1" t="s">
        <v>846</v>
      </c>
      <c r="E255" s="1" t="s">
        <v>844</v>
      </c>
      <c r="F255" s="1" t="s">
        <v>83</v>
      </c>
      <c r="G255" s="1" t="s">
        <v>111</v>
      </c>
      <c r="I255" s="1">
        <v>1</v>
      </c>
      <c r="J255" s="1" t="s">
        <v>1121</v>
      </c>
    </row>
    <row r="256" spans="1:10" ht="13" x14ac:dyDescent="0.15">
      <c r="A256" s="1">
        <v>66</v>
      </c>
      <c r="B256" s="1" t="s">
        <v>109</v>
      </c>
      <c r="D256" s="1" t="s">
        <v>860</v>
      </c>
      <c r="E256" s="1" t="s">
        <v>844</v>
      </c>
      <c r="F256" s="1" t="s">
        <v>94</v>
      </c>
      <c r="G256" s="1" t="s">
        <v>111</v>
      </c>
      <c r="I256" s="1">
        <v>1</v>
      </c>
      <c r="J256" s="1" t="s">
        <v>1122</v>
      </c>
    </row>
    <row r="257" spans="1:10" ht="13" x14ac:dyDescent="0.15">
      <c r="A257" s="1">
        <v>66</v>
      </c>
      <c r="B257" s="1" t="s">
        <v>109</v>
      </c>
      <c r="D257" s="1" t="s">
        <v>912</v>
      </c>
      <c r="E257" s="1" t="s">
        <v>844</v>
      </c>
      <c r="F257" s="1" t="s">
        <v>102</v>
      </c>
      <c r="G257" s="1" t="s">
        <v>90</v>
      </c>
      <c r="H257" s="1" t="s">
        <v>915</v>
      </c>
      <c r="I257" s="1">
        <v>0</v>
      </c>
    </row>
    <row r="258" spans="1:10" ht="13" x14ac:dyDescent="0.15">
      <c r="A258" s="1">
        <v>67</v>
      </c>
      <c r="B258" s="1" t="s">
        <v>109</v>
      </c>
      <c r="D258" s="1" t="s">
        <v>843</v>
      </c>
      <c r="E258" s="1" t="s">
        <v>844</v>
      </c>
      <c r="F258" s="1" t="s">
        <v>80</v>
      </c>
      <c r="G258" s="1" t="s">
        <v>111</v>
      </c>
      <c r="I258" s="1">
        <v>1</v>
      </c>
      <c r="J258" s="1" t="s">
        <v>1123</v>
      </c>
    </row>
    <row r="259" spans="1:10" ht="13" x14ac:dyDescent="0.15">
      <c r="A259" s="1">
        <v>67</v>
      </c>
      <c r="B259" s="1" t="s">
        <v>109</v>
      </c>
      <c r="D259" s="1" t="s">
        <v>850</v>
      </c>
      <c r="E259" s="1" t="s">
        <v>844</v>
      </c>
      <c r="F259" s="1" t="s">
        <v>82</v>
      </c>
      <c r="G259" s="1" t="s">
        <v>112</v>
      </c>
      <c r="I259" s="1">
        <v>1</v>
      </c>
      <c r="J259" s="1" t="s">
        <v>1124</v>
      </c>
    </row>
    <row r="260" spans="1:10" ht="13" x14ac:dyDescent="0.15">
      <c r="A260" s="1">
        <v>67</v>
      </c>
      <c r="B260" s="1" t="s">
        <v>109</v>
      </c>
      <c r="D260" s="1" t="s">
        <v>846</v>
      </c>
      <c r="E260" s="1" t="s">
        <v>844</v>
      </c>
      <c r="F260" s="1" t="s">
        <v>83</v>
      </c>
      <c r="G260" s="1" t="s">
        <v>111</v>
      </c>
      <c r="I260" s="1">
        <v>1</v>
      </c>
      <c r="J260" s="1" t="s">
        <v>1125</v>
      </c>
    </row>
    <row r="261" spans="1:10" ht="13" x14ac:dyDescent="0.15">
      <c r="A261" s="1">
        <v>67</v>
      </c>
      <c r="B261" s="1" t="s">
        <v>109</v>
      </c>
      <c r="D261" s="1" t="s">
        <v>857</v>
      </c>
      <c r="E261" s="1" t="s">
        <v>844</v>
      </c>
      <c r="F261" s="1" t="s">
        <v>93</v>
      </c>
      <c r="G261" s="1" t="s">
        <v>113</v>
      </c>
      <c r="I261" s="1">
        <v>1</v>
      </c>
      <c r="J261" s="1" t="s">
        <v>1126</v>
      </c>
    </row>
    <row r="262" spans="1:10" ht="13" x14ac:dyDescent="0.15">
      <c r="A262" s="1">
        <v>67</v>
      </c>
      <c r="B262" s="1" t="s">
        <v>109</v>
      </c>
      <c r="D262" s="1" t="s">
        <v>912</v>
      </c>
      <c r="E262" s="1" t="s">
        <v>844</v>
      </c>
      <c r="F262" s="1" t="s">
        <v>102</v>
      </c>
      <c r="G262" s="1" t="s">
        <v>90</v>
      </c>
      <c r="H262" s="1" t="s">
        <v>915</v>
      </c>
      <c r="I262" s="1">
        <v>0</v>
      </c>
    </row>
    <row r="263" spans="1:10" ht="13" x14ac:dyDescent="0.15">
      <c r="A263" s="1">
        <v>68</v>
      </c>
      <c r="B263" s="1" t="s">
        <v>109</v>
      </c>
      <c r="D263" s="1" t="s">
        <v>843</v>
      </c>
      <c r="E263" s="1" t="s">
        <v>844</v>
      </c>
      <c r="F263" s="1" t="s">
        <v>80</v>
      </c>
      <c r="G263" s="1" t="s">
        <v>111</v>
      </c>
      <c r="I263" s="1">
        <v>1</v>
      </c>
      <c r="J263" s="1" t="s">
        <v>1127</v>
      </c>
    </row>
    <row r="264" spans="1:10" ht="13" x14ac:dyDescent="0.15">
      <c r="A264" s="1">
        <v>68</v>
      </c>
      <c r="B264" s="1" t="s">
        <v>109</v>
      </c>
      <c r="D264" s="1" t="s">
        <v>846</v>
      </c>
      <c r="E264" s="1" t="s">
        <v>844</v>
      </c>
      <c r="F264" s="1" t="s">
        <v>83</v>
      </c>
      <c r="G264" s="1" t="s">
        <v>111</v>
      </c>
      <c r="I264" s="1">
        <v>1</v>
      </c>
      <c r="J264" s="1" t="s">
        <v>1128</v>
      </c>
    </row>
    <row r="265" spans="1:10" ht="13" x14ac:dyDescent="0.15">
      <c r="A265" s="1">
        <v>68</v>
      </c>
      <c r="B265" s="1" t="s">
        <v>109</v>
      </c>
      <c r="D265" s="1" t="s">
        <v>850</v>
      </c>
      <c r="E265" s="1" t="s">
        <v>844</v>
      </c>
      <c r="F265" s="1" t="s">
        <v>82</v>
      </c>
      <c r="G265" s="1" t="s">
        <v>112</v>
      </c>
      <c r="I265" s="1">
        <v>1</v>
      </c>
      <c r="J265" s="1" t="s">
        <v>1129</v>
      </c>
    </row>
    <row r="266" spans="1:10" ht="13" x14ac:dyDescent="0.15">
      <c r="A266" s="1">
        <v>68</v>
      </c>
      <c r="B266" s="1" t="s">
        <v>109</v>
      </c>
      <c r="D266" s="1" t="s">
        <v>912</v>
      </c>
      <c r="E266" s="1" t="s">
        <v>844</v>
      </c>
      <c r="F266" s="1" t="s">
        <v>102</v>
      </c>
      <c r="G266" s="1" t="s">
        <v>90</v>
      </c>
      <c r="H266" s="1" t="s">
        <v>915</v>
      </c>
      <c r="I266" s="1">
        <v>0</v>
      </c>
    </row>
    <row r="267" spans="1:10" ht="13" x14ac:dyDescent="0.15">
      <c r="A267" s="1">
        <v>69</v>
      </c>
      <c r="B267" s="1" t="s">
        <v>109</v>
      </c>
      <c r="D267" s="1" t="s">
        <v>912</v>
      </c>
      <c r="E267" s="1" t="s">
        <v>844</v>
      </c>
      <c r="F267" s="1" t="s">
        <v>102</v>
      </c>
      <c r="G267" s="1" t="s">
        <v>90</v>
      </c>
      <c r="H267" s="1" t="s">
        <v>915</v>
      </c>
      <c r="I267" s="1">
        <v>0</v>
      </c>
    </row>
    <row r="268" spans="1:10" ht="13" x14ac:dyDescent="0.15">
      <c r="A268" s="1">
        <v>69</v>
      </c>
      <c r="B268" s="1" t="s">
        <v>109</v>
      </c>
      <c r="D268" s="1" t="s">
        <v>860</v>
      </c>
      <c r="E268" s="1" t="s">
        <v>844</v>
      </c>
      <c r="F268" s="1" t="s">
        <v>94</v>
      </c>
      <c r="G268" s="1" t="s">
        <v>111</v>
      </c>
      <c r="I268" s="1">
        <v>1</v>
      </c>
      <c r="J268" s="1" t="s">
        <v>1130</v>
      </c>
    </row>
    <row r="269" spans="1:10" ht="13" x14ac:dyDescent="0.15">
      <c r="A269" s="1">
        <v>69</v>
      </c>
      <c r="B269" s="1" t="s">
        <v>109</v>
      </c>
      <c r="D269" s="1" t="s">
        <v>846</v>
      </c>
      <c r="E269" s="1" t="s">
        <v>844</v>
      </c>
      <c r="F269" s="1" t="s">
        <v>83</v>
      </c>
      <c r="G269" s="1" t="s">
        <v>113</v>
      </c>
      <c r="I269" s="1">
        <v>1</v>
      </c>
      <c r="J269" s="1" t="s">
        <v>1131</v>
      </c>
    </row>
    <row r="270" spans="1:10" ht="13" x14ac:dyDescent="0.15">
      <c r="A270" s="1">
        <v>69</v>
      </c>
      <c r="B270" s="1" t="s">
        <v>109</v>
      </c>
      <c r="D270" s="1" t="s">
        <v>850</v>
      </c>
      <c r="E270" s="1" t="s">
        <v>844</v>
      </c>
      <c r="F270" s="1" t="s">
        <v>82</v>
      </c>
      <c r="G270" s="1" t="s">
        <v>113</v>
      </c>
      <c r="I270" s="1">
        <v>1</v>
      </c>
      <c r="J270" s="1" t="s">
        <v>1132</v>
      </c>
    </row>
    <row r="271" spans="1:10" ht="13" x14ac:dyDescent="0.15">
      <c r="A271" s="1">
        <v>69</v>
      </c>
      <c r="B271" s="1" t="s">
        <v>109</v>
      </c>
      <c r="D271" s="1" t="s">
        <v>843</v>
      </c>
      <c r="E271" s="1" t="s">
        <v>844</v>
      </c>
      <c r="F271" s="1" t="s">
        <v>80</v>
      </c>
      <c r="G271" s="1" t="s">
        <v>111</v>
      </c>
      <c r="I271" s="1">
        <v>1</v>
      </c>
      <c r="J271" s="1" t="s">
        <v>1133</v>
      </c>
    </row>
    <row r="272" spans="1:10" ht="13" x14ac:dyDescent="0.15">
      <c r="A272" s="1">
        <v>61</v>
      </c>
      <c r="B272" s="1" t="s">
        <v>109</v>
      </c>
      <c r="D272" s="1" t="s">
        <v>843</v>
      </c>
      <c r="E272" s="1" t="s">
        <v>844</v>
      </c>
      <c r="F272" s="1" t="s">
        <v>80</v>
      </c>
      <c r="G272" s="1" t="s">
        <v>111</v>
      </c>
      <c r="I272" s="1">
        <v>1</v>
      </c>
      <c r="J272" s="1" t="s">
        <v>1134</v>
      </c>
    </row>
    <row r="273" spans="1:10" ht="13" x14ac:dyDescent="0.15">
      <c r="A273" s="1">
        <v>61</v>
      </c>
      <c r="B273" s="1" t="s">
        <v>109</v>
      </c>
      <c r="D273" s="1" t="s">
        <v>850</v>
      </c>
      <c r="E273" s="1" t="s">
        <v>844</v>
      </c>
      <c r="F273" s="1" t="s">
        <v>82</v>
      </c>
      <c r="G273" s="1" t="s">
        <v>111</v>
      </c>
      <c r="I273" s="1">
        <v>1</v>
      </c>
      <c r="J273" s="1" t="s">
        <v>1135</v>
      </c>
    </row>
    <row r="274" spans="1:10" ht="13" x14ac:dyDescent="0.15">
      <c r="A274" s="1">
        <v>61</v>
      </c>
      <c r="B274" s="1" t="s">
        <v>109</v>
      </c>
      <c r="D274" s="1" t="s">
        <v>912</v>
      </c>
      <c r="E274" s="1" t="s">
        <v>844</v>
      </c>
      <c r="F274" s="1" t="s">
        <v>102</v>
      </c>
      <c r="G274" s="1" t="s">
        <v>90</v>
      </c>
      <c r="H274" s="1" t="s">
        <v>1065</v>
      </c>
      <c r="I274" s="1">
        <v>0</v>
      </c>
    </row>
    <row r="275" spans="1:10" ht="13" x14ac:dyDescent="0.15">
      <c r="A275" s="1">
        <v>62</v>
      </c>
      <c r="B275" s="1" t="s">
        <v>109</v>
      </c>
      <c r="D275" s="1" t="s">
        <v>843</v>
      </c>
      <c r="E275" s="1" t="s">
        <v>844</v>
      </c>
      <c r="F275" s="1" t="s">
        <v>80</v>
      </c>
      <c r="G275" s="1" t="s">
        <v>111</v>
      </c>
      <c r="I275" s="1">
        <v>1</v>
      </c>
      <c r="J275" s="1" t="s">
        <v>1136</v>
      </c>
    </row>
    <row r="276" spans="1:10" ht="13" x14ac:dyDescent="0.15">
      <c r="A276" s="1">
        <v>62</v>
      </c>
      <c r="B276" s="1" t="s">
        <v>109</v>
      </c>
      <c r="D276" s="1" t="s">
        <v>850</v>
      </c>
      <c r="E276" s="1" t="s">
        <v>844</v>
      </c>
      <c r="F276" s="1" t="s">
        <v>82</v>
      </c>
      <c r="G276" s="1" t="s">
        <v>111</v>
      </c>
      <c r="I276" s="1">
        <v>1</v>
      </c>
      <c r="J276" s="1" t="s">
        <v>1137</v>
      </c>
    </row>
    <row r="277" spans="1:10" ht="13" x14ac:dyDescent="0.15">
      <c r="A277" s="1">
        <v>62</v>
      </c>
      <c r="B277" s="1" t="s">
        <v>109</v>
      </c>
      <c r="D277" s="1" t="s">
        <v>860</v>
      </c>
      <c r="E277" s="1" t="s">
        <v>844</v>
      </c>
      <c r="F277" s="1" t="s">
        <v>94</v>
      </c>
      <c r="G277" s="1" t="s">
        <v>111</v>
      </c>
      <c r="I277" s="1">
        <v>1</v>
      </c>
      <c r="J277" s="1" t="s">
        <v>1138</v>
      </c>
    </row>
    <row r="278" spans="1:10" ht="13" x14ac:dyDescent="0.15">
      <c r="A278" s="1">
        <v>62</v>
      </c>
      <c r="B278" s="1" t="s">
        <v>109</v>
      </c>
      <c r="D278" s="1" t="s">
        <v>857</v>
      </c>
      <c r="E278" s="1" t="s">
        <v>844</v>
      </c>
      <c r="F278" s="1" t="s">
        <v>93</v>
      </c>
      <c r="G278" s="1" t="s">
        <v>113</v>
      </c>
      <c r="I278" s="1">
        <v>1</v>
      </c>
      <c r="J278" s="1" t="s">
        <v>1139</v>
      </c>
    </row>
    <row r="279" spans="1:10" ht="13" x14ac:dyDescent="0.15">
      <c r="A279" s="1">
        <v>62</v>
      </c>
      <c r="B279" s="1" t="s">
        <v>109</v>
      </c>
      <c r="D279" s="1" t="s">
        <v>855</v>
      </c>
      <c r="E279" s="1" t="s">
        <v>844</v>
      </c>
      <c r="F279" s="1" t="s">
        <v>92</v>
      </c>
      <c r="G279" s="1" t="s">
        <v>111</v>
      </c>
      <c r="I279" s="1">
        <v>1</v>
      </c>
      <c r="J279" s="1" t="s">
        <v>1140</v>
      </c>
    </row>
    <row r="280" spans="1:10" ht="13" x14ac:dyDescent="0.15">
      <c r="A280" s="1">
        <v>62</v>
      </c>
      <c r="B280" s="1" t="s">
        <v>109</v>
      </c>
      <c r="D280" s="1" t="s">
        <v>912</v>
      </c>
      <c r="E280" s="1" t="s">
        <v>844</v>
      </c>
      <c r="F280" s="1" t="s">
        <v>102</v>
      </c>
      <c r="G280" s="1" t="s">
        <v>90</v>
      </c>
      <c r="H280" s="1" t="s">
        <v>1065</v>
      </c>
      <c r="I280" s="1">
        <v>0</v>
      </c>
    </row>
    <row r="281" spans="1:10" ht="13" x14ac:dyDescent="0.15">
      <c r="A281" s="1">
        <v>71</v>
      </c>
      <c r="B281" s="1" t="s">
        <v>109</v>
      </c>
      <c r="D281" s="1" t="s">
        <v>843</v>
      </c>
      <c r="E281" s="1" t="s">
        <v>844</v>
      </c>
      <c r="F281" s="1" t="s">
        <v>80</v>
      </c>
      <c r="G281" s="1" t="s">
        <v>111</v>
      </c>
      <c r="I281" s="1">
        <v>1</v>
      </c>
      <c r="J281" s="1" t="s">
        <v>1141</v>
      </c>
    </row>
    <row r="282" spans="1:10" ht="13" x14ac:dyDescent="0.15">
      <c r="A282" s="1">
        <v>71</v>
      </c>
      <c r="B282" s="1" t="s">
        <v>109</v>
      </c>
      <c r="D282" s="1" t="s">
        <v>850</v>
      </c>
      <c r="E282" s="1" t="s">
        <v>844</v>
      </c>
      <c r="F282" s="1" t="s">
        <v>82</v>
      </c>
      <c r="G282" s="1" t="s">
        <v>111</v>
      </c>
      <c r="I282" s="1">
        <v>1</v>
      </c>
      <c r="J282" s="1" t="s">
        <v>1142</v>
      </c>
    </row>
    <row r="283" spans="1:10" ht="13" x14ac:dyDescent="0.15">
      <c r="A283" s="1">
        <v>71</v>
      </c>
      <c r="B283" s="1" t="s">
        <v>109</v>
      </c>
      <c r="D283" s="1" t="s">
        <v>912</v>
      </c>
      <c r="E283" s="1" t="s">
        <v>844</v>
      </c>
      <c r="F283" s="1" t="s">
        <v>102</v>
      </c>
      <c r="G283" s="1" t="s">
        <v>90</v>
      </c>
      <c r="H283" s="1" t="s">
        <v>1065</v>
      </c>
      <c r="I283" s="1">
        <v>0</v>
      </c>
    </row>
    <row r="284" spans="1:10" ht="13" x14ac:dyDescent="0.15">
      <c r="A284" s="1">
        <v>70</v>
      </c>
      <c r="B284" s="1" t="s">
        <v>109</v>
      </c>
      <c r="D284" s="1" t="s">
        <v>843</v>
      </c>
      <c r="E284" s="1" t="s">
        <v>844</v>
      </c>
      <c r="F284" s="1" t="s">
        <v>80</v>
      </c>
      <c r="G284" s="1" t="s">
        <v>111</v>
      </c>
      <c r="I284" s="1">
        <v>1</v>
      </c>
      <c r="J284" s="1" t="s">
        <v>1143</v>
      </c>
    </row>
    <row r="285" spans="1:10" ht="13" x14ac:dyDescent="0.15">
      <c r="A285" s="1">
        <v>70</v>
      </c>
      <c r="B285" s="1" t="s">
        <v>109</v>
      </c>
      <c r="D285" s="1" t="s">
        <v>857</v>
      </c>
      <c r="E285" s="1" t="s">
        <v>844</v>
      </c>
      <c r="F285" s="1" t="s">
        <v>93</v>
      </c>
      <c r="G285" s="1" t="s">
        <v>112</v>
      </c>
      <c r="I285" s="1">
        <v>1</v>
      </c>
      <c r="J285" s="1" t="s">
        <v>1144</v>
      </c>
    </row>
    <row r="286" spans="1:10" ht="13" x14ac:dyDescent="0.15">
      <c r="A286" s="1">
        <v>70</v>
      </c>
      <c r="B286" s="1" t="s">
        <v>109</v>
      </c>
      <c r="D286" s="1" t="s">
        <v>860</v>
      </c>
      <c r="E286" s="1" t="s">
        <v>844</v>
      </c>
      <c r="F286" s="1" t="s">
        <v>94</v>
      </c>
      <c r="G286" s="1" t="s">
        <v>111</v>
      </c>
      <c r="I286" s="1">
        <v>1</v>
      </c>
      <c r="J286" s="1" t="s">
        <v>1145</v>
      </c>
    </row>
    <row r="287" spans="1:10" ht="13" x14ac:dyDescent="0.15">
      <c r="A287" s="1">
        <v>58</v>
      </c>
      <c r="B287" s="1" t="s">
        <v>109</v>
      </c>
      <c r="D287" s="1" t="s">
        <v>843</v>
      </c>
      <c r="E287" s="1" t="s">
        <v>844</v>
      </c>
      <c r="F287" s="1" t="s">
        <v>80</v>
      </c>
      <c r="G287" s="1" t="s">
        <v>113</v>
      </c>
      <c r="I287" s="1">
        <v>1</v>
      </c>
      <c r="J287" s="1" t="s">
        <v>1146</v>
      </c>
    </row>
    <row r="288" spans="1:10" ht="13" x14ac:dyDescent="0.15">
      <c r="A288" s="1">
        <v>58</v>
      </c>
      <c r="B288" s="1" t="s">
        <v>109</v>
      </c>
      <c r="D288" s="1" t="s">
        <v>850</v>
      </c>
      <c r="E288" s="1" t="s">
        <v>844</v>
      </c>
      <c r="F288" s="1" t="s">
        <v>82</v>
      </c>
      <c r="G288" s="1" t="s">
        <v>112</v>
      </c>
      <c r="I288" s="1">
        <v>1</v>
      </c>
      <c r="J288" s="1" t="s">
        <v>1147</v>
      </c>
    </row>
    <row r="289" spans="1:10" ht="13" x14ac:dyDescent="0.15">
      <c r="A289" s="1">
        <v>58</v>
      </c>
      <c r="B289" s="1" t="s">
        <v>109</v>
      </c>
      <c r="D289" s="1" t="s">
        <v>846</v>
      </c>
      <c r="E289" s="1" t="s">
        <v>844</v>
      </c>
      <c r="F289" s="1" t="s">
        <v>83</v>
      </c>
      <c r="G289" s="1" t="s">
        <v>113</v>
      </c>
      <c r="I289" s="1">
        <v>1</v>
      </c>
      <c r="J289" s="1" t="s">
        <v>1148</v>
      </c>
    </row>
    <row r="290" spans="1:10" ht="13" x14ac:dyDescent="0.15">
      <c r="A290" s="1">
        <v>58</v>
      </c>
      <c r="B290" s="1" t="s">
        <v>109</v>
      </c>
      <c r="D290" s="1" t="s">
        <v>879</v>
      </c>
      <c r="E290" s="1" t="s">
        <v>844</v>
      </c>
      <c r="F290" s="1" t="s">
        <v>93</v>
      </c>
      <c r="G290" s="1" t="s">
        <v>90</v>
      </c>
      <c r="H290" s="1" t="s">
        <v>958</v>
      </c>
      <c r="I290" s="1">
        <v>0</v>
      </c>
    </row>
    <row r="291" spans="1:10" ht="13" x14ac:dyDescent="0.15">
      <c r="A291" s="1">
        <v>58</v>
      </c>
      <c r="B291" s="1" t="s">
        <v>109</v>
      </c>
      <c r="D291" s="1" t="s">
        <v>860</v>
      </c>
      <c r="E291" s="1" t="s">
        <v>844</v>
      </c>
      <c r="F291" s="1" t="s">
        <v>94</v>
      </c>
      <c r="G291" s="1" t="s">
        <v>113</v>
      </c>
      <c r="I291" s="1">
        <v>1</v>
      </c>
      <c r="J291" s="1" t="s">
        <v>1149</v>
      </c>
    </row>
    <row r="292" spans="1:10" ht="13" x14ac:dyDescent="0.15">
      <c r="A292" s="1">
        <v>58</v>
      </c>
      <c r="B292" s="1" t="s">
        <v>109</v>
      </c>
      <c r="D292" s="1" t="s">
        <v>912</v>
      </c>
      <c r="E292" s="1" t="s">
        <v>844</v>
      </c>
      <c r="F292" s="1" t="s">
        <v>102</v>
      </c>
      <c r="G292" s="1" t="s">
        <v>90</v>
      </c>
      <c r="H292" s="1" t="s">
        <v>958</v>
      </c>
      <c r="I292" s="1">
        <v>0</v>
      </c>
    </row>
    <row r="293" spans="1:10" ht="13" x14ac:dyDescent="0.15">
      <c r="A293" s="1">
        <v>74</v>
      </c>
      <c r="B293" s="1" t="s">
        <v>109</v>
      </c>
      <c r="D293" s="1" t="s">
        <v>843</v>
      </c>
      <c r="E293" s="1" t="s">
        <v>844</v>
      </c>
      <c r="F293" s="1" t="s">
        <v>80</v>
      </c>
      <c r="G293" s="1" t="s">
        <v>111</v>
      </c>
      <c r="I293" s="1">
        <v>1</v>
      </c>
      <c r="J293" s="1" t="s">
        <v>1150</v>
      </c>
    </row>
    <row r="294" spans="1:10" ht="13" x14ac:dyDescent="0.15">
      <c r="A294" s="1">
        <v>74</v>
      </c>
      <c r="B294" s="1" t="s">
        <v>109</v>
      </c>
      <c r="D294" s="1" t="s">
        <v>850</v>
      </c>
      <c r="E294" s="1" t="s">
        <v>844</v>
      </c>
      <c r="F294" s="1" t="s">
        <v>82</v>
      </c>
      <c r="G294" s="1" t="s">
        <v>113</v>
      </c>
      <c r="H294" s="1" t="s">
        <v>1151</v>
      </c>
      <c r="I294" s="1">
        <v>1</v>
      </c>
      <c r="J294" s="1" t="s">
        <v>1152</v>
      </c>
    </row>
    <row r="295" spans="1:10" ht="13" x14ac:dyDescent="0.15">
      <c r="A295" s="1">
        <v>74</v>
      </c>
      <c r="B295" s="1" t="s">
        <v>109</v>
      </c>
      <c r="D295" s="1" t="s">
        <v>846</v>
      </c>
      <c r="E295" s="1" t="s">
        <v>844</v>
      </c>
      <c r="F295" s="1" t="s">
        <v>83</v>
      </c>
      <c r="G295" s="1" t="s">
        <v>113</v>
      </c>
      <c r="H295" s="1" t="s">
        <v>1151</v>
      </c>
      <c r="I295" s="1">
        <v>1</v>
      </c>
      <c r="J295" s="1" t="s">
        <v>1153</v>
      </c>
    </row>
    <row r="296" spans="1:10" ht="13" x14ac:dyDescent="0.15">
      <c r="A296" s="1">
        <v>74</v>
      </c>
      <c r="B296" s="1" t="s">
        <v>109</v>
      </c>
      <c r="D296" s="1" t="s">
        <v>912</v>
      </c>
      <c r="E296" s="1" t="s">
        <v>844</v>
      </c>
      <c r="F296" s="1" t="s">
        <v>102</v>
      </c>
      <c r="G296" s="1" t="s">
        <v>90</v>
      </c>
      <c r="H296" s="1" t="s">
        <v>1065</v>
      </c>
      <c r="I296" s="1">
        <v>0</v>
      </c>
    </row>
    <row r="297" spans="1:10" ht="13" x14ac:dyDescent="0.15">
      <c r="A297" s="1">
        <v>75</v>
      </c>
      <c r="B297" s="1" t="s">
        <v>109</v>
      </c>
      <c r="D297" s="1" t="s">
        <v>843</v>
      </c>
      <c r="E297" s="1" t="s">
        <v>844</v>
      </c>
      <c r="F297" s="1" t="s">
        <v>80</v>
      </c>
      <c r="G297" s="1" t="s">
        <v>111</v>
      </c>
      <c r="I297" s="1">
        <v>1</v>
      </c>
      <c r="J297" s="1" t="s">
        <v>1154</v>
      </c>
    </row>
    <row r="298" spans="1:10" ht="13" x14ac:dyDescent="0.15">
      <c r="A298" s="1">
        <v>75</v>
      </c>
      <c r="B298" s="1" t="s">
        <v>109</v>
      </c>
      <c r="D298" s="1" t="s">
        <v>850</v>
      </c>
      <c r="E298" s="1" t="s">
        <v>844</v>
      </c>
      <c r="F298" s="1" t="s">
        <v>82</v>
      </c>
      <c r="G298" s="1" t="s">
        <v>111</v>
      </c>
      <c r="I298" s="1">
        <v>1</v>
      </c>
      <c r="J298" s="1" t="s">
        <v>1155</v>
      </c>
    </row>
    <row r="299" spans="1:10" ht="13" x14ac:dyDescent="0.15">
      <c r="A299" s="1">
        <v>75</v>
      </c>
      <c r="B299" s="1" t="s">
        <v>109</v>
      </c>
      <c r="D299" s="1" t="s">
        <v>846</v>
      </c>
      <c r="E299" s="1" t="s">
        <v>844</v>
      </c>
      <c r="F299" s="1" t="s">
        <v>83</v>
      </c>
      <c r="G299" s="1" t="s">
        <v>111</v>
      </c>
      <c r="I299" s="1">
        <v>1</v>
      </c>
      <c r="J299" s="1" t="s">
        <v>1156</v>
      </c>
    </row>
    <row r="300" spans="1:10" ht="13" x14ac:dyDescent="0.15">
      <c r="A300" s="1">
        <v>75</v>
      </c>
      <c r="B300" s="1" t="s">
        <v>109</v>
      </c>
      <c r="D300" s="1" t="s">
        <v>857</v>
      </c>
      <c r="E300" s="1" t="s">
        <v>844</v>
      </c>
      <c r="F300" s="1" t="s">
        <v>93</v>
      </c>
      <c r="G300" s="1" t="s">
        <v>111</v>
      </c>
      <c r="I300" s="1">
        <v>1</v>
      </c>
      <c r="J300" s="1" t="s">
        <v>1157</v>
      </c>
    </row>
    <row r="301" spans="1:10" ht="13" x14ac:dyDescent="0.15">
      <c r="A301" s="1">
        <v>75</v>
      </c>
      <c r="B301" s="1" t="s">
        <v>109</v>
      </c>
      <c r="D301" s="1" t="s">
        <v>860</v>
      </c>
      <c r="E301" s="1" t="s">
        <v>844</v>
      </c>
      <c r="F301" s="1" t="s">
        <v>94</v>
      </c>
      <c r="G301" s="1" t="s">
        <v>112</v>
      </c>
      <c r="I301" s="1">
        <v>1</v>
      </c>
      <c r="J301" s="1" t="s">
        <v>1158</v>
      </c>
    </row>
    <row r="302" spans="1:10" ht="13" x14ac:dyDescent="0.15">
      <c r="A302" s="1">
        <v>77</v>
      </c>
      <c r="B302" s="1" t="s">
        <v>109</v>
      </c>
      <c r="D302" s="1" t="s">
        <v>843</v>
      </c>
      <c r="E302" s="1" t="s">
        <v>844</v>
      </c>
      <c r="F302" s="1" t="s">
        <v>80</v>
      </c>
      <c r="G302" s="1" t="s">
        <v>111</v>
      </c>
      <c r="I302" s="1">
        <v>1</v>
      </c>
      <c r="J302" s="1" t="s">
        <v>1159</v>
      </c>
    </row>
    <row r="303" spans="1:10" ht="13" x14ac:dyDescent="0.15">
      <c r="A303" s="1">
        <v>77</v>
      </c>
      <c r="B303" s="1" t="s">
        <v>109</v>
      </c>
      <c r="D303" s="1" t="s">
        <v>850</v>
      </c>
      <c r="E303" s="1" t="s">
        <v>844</v>
      </c>
      <c r="F303" s="1" t="s">
        <v>82</v>
      </c>
      <c r="G303" s="1" t="s">
        <v>111</v>
      </c>
      <c r="I303" s="1">
        <v>1</v>
      </c>
      <c r="J303" s="1" t="s">
        <v>1160</v>
      </c>
    </row>
    <row r="304" spans="1:10" ht="13" x14ac:dyDescent="0.15">
      <c r="A304" s="1">
        <v>78</v>
      </c>
      <c r="B304" s="1" t="s">
        <v>109</v>
      </c>
      <c r="D304" s="1" t="s">
        <v>843</v>
      </c>
      <c r="E304" s="1" t="s">
        <v>844</v>
      </c>
      <c r="F304" s="1" t="s">
        <v>80</v>
      </c>
      <c r="G304" s="1" t="s">
        <v>111</v>
      </c>
      <c r="I304" s="1">
        <v>1</v>
      </c>
      <c r="J304" s="1" t="s">
        <v>1161</v>
      </c>
    </row>
    <row r="305" spans="1:10" ht="13" x14ac:dyDescent="0.15">
      <c r="A305" s="1">
        <v>78</v>
      </c>
      <c r="B305" s="1" t="s">
        <v>109</v>
      </c>
      <c r="D305" s="1" t="s">
        <v>850</v>
      </c>
      <c r="E305" s="1" t="s">
        <v>844</v>
      </c>
      <c r="F305" s="1" t="s">
        <v>82</v>
      </c>
      <c r="G305" s="1" t="s">
        <v>111</v>
      </c>
      <c r="I305" s="1">
        <v>1</v>
      </c>
      <c r="J305" s="1" t="s">
        <v>1162</v>
      </c>
    </row>
    <row r="306" spans="1:10" ht="13" x14ac:dyDescent="0.15">
      <c r="A306" s="1">
        <v>78</v>
      </c>
      <c r="B306" s="1" t="s">
        <v>109</v>
      </c>
      <c r="D306" s="1" t="s">
        <v>912</v>
      </c>
      <c r="E306" s="1" t="s">
        <v>844</v>
      </c>
      <c r="F306" s="1" t="s">
        <v>102</v>
      </c>
      <c r="G306" s="1" t="s">
        <v>90</v>
      </c>
      <c r="H306" s="1" t="s">
        <v>1065</v>
      </c>
      <c r="I306" s="1">
        <v>0</v>
      </c>
    </row>
    <row r="307" spans="1:10" ht="13" x14ac:dyDescent="0.15">
      <c r="A307" s="1">
        <v>79</v>
      </c>
      <c r="B307" s="1" t="s">
        <v>109</v>
      </c>
      <c r="D307" s="1" t="s">
        <v>843</v>
      </c>
      <c r="E307" s="1" t="s">
        <v>844</v>
      </c>
      <c r="F307" s="1" t="s">
        <v>80</v>
      </c>
      <c r="G307" s="1" t="s">
        <v>113</v>
      </c>
      <c r="H307" s="1" t="s">
        <v>1163</v>
      </c>
      <c r="I307" s="1">
        <v>1</v>
      </c>
      <c r="J307" s="1" t="s">
        <v>1164</v>
      </c>
    </row>
    <row r="308" spans="1:10" ht="13" x14ac:dyDescent="0.15">
      <c r="A308" s="1">
        <v>79</v>
      </c>
      <c r="B308" s="1" t="s">
        <v>109</v>
      </c>
      <c r="D308" s="1" t="s">
        <v>860</v>
      </c>
      <c r="E308" s="1" t="s">
        <v>844</v>
      </c>
      <c r="F308" s="1" t="s">
        <v>94</v>
      </c>
      <c r="G308" s="1" t="s">
        <v>113</v>
      </c>
      <c r="H308" s="1" t="s">
        <v>1165</v>
      </c>
      <c r="I308" s="1">
        <v>1</v>
      </c>
      <c r="J308" s="1" t="s">
        <v>1166</v>
      </c>
    </row>
    <row r="309" spans="1:10" ht="13" x14ac:dyDescent="0.15">
      <c r="A309" s="1">
        <v>79</v>
      </c>
      <c r="B309" s="1" t="s">
        <v>109</v>
      </c>
      <c r="D309" s="1" t="s">
        <v>912</v>
      </c>
      <c r="E309" s="1" t="s">
        <v>844</v>
      </c>
      <c r="F309" s="1" t="s">
        <v>102</v>
      </c>
      <c r="G309" s="1" t="s">
        <v>90</v>
      </c>
      <c r="H309" s="1" t="s">
        <v>1065</v>
      </c>
      <c r="I309" s="1">
        <v>0</v>
      </c>
    </row>
    <row r="310" spans="1:10" ht="13" x14ac:dyDescent="0.15">
      <c r="A310" s="1">
        <v>80</v>
      </c>
      <c r="B310" s="1" t="s">
        <v>109</v>
      </c>
      <c r="D310" s="1" t="s">
        <v>843</v>
      </c>
      <c r="E310" s="1" t="s">
        <v>844</v>
      </c>
      <c r="F310" s="1" t="s">
        <v>80</v>
      </c>
      <c r="G310" s="1" t="s">
        <v>111</v>
      </c>
      <c r="I310" s="1">
        <v>1</v>
      </c>
      <c r="J310" s="1" t="s">
        <v>1167</v>
      </c>
    </row>
    <row r="311" spans="1:10" ht="13" x14ac:dyDescent="0.15">
      <c r="A311" s="1">
        <v>80</v>
      </c>
      <c r="B311" s="1" t="s">
        <v>109</v>
      </c>
      <c r="D311" s="1" t="s">
        <v>850</v>
      </c>
      <c r="E311" s="1" t="s">
        <v>844</v>
      </c>
      <c r="F311" s="1" t="s">
        <v>82</v>
      </c>
      <c r="G311" s="1" t="s">
        <v>111</v>
      </c>
      <c r="I311" s="1">
        <v>1</v>
      </c>
      <c r="J311" s="1" t="s">
        <v>1168</v>
      </c>
    </row>
    <row r="312" spans="1:10" ht="13" x14ac:dyDescent="0.15">
      <c r="A312" s="1">
        <v>80</v>
      </c>
      <c r="B312" s="1" t="s">
        <v>109</v>
      </c>
      <c r="D312" s="1" t="s">
        <v>846</v>
      </c>
      <c r="E312" s="1" t="s">
        <v>844</v>
      </c>
      <c r="F312" s="1" t="s">
        <v>83</v>
      </c>
      <c r="G312" s="1" t="s">
        <v>111</v>
      </c>
      <c r="I312" s="1">
        <v>1</v>
      </c>
      <c r="J312" s="1" t="s">
        <v>1169</v>
      </c>
    </row>
    <row r="313" spans="1:10" ht="13" x14ac:dyDescent="0.15">
      <c r="A313" s="1">
        <v>81</v>
      </c>
      <c r="B313" s="1" t="s">
        <v>109</v>
      </c>
      <c r="D313" s="1" t="s">
        <v>843</v>
      </c>
      <c r="E313" s="1" t="s">
        <v>844</v>
      </c>
      <c r="F313" s="1" t="s">
        <v>80</v>
      </c>
      <c r="G313" s="1" t="s">
        <v>111</v>
      </c>
      <c r="I313" s="1">
        <v>1</v>
      </c>
      <c r="J313" s="1" t="s">
        <v>1170</v>
      </c>
    </row>
    <row r="314" spans="1:10" ht="13" x14ac:dyDescent="0.15">
      <c r="A314" s="1">
        <v>81</v>
      </c>
      <c r="B314" s="1" t="s">
        <v>109</v>
      </c>
      <c r="D314" s="1" t="s">
        <v>857</v>
      </c>
      <c r="E314" s="1" t="s">
        <v>844</v>
      </c>
      <c r="F314" s="1" t="s">
        <v>93</v>
      </c>
      <c r="G314" s="1" t="s">
        <v>113</v>
      </c>
      <c r="I314" s="1">
        <v>1</v>
      </c>
      <c r="J314" s="1" t="s">
        <v>1171</v>
      </c>
    </row>
    <row r="315" spans="1:10" ht="13" x14ac:dyDescent="0.15">
      <c r="A315" s="1">
        <v>81</v>
      </c>
      <c r="B315" s="1" t="s">
        <v>109</v>
      </c>
      <c r="D315" s="1" t="s">
        <v>880</v>
      </c>
      <c r="E315" s="1" t="s">
        <v>844</v>
      </c>
      <c r="F315" s="1" t="s">
        <v>94</v>
      </c>
      <c r="G315" s="1" t="s">
        <v>90</v>
      </c>
      <c r="H315" s="1" t="s">
        <v>1065</v>
      </c>
      <c r="I315" s="1">
        <v>0</v>
      </c>
    </row>
    <row r="316" spans="1:10" ht="13" x14ac:dyDescent="0.15">
      <c r="A316" s="1">
        <v>81</v>
      </c>
      <c r="B316" s="1" t="s">
        <v>109</v>
      </c>
      <c r="D316" s="1" t="s">
        <v>912</v>
      </c>
      <c r="E316" s="1" t="s">
        <v>844</v>
      </c>
      <c r="F316" s="1" t="s">
        <v>102</v>
      </c>
      <c r="G316" s="1" t="s">
        <v>90</v>
      </c>
      <c r="H316" s="1" t="s">
        <v>1065</v>
      </c>
      <c r="I316" s="1">
        <v>0</v>
      </c>
    </row>
    <row r="317" spans="1:10" ht="13" x14ac:dyDescent="0.15">
      <c r="A317" s="1">
        <v>84</v>
      </c>
      <c r="B317" s="1" t="s">
        <v>109</v>
      </c>
      <c r="D317" s="1" t="s">
        <v>843</v>
      </c>
      <c r="E317" s="1" t="s">
        <v>844</v>
      </c>
      <c r="F317" s="1" t="s">
        <v>80</v>
      </c>
      <c r="G317" s="1" t="s">
        <v>111</v>
      </c>
      <c r="I317" s="1">
        <v>1</v>
      </c>
      <c r="J317" s="1" t="s">
        <v>1172</v>
      </c>
    </row>
    <row r="318" spans="1:10" ht="13" x14ac:dyDescent="0.15">
      <c r="A318" s="1">
        <v>84</v>
      </c>
      <c r="B318" s="1" t="s">
        <v>109</v>
      </c>
      <c r="D318" s="1" t="s">
        <v>850</v>
      </c>
      <c r="E318" s="1" t="s">
        <v>844</v>
      </c>
      <c r="F318" s="1" t="s">
        <v>82</v>
      </c>
      <c r="G318" s="1" t="s">
        <v>111</v>
      </c>
      <c r="I318" s="1">
        <v>1</v>
      </c>
      <c r="J318" s="1" t="s">
        <v>1173</v>
      </c>
    </row>
    <row r="319" spans="1:10" ht="13" x14ac:dyDescent="0.15">
      <c r="A319" s="1">
        <v>84</v>
      </c>
      <c r="B319" s="1" t="s">
        <v>109</v>
      </c>
      <c r="D319" s="1" t="s">
        <v>846</v>
      </c>
      <c r="E319" s="1" t="s">
        <v>844</v>
      </c>
      <c r="F319" s="1" t="s">
        <v>83</v>
      </c>
      <c r="G319" s="1" t="s">
        <v>111</v>
      </c>
      <c r="I319" s="1">
        <v>1</v>
      </c>
      <c r="J319" s="1" t="s">
        <v>1174</v>
      </c>
    </row>
    <row r="320" spans="1:10" ht="13" x14ac:dyDescent="0.15">
      <c r="A320" s="1">
        <v>83</v>
      </c>
      <c r="B320" s="1" t="s">
        <v>109</v>
      </c>
      <c r="D320" s="1" t="s">
        <v>843</v>
      </c>
      <c r="E320" s="1" t="s">
        <v>844</v>
      </c>
      <c r="F320" s="1" t="s">
        <v>80</v>
      </c>
      <c r="G320" s="1" t="s">
        <v>111</v>
      </c>
      <c r="I320" s="1">
        <v>1</v>
      </c>
      <c r="J320" s="1" t="s">
        <v>1175</v>
      </c>
    </row>
    <row r="321" spans="1:10" ht="13" x14ac:dyDescent="0.15">
      <c r="A321" s="1">
        <v>83</v>
      </c>
      <c r="B321" s="1" t="s">
        <v>109</v>
      </c>
      <c r="D321" s="1" t="s">
        <v>850</v>
      </c>
      <c r="E321" s="1" t="s">
        <v>844</v>
      </c>
      <c r="F321" s="1" t="s">
        <v>82</v>
      </c>
      <c r="G321" s="1" t="s">
        <v>113</v>
      </c>
      <c r="H321" s="1" t="s">
        <v>1176</v>
      </c>
      <c r="I321" s="1">
        <v>1</v>
      </c>
      <c r="J321" s="1" t="s">
        <v>1177</v>
      </c>
    </row>
    <row r="322" spans="1:10" ht="13" x14ac:dyDescent="0.15">
      <c r="A322" s="1">
        <v>83</v>
      </c>
      <c r="B322" s="1" t="s">
        <v>109</v>
      </c>
      <c r="D322" s="1" t="s">
        <v>846</v>
      </c>
      <c r="E322" s="1" t="s">
        <v>844</v>
      </c>
      <c r="F322" s="1" t="s">
        <v>83</v>
      </c>
      <c r="G322" s="1" t="s">
        <v>113</v>
      </c>
      <c r="H322" s="1" t="s">
        <v>1176</v>
      </c>
      <c r="I322" s="1">
        <v>1</v>
      </c>
      <c r="J322" s="1" t="s">
        <v>1178</v>
      </c>
    </row>
    <row r="323" spans="1:10" ht="13" x14ac:dyDescent="0.15">
      <c r="A323" s="1">
        <v>83</v>
      </c>
      <c r="B323" s="1" t="s">
        <v>109</v>
      </c>
      <c r="D323" s="1" t="s">
        <v>879</v>
      </c>
      <c r="E323" s="1" t="s">
        <v>844</v>
      </c>
      <c r="F323" s="1" t="s">
        <v>93</v>
      </c>
      <c r="G323" s="1" t="s">
        <v>90</v>
      </c>
      <c r="H323" s="1" t="s">
        <v>1065</v>
      </c>
      <c r="I323" s="1">
        <v>0</v>
      </c>
    </row>
    <row r="324" spans="1:10" ht="13" x14ac:dyDescent="0.15">
      <c r="A324" s="1">
        <v>83</v>
      </c>
      <c r="B324" s="1" t="s">
        <v>109</v>
      </c>
      <c r="D324" s="1" t="s">
        <v>880</v>
      </c>
      <c r="E324" s="1" t="s">
        <v>844</v>
      </c>
      <c r="F324" s="1" t="s">
        <v>94</v>
      </c>
      <c r="G324" s="1" t="s">
        <v>111</v>
      </c>
      <c r="H324" s="1" t="s">
        <v>1065</v>
      </c>
      <c r="I324" s="1">
        <v>0</v>
      </c>
    </row>
    <row r="325" spans="1:10" ht="13" x14ac:dyDescent="0.15">
      <c r="A325" s="1">
        <v>83</v>
      </c>
      <c r="B325" s="1" t="s">
        <v>109</v>
      </c>
      <c r="D325" s="1" t="s">
        <v>912</v>
      </c>
      <c r="E325" s="1" t="s">
        <v>844</v>
      </c>
      <c r="F325" s="1" t="s">
        <v>102</v>
      </c>
      <c r="G325" s="1" t="s">
        <v>90</v>
      </c>
      <c r="H325" s="1" t="s">
        <v>958</v>
      </c>
      <c r="I325" s="1">
        <v>0</v>
      </c>
    </row>
    <row r="326" spans="1:10" ht="13" x14ac:dyDescent="0.15">
      <c r="A326" s="1">
        <v>86</v>
      </c>
      <c r="B326" s="1" t="s">
        <v>109</v>
      </c>
      <c r="D326" s="1" t="s">
        <v>843</v>
      </c>
      <c r="E326" s="1" t="s">
        <v>844</v>
      </c>
      <c r="F326" s="1" t="s">
        <v>80</v>
      </c>
      <c r="G326" s="1" t="s">
        <v>113</v>
      </c>
      <c r="I326" s="1">
        <v>1</v>
      </c>
      <c r="J326" s="1" t="s">
        <v>1179</v>
      </c>
    </row>
    <row r="327" spans="1:10" ht="13" x14ac:dyDescent="0.15">
      <c r="A327" s="1">
        <v>86</v>
      </c>
      <c r="B327" s="1" t="s">
        <v>109</v>
      </c>
      <c r="D327" s="1" t="s">
        <v>875</v>
      </c>
      <c r="E327" s="1" t="s">
        <v>844</v>
      </c>
      <c r="F327" s="1" t="s">
        <v>82</v>
      </c>
      <c r="G327" s="1" t="s">
        <v>90</v>
      </c>
      <c r="H327" s="1" t="s">
        <v>1065</v>
      </c>
      <c r="I327" s="1">
        <v>0</v>
      </c>
    </row>
    <row r="328" spans="1:10" ht="13" x14ac:dyDescent="0.15">
      <c r="A328" s="1">
        <v>86</v>
      </c>
      <c r="B328" s="1" t="s">
        <v>109</v>
      </c>
      <c r="D328" s="1" t="s">
        <v>846</v>
      </c>
      <c r="E328" s="1" t="s">
        <v>844</v>
      </c>
      <c r="F328" s="1" t="s">
        <v>83</v>
      </c>
      <c r="G328" s="1" t="s">
        <v>111</v>
      </c>
      <c r="I328" s="1">
        <v>1</v>
      </c>
      <c r="J328" s="1" t="s">
        <v>1180</v>
      </c>
    </row>
    <row r="329" spans="1:10" ht="13" x14ac:dyDescent="0.15">
      <c r="A329" s="1">
        <v>86</v>
      </c>
      <c r="B329" s="1" t="s">
        <v>109</v>
      </c>
      <c r="D329" s="1" t="s">
        <v>857</v>
      </c>
      <c r="E329" s="1" t="s">
        <v>844</v>
      </c>
      <c r="F329" s="1" t="s">
        <v>93</v>
      </c>
      <c r="G329" s="1" t="s">
        <v>113</v>
      </c>
      <c r="I329" s="1">
        <v>1</v>
      </c>
      <c r="J329" s="1" t="s">
        <v>1181</v>
      </c>
    </row>
    <row r="330" spans="1:10" ht="13" x14ac:dyDescent="0.15">
      <c r="A330" s="1">
        <v>86</v>
      </c>
      <c r="B330" s="1" t="s">
        <v>109</v>
      </c>
      <c r="D330" s="1" t="s">
        <v>880</v>
      </c>
      <c r="E330" s="1" t="s">
        <v>844</v>
      </c>
      <c r="F330" s="1" t="s">
        <v>94</v>
      </c>
      <c r="G330" s="1" t="s">
        <v>90</v>
      </c>
      <c r="H330" s="1" t="s">
        <v>1065</v>
      </c>
      <c r="I330" s="1">
        <v>0</v>
      </c>
    </row>
    <row r="331" spans="1:10" ht="13" x14ac:dyDescent="0.15">
      <c r="A331" s="1">
        <v>86</v>
      </c>
      <c r="B331" s="1" t="s">
        <v>109</v>
      </c>
      <c r="D331" s="1" t="s">
        <v>912</v>
      </c>
      <c r="E331" s="1" t="s">
        <v>844</v>
      </c>
      <c r="F331" s="1" t="s">
        <v>102</v>
      </c>
      <c r="G331" s="1" t="s">
        <v>90</v>
      </c>
      <c r="H331" s="1" t="s">
        <v>1065</v>
      </c>
      <c r="I331" s="1">
        <v>0</v>
      </c>
    </row>
    <row r="332" spans="1:10" ht="13" x14ac:dyDescent="0.15">
      <c r="A332" s="1">
        <v>87</v>
      </c>
      <c r="B332" s="1" t="s">
        <v>109</v>
      </c>
      <c r="D332" s="1" t="s">
        <v>843</v>
      </c>
      <c r="E332" s="1" t="s">
        <v>844</v>
      </c>
      <c r="F332" s="1" t="s">
        <v>80</v>
      </c>
      <c r="G332" s="1" t="s">
        <v>111</v>
      </c>
      <c r="I332" s="1">
        <v>1</v>
      </c>
      <c r="J332" s="1" t="s">
        <v>1182</v>
      </c>
    </row>
    <row r="333" spans="1:10" ht="13" x14ac:dyDescent="0.15">
      <c r="A333" s="1">
        <v>87</v>
      </c>
      <c r="B333" s="1" t="s">
        <v>109</v>
      </c>
      <c r="D333" s="1" t="s">
        <v>850</v>
      </c>
      <c r="E333" s="1" t="s">
        <v>844</v>
      </c>
      <c r="F333" s="1" t="s">
        <v>82</v>
      </c>
      <c r="G333" s="1" t="s">
        <v>111</v>
      </c>
      <c r="I333" s="1">
        <v>1</v>
      </c>
      <c r="J333" s="1" t="s">
        <v>1183</v>
      </c>
    </row>
    <row r="334" spans="1:10" ht="13" x14ac:dyDescent="0.15">
      <c r="A334" s="1">
        <v>87</v>
      </c>
      <c r="B334" s="1" t="s">
        <v>109</v>
      </c>
      <c r="D334" s="1" t="s">
        <v>846</v>
      </c>
      <c r="E334" s="1" t="s">
        <v>844</v>
      </c>
      <c r="F334" s="1" t="s">
        <v>83</v>
      </c>
      <c r="G334" s="1" t="s">
        <v>112</v>
      </c>
      <c r="H334" s="1" t="s">
        <v>1184</v>
      </c>
      <c r="I334" s="1">
        <v>1</v>
      </c>
      <c r="J334" s="1" t="s">
        <v>1185</v>
      </c>
    </row>
    <row r="335" spans="1:10" ht="13" x14ac:dyDescent="0.15">
      <c r="A335" s="1">
        <v>87</v>
      </c>
      <c r="B335" s="1" t="s">
        <v>109</v>
      </c>
      <c r="D335" s="1" t="s">
        <v>857</v>
      </c>
      <c r="E335" s="1" t="s">
        <v>844</v>
      </c>
      <c r="F335" s="1" t="s">
        <v>93</v>
      </c>
      <c r="G335" s="1" t="s">
        <v>113</v>
      </c>
      <c r="I335" s="1">
        <v>1</v>
      </c>
      <c r="J335" s="1" t="s">
        <v>1186</v>
      </c>
    </row>
    <row r="336" spans="1:10" ht="13" x14ac:dyDescent="0.15">
      <c r="A336" s="1">
        <v>88</v>
      </c>
      <c r="B336" s="1" t="s">
        <v>109</v>
      </c>
      <c r="D336" s="1" t="s">
        <v>843</v>
      </c>
      <c r="E336" s="1" t="s">
        <v>844</v>
      </c>
      <c r="F336" s="1" t="s">
        <v>80</v>
      </c>
      <c r="G336" s="1" t="s">
        <v>111</v>
      </c>
      <c r="I336" s="1">
        <v>1</v>
      </c>
      <c r="J336" s="1" t="s">
        <v>1187</v>
      </c>
    </row>
    <row r="337" spans="1:10" ht="13" x14ac:dyDescent="0.15">
      <c r="A337" s="1">
        <v>88</v>
      </c>
      <c r="B337" s="1" t="s">
        <v>109</v>
      </c>
      <c r="D337" s="1" t="s">
        <v>875</v>
      </c>
      <c r="E337" s="1" t="s">
        <v>844</v>
      </c>
      <c r="F337" s="1" t="s">
        <v>82</v>
      </c>
      <c r="G337" s="1" t="s">
        <v>90</v>
      </c>
      <c r="H337" s="1" t="s">
        <v>1065</v>
      </c>
      <c r="I337" s="1">
        <v>0</v>
      </c>
    </row>
    <row r="338" spans="1:10" ht="13" x14ac:dyDescent="0.15">
      <c r="A338" s="1">
        <v>88</v>
      </c>
      <c r="B338" s="1" t="s">
        <v>109</v>
      </c>
      <c r="D338" s="1" t="s">
        <v>877</v>
      </c>
      <c r="E338" s="1" t="s">
        <v>844</v>
      </c>
      <c r="F338" s="1" t="s">
        <v>83</v>
      </c>
      <c r="G338" s="1" t="s">
        <v>90</v>
      </c>
      <c r="H338" s="1" t="s">
        <v>1065</v>
      </c>
      <c r="I338" s="1">
        <v>0</v>
      </c>
    </row>
    <row r="339" spans="1:10" ht="13" x14ac:dyDescent="0.15">
      <c r="A339" s="1">
        <v>88</v>
      </c>
      <c r="B339" s="1" t="s">
        <v>109</v>
      </c>
      <c r="D339" s="1" t="s">
        <v>878</v>
      </c>
      <c r="E339" s="1" t="s">
        <v>844</v>
      </c>
      <c r="F339" s="1" t="s">
        <v>92</v>
      </c>
      <c r="G339" s="1" t="s">
        <v>90</v>
      </c>
      <c r="H339" s="1" t="s">
        <v>1065</v>
      </c>
      <c r="I339" s="1">
        <v>0</v>
      </c>
    </row>
    <row r="340" spans="1:10" ht="13" x14ac:dyDescent="0.15">
      <c r="A340" s="1">
        <v>88</v>
      </c>
      <c r="B340" s="1" t="s">
        <v>109</v>
      </c>
      <c r="D340" s="1" t="s">
        <v>879</v>
      </c>
      <c r="E340" s="1" t="s">
        <v>844</v>
      </c>
      <c r="F340" s="1" t="s">
        <v>93</v>
      </c>
      <c r="G340" s="1" t="s">
        <v>90</v>
      </c>
      <c r="H340" s="1" t="s">
        <v>1065</v>
      </c>
      <c r="I340" s="1">
        <v>0</v>
      </c>
    </row>
    <row r="341" spans="1:10" ht="13" x14ac:dyDescent="0.15">
      <c r="A341" s="1">
        <v>88</v>
      </c>
      <c r="B341" s="1" t="s">
        <v>109</v>
      </c>
      <c r="D341" s="1" t="s">
        <v>880</v>
      </c>
      <c r="E341" s="1" t="s">
        <v>844</v>
      </c>
      <c r="F341" s="1" t="s">
        <v>94</v>
      </c>
      <c r="G341" s="1" t="s">
        <v>90</v>
      </c>
      <c r="H341" s="1" t="s">
        <v>1065</v>
      </c>
      <c r="I341" s="1">
        <v>0</v>
      </c>
    </row>
    <row r="342" spans="1:10" ht="13" x14ac:dyDescent="0.15">
      <c r="A342" s="1">
        <v>73</v>
      </c>
      <c r="B342" s="1" t="s">
        <v>109</v>
      </c>
      <c r="D342" s="1" t="s">
        <v>857</v>
      </c>
      <c r="E342" s="1" t="s">
        <v>844</v>
      </c>
      <c r="F342" s="1" t="s">
        <v>93</v>
      </c>
      <c r="G342" s="1" t="s">
        <v>112</v>
      </c>
      <c r="H342" s="1" t="s">
        <v>1188</v>
      </c>
      <c r="I342" s="1">
        <v>1</v>
      </c>
      <c r="J342" s="1" t="s">
        <v>1189</v>
      </c>
    </row>
    <row r="343" spans="1:10" ht="13" x14ac:dyDescent="0.15">
      <c r="A343" s="1">
        <v>73</v>
      </c>
      <c r="B343" s="1" t="s">
        <v>109</v>
      </c>
      <c r="D343" s="1" t="s">
        <v>912</v>
      </c>
      <c r="E343" s="1" t="s">
        <v>844</v>
      </c>
      <c r="F343" s="1" t="s">
        <v>102</v>
      </c>
      <c r="G343" s="1" t="s">
        <v>90</v>
      </c>
      <c r="H343" s="1" t="s">
        <v>915</v>
      </c>
      <c r="I343" s="1">
        <v>0</v>
      </c>
    </row>
    <row r="344" spans="1:10" ht="13" x14ac:dyDescent="0.15">
      <c r="A344" s="1">
        <v>72</v>
      </c>
      <c r="B344" s="1" t="s">
        <v>109</v>
      </c>
      <c r="D344" s="1" t="s">
        <v>843</v>
      </c>
      <c r="E344" s="1" t="s">
        <v>844</v>
      </c>
      <c r="F344" s="1" t="s">
        <v>80</v>
      </c>
      <c r="G344" s="1" t="s">
        <v>113</v>
      </c>
      <c r="I344" s="1">
        <v>1</v>
      </c>
      <c r="J344" s="1" t="s">
        <v>1190</v>
      </c>
    </row>
    <row r="345" spans="1:10" ht="13" x14ac:dyDescent="0.15">
      <c r="A345" s="1">
        <v>72</v>
      </c>
      <c r="B345" s="1" t="s">
        <v>109</v>
      </c>
      <c r="D345" s="1" t="s">
        <v>850</v>
      </c>
      <c r="E345" s="1" t="s">
        <v>844</v>
      </c>
      <c r="F345" s="1" t="s">
        <v>82</v>
      </c>
      <c r="G345" s="1" t="s">
        <v>113</v>
      </c>
      <c r="I345" s="1">
        <v>1</v>
      </c>
      <c r="J345" s="1" t="s">
        <v>1191</v>
      </c>
    </row>
    <row r="346" spans="1:10" ht="13" x14ac:dyDescent="0.15">
      <c r="A346" s="1">
        <v>72</v>
      </c>
      <c r="B346" s="1" t="s">
        <v>109</v>
      </c>
      <c r="D346" s="1" t="s">
        <v>912</v>
      </c>
      <c r="E346" s="1" t="s">
        <v>844</v>
      </c>
      <c r="F346" s="1" t="s">
        <v>102</v>
      </c>
      <c r="G346" s="1" t="s">
        <v>90</v>
      </c>
      <c r="H346" s="1" t="s">
        <v>1065</v>
      </c>
      <c r="I346" s="1">
        <v>0</v>
      </c>
    </row>
    <row r="347" spans="1:10" ht="13" x14ac:dyDescent="0.15">
      <c r="A347" s="1">
        <v>85</v>
      </c>
      <c r="B347" s="1" t="s">
        <v>109</v>
      </c>
      <c r="D347" s="1" t="s">
        <v>843</v>
      </c>
      <c r="E347" s="1" t="s">
        <v>844</v>
      </c>
      <c r="F347" s="1" t="s">
        <v>80</v>
      </c>
      <c r="G347" s="1" t="s">
        <v>111</v>
      </c>
      <c r="I347" s="1">
        <v>1</v>
      </c>
      <c r="J347" s="1" t="s">
        <v>1192</v>
      </c>
    </row>
    <row r="348" spans="1:10" ht="13" x14ac:dyDescent="0.15">
      <c r="A348" s="1">
        <v>85</v>
      </c>
      <c r="B348" s="1" t="s">
        <v>109</v>
      </c>
      <c r="D348" s="1" t="s">
        <v>919</v>
      </c>
      <c r="E348" s="1" t="s">
        <v>844</v>
      </c>
      <c r="F348" s="1" t="s">
        <v>81</v>
      </c>
      <c r="G348" s="1" t="s">
        <v>111</v>
      </c>
      <c r="I348" s="1">
        <v>1</v>
      </c>
      <c r="J348" s="1" t="s">
        <v>1193</v>
      </c>
    </row>
    <row r="349" spans="1:10" ht="13" x14ac:dyDescent="0.15">
      <c r="A349" s="1">
        <v>85</v>
      </c>
      <c r="B349" s="1" t="s">
        <v>109</v>
      </c>
      <c r="D349" s="1" t="s">
        <v>846</v>
      </c>
      <c r="E349" s="1" t="s">
        <v>844</v>
      </c>
      <c r="F349" s="1" t="s">
        <v>83</v>
      </c>
      <c r="G349" s="1" t="s">
        <v>113</v>
      </c>
      <c r="I349" s="1">
        <v>1</v>
      </c>
      <c r="J349" s="1" t="s">
        <v>1194</v>
      </c>
    </row>
    <row r="350" spans="1:10" ht="13" x14ac:dyDescent="0.15">
      <c r="A350" s="1">
        <v>82</v>
      </c>
      <c r="B350" s="1" t="s">
        <v>109</v>
      </c>
      <c r="D350" s="1" t="s">
        <v>843</v>
      </c>
      <c r="E350" s="1" t="s">
        <v>844</v>
      </c>
      <c r="F350" s="1" t="s">
        <v>80</v>
      </c>
      <c r="G350" s="1" t="s">
        <v>111</v>
      </c>
      <c r="I350" s="1">
        <v>1</v>
      </c>
      <c r="J350" s="1" t="s">
        <v>1195</v>
      </c>
    </row>
    <row r="351" spans="1:10" ht="13" x14ac:dyDescent="0.15">
      <c r="A351" s="1">
        <v>82</v>
      </c>
      <c r="B351" s="1" t="s">
        <v>109</v>
      </c>
      <c r="D351" s="1" t="s">
        <v>919</v>
      </c>
      <c r="E351" s="1" t="s">
        <v>844</v>
      </c>
      <c r="F351" s="1" t="s">
        <v>81</v>
      </c>
      <c r="G351" s="1" t="s">
        <v>111</v>
      </c>
      <c r="I351" s="1">
        <v>1</v>
      </c>
      <c r="J351" s="1" t="s">
        <v>1196</v>
      </c>
    </row>
    <row r="352" spans="1:10" ht="13" x14ac:dyDescent="0.15">
      <c r="A352" s="1">
        <v>82</v>
      </c>
      <c r="B352" s="1" t="s">
        <v>109</v>
      </c>
      <c r="D352" s="1" t="s">
        <v>877</v>
      </c>
      <c r="E352" s="1" t="s">
        <v>844</v>
      </c>
      <c r="F352" s="1" t="s">
        <v>83</v>
      </c>
      <c r="G352" s="1" t="s">
        <v>90</v>
      </c>
      <c r="H352" s="1" t="s">
        <v>1065</v>
      </c>
      <c r="I352" s="1">
        <v>0</v>
      </c>
    </row>
    <row r="353" spans="1:10" ht="13" x14ac:dyDescent="0.15">
      <c r="A353" s="1">
        <v>82</v>
      </c>
      <c r="B353" s="1" t="s">
        <v>109</v>
      </c>
      <c r="D353" s="1" t="s">
        <v>878</v>
      </c>
      <c r="E353" s="1" t="s">
        <v>844</v>
      </c>
      <c r="F353" s="1" t="s">
        <v>92</v>
      </c>
      <c r="G353" s="1" t="s">
        <v>90</v>
      </c>
      <c r="H353" s="1" t="s">
        <v>1065</v>
      </c>
      <c r="I353" s="1">
        <v>0</v>
      </c>
    </row>
    <row r="354" spans="1:10" ht="13" x14ac:dyDescent="0.15">
      <c r="A354" s="1">
        <v>76</v>
      </c>
      <c r="B354" s="1" t="s">
        <v>109</v>
      </c>
      <c r="D354" s="1" t="s">
        <v>843</v>
      </c>
      <c r="E354" s="1" t="s">
        <v>844</v>
      </c>
      <c r="F354" s="1" t="s">
        <v>80</v>
      </c>
      <c r="G354" s="1" t="s">
        <v>113</v>
      </c>
      <c r="I354" s="1">
        <v>1</v>
      </c>
      <c r="J354" s="1" t="s">
        <v>1197</v>
      </c>
    </row>
    <row r="355" spans="1:10" ht="13" x14ac:dyDescent="0.15">
      <c r="A355" s="1">
        <v>76</v>
      </c>
      <c r="B355" s="1" t="s">
        <v>109</v>
      </c>
      <c r="D355" s="1" t="s">
        <v>850</v>
      </c>
      <c r="E355" s="1" t="s">
        <v>844</v>
      </c>
      <c r="F355" s="1" t="s">
        <v>82</v>
      </c>
      <c r="G355" s="1" t="s">
        <v>113</v>
      </c>
      <c r="I355" s="1">
        <v>1</v>
      </c>
      <c r="J355" s="1" t="s">
        <v>1198</v>
      </c>
    </row>
    <row r="356" spans="1:10" ht="13" x14ac:dyDescent="0.15">
      <c r="A356" s="1">
        <v>76</v>
      </c>
      <c r="B356" s="1" t="s">
        <v>109</v>
      </c>
      <c r="D356" s="1" t="s">
        <v>846</v>
      </c>
      <c r="E356" s="1" t="s">
        <v>844</v>
      </c>
      <c r="F356" s="1" t="s">
        <v>83</v>
      </c>
      <c r="G356" s="1" t="s">
        <v>113</v>
      </c>
      <c r="I356" s="1">
        <v>1</v>
      </c>
      <c r="J356" s="1" t="s">
        <v>1199</v>
      </c>
    </row>
    <row r="357" spans="1:10" ht="13" x14ac:dyDescent="0.15">
      <c r="A357" s="1">
        <v>76</v>
      </c>
      <c r="B357" s="1" t="s">
        <v>109</v>
      </c>
      <c r="D357" s="1" t="s">
        <v>912</v>
      </c>
      <c r="E357" s="1" t="s">
        <v>844</v>
      </c>
      <c r="F357" s="1" t="s">
        <v>102</v>
      </c>
      <c r="G357" s="1" t="s">
        <v>90</v>
      </c>
      <c r="H357" s="1" t="s">
        <v>1065</v>
      </c>
      <c r="I357" s="1">
        <v>0</v>
      </c>
    </row>
    <row r="358" spans="1:10" ht="13" x14ac:dyDescent="0.15">
      <c r="A358" s="1">
        <v>89</v>
      </c>
      <c r="B358" s="1" t="s">
        <v>109</v>
      </c>
      <c r="D358" s="1" t="s">
        <v>843</v>
      </c>
      <c r="E358" s="1" t="s">
        <v>844</v>
      </c>
      <c r="F358" s="1" t="s">
        <v>80</v>
      </c>
      <c r="G358" s="1" t="s">
        <v>111</v>
      </c>
      <c r="I358" s="1">
        <v>1</v>
      </c>
      <c r="J358" s="1" t="s">
        <v>1200</v>
      </c>
    </row>
    <row r="359" spans="1:10" ht="13" x14ac:dyDescent="0.15">
      <c r="A359" s="1">
        <v>89</v>
      </c>
      <c r="B359" s="1" t="s">
        <v>109</v>
      </c>
      <c r="D359" s="1" t="s">
        <v>916</v>
      </c>
      <c r="E359" s="1" t="s">
        <v>844</v>
      </c>
      <c r="F359" s="1" t="s">
        <v>81</v>
      </c>
      <c r="G359" s="1" t="s">
        <v>90</v>
      </c>
      <c r="H359" s="1" t="s">
        <v>915</v>
      </c>
      <c r="I359" s="1">
        <v>0</v>
      </c>
    </row>
    <row r="360" spans="1:10" ht="13" x14ac:dyDescent="0.15">
      <c r="A360" s="1">
        <v>89</v>
      </c>
      <c r="B360" s="1" t="s">
        <v>109</v>
      </c>
      <c r="D360" s="1" t="s">
        <v>846</v>
      </c>
      <c r="E360" s="1" t="s">
        <v>844</v>
      </c>
      <c r="F360" s="1" t="s">
        <v>83</v>
      </c>
      <c r="G360" s="1" t="s">
        <v>111</v>
      </c>
      <c r="I360" s="1">
        <v>1</v>
      </c>
      <c r="J360" s="1" t="s">
        <v>1201</v>
      </c>
    </row>
    <row r="361" spans="1:10" ht="13" x14ac:dyDescent="0.15">
      <c r="A361" s="1">
        <v>89</v>
      </c>
      <c r="B361" s="1" t="s">
        <v>109</v>
      </c>
      <c r="D361" s="1" t="s">
        <v>875</v>
      </c>
      <c r="E361" s="1" t="s">
        <v>844</v>
      </c>
      <c r="F361" s="1" t="s">
        <v>82</v>
      </c>
      <c r="G361" s="1" t="s">
        <v>90</v>
      </c>
      <c r="H361" s="1" t="s">
        <v>915</v>
      </c>
      <c r="I361" s="1">
        <v>0</v>
      </c>
    </row>
    <row r="362" spans="1:10" ht="13" x14ac:dyDescent="0.15">
      <c r="A362" s="1">
        <v>89</v>
      </c>
      <c r="B362" s="1" t="s">
        <v>109</v>
      </c>
      <c r="D362" s="1" t="s">
        <v>880</v>
      </c>
      <c r="E362" s="1" t="s">
        <v>844</v>
      </c>
      <c r="F362" s="1" t="s">
        <v>94</v>
      </c>
      <c r="G362" s="1" t="s">
        <v>90</v>
      </c>
      <c r="H362" s="1" t="s">
        <v>915</v>
      </c>
      <c r="I362" s="1">
        <v>0</v>
      </c>
    </row>
    <row r="363" spans="1:10" ht="13" x14ac:dyDescent="0.15">
      <c r="A363" s="1">
        <v>89</v>
      </c>
      <c r="B363" s="1" t="s">
        <v>109</v>
      </c>
      <c r="D363" s="1" t="s">
        <v>912</v>
      </c>
      <c r="E363" s="1" t="s">
        <v>844</v>
      </c>
      <c r="F363" s="1" t="s">
        <v>102</v>
      </c>
      <c r="G363" s="1" t="s">
        <v>90</v>
      </c>
      <c r="H363" s="1" t="s">
        <v>915</v>
      </c>
      <c r="I363" s="1">
        <v>0</v>
      </c>
    </row>
    <row r="364" spans="1:10" ht="13" x14ac:dyDescent="0.15">
      <c r="A364" s="1">
        <v>90</v>
      </c>
      <c r="B364" s="1" t="s">
        <v>109</v>
      </c>
      <c r="D364" s="1" t="s">
        <v>843</v>
      </c>
      <c r="E364" s="1" t="s">
        <v>844</v>
      </c>
      <c r="F364" s="1" t="s">
        <v>80</v>
      </c>
      <c r="G364" s="1" t="s">
        <v>111</v>
      </c>
      <c r="I364" s="1">
        <v>1</v>
      </c>
      <c r="J364" s="1" t="s">
        <v>1202</v>
      </c>
    </row>
    <row r="365" spans="1:10" ht="13" x14ac:dyDescent="0.15">
      <c r="A365" s="1">
        <v>90</v>
      </c>
      <c r="B365" s="1" t="s">
        <v>109</v>
      </c>
      <c r="D365" s="1" t="s">
        <v>850</v>
      </c>
      <c r="E365" s="1" t="s">
        <v>844</v>
      </c>
      <c r="F365" s="1" t="s">
        <v>82</v>
      </c>
      <c r="G365" s="1" t="s">
        <v>111</v>
      </c>
      <c r="I365" s="1">
        <v>1</v>
      </c>
      <c r="J365" s="1" t="s">
        <v>1203</v>
      </c>
    </row>
    <row r="366" spans="1:10" ht="13" x14ac:dyDescent="0.15">
      <c r="A366" s="1">
        <v>90</v>
      </c>
      <c r="B366" s="1" t="s">
        <v>109</v>
      </c>
      <c r="D366" s="1" t="s">
        <v>846</v>
      </c>
      <c r="E366" s="1" t="s">
        <v>844</v>
      </c>
      <c r="F366" s="1" t="s">
        <v>83</v>
      </c>
      <c r="G366" s="1" t="s">
        <v>113</v>
      </c>
      <c r="I366" s="1">
        <v>1</v>
      </c>
      <c r="J366" s="1" t="s">
        <v>1204</v>
      </c>
    </row>
    <row r="367" spans="1:10" ht="13" x14ac:dyDescent="0.15">
      <c r="A367" s="1">
        <v>90</v>
      </c>
      <c r="B367" s="1" t="s">
        <v>109</v>
      </c>
      <c r="D367" s="1" t="s">
        <v>912</v>
      </c>
      <c r="E367" s="1" t="s">
        <v>844</v>
      </c>
      <c r="F367" s="1" t="s">
        <v>102</v>
      </c>
      <c r="G367" s="1" t="s">
        <v>90</v>
      </c>
      <c r="H367" s="1" t="s">
        <v>913</v>
      </c>
      <c r="I367" s="1">
        <v>0</v>
      </c>
    </row>
    <row r="368" spans="1:10" ht="13" x14ac:dyDescent="0.15">
      <c r="A368" s="1">
        <v>90</v>
      </c>
      <c r="B368" s="1" t="s">
        <v>109</v>
      </c>
      <c r="D368" s="1" t="s">
        <v>860</v>
      </c>
      <c r="E368" s="1" t="s">
        <v>844</v>
      </c>
      <c r="F368" s="1" t="s">
        <v>94</v>
      </c>
      <c r="G368" s="1" t="s">
        <v>113</v>
      </c>
      <c r="I368" s="1">
        <v>1</v>
      </c>
      <c r="J368" s="1" t="s">
        <v>1205</v>
      </c>
    </row>
    <row r="369" spans="1:10" ht="13" x14ac:dyDescent="0.15">
      <c r="A369" s="1">
        <v>91</v>
      </c>
      <c r="B369" s="1" t="s">
        <v>109</v>
      </c>
      <c r="D369" s="1" t="s">
        <v>912</v>
      </c>
      <c r="E369" s="1" t="s">
        <v>844</v>
      </c>
      <c r="F369" s="1" t="s">
        <v>102</v>
      </c>
      <c r="G369" s="1" t="s">
        <v>90</v>
      </c>
      <c r="H369" s="1" t="s">
        <v>950</v>
      </c>
      <c r="I369" s="1">
        <v>0</v>
      </c>
    </row>
    <row r="370" spans="1:10" ht="13" x14ac:dyDescent="0.15">
      <c r="A370" s="1">
        <v>92</v>
      </c>
      <c r="B370" s="1" t="s">
        <v>109</v>
      </c>
      <c r="D370" s="1" t="s">
        <v>912</v>
      </c>
      <c r="E370" s="1" t="s">
        <v>844</v>
      </c>
      <c r="F370" s="1" t="s">
        <v>102</v>
      </c>
      <c r="G370" s="1" t="s">
        <v>90</v>
      </c>
      <c r="H370" s="1" t="s">
        <v>958</v>
      </c>
      <c r="I370" s="1">
        <v>0</v>
      </c>
    </row>
    <row r="371" spans="1:10" ht="13" x14ac:dyDescent="0.15">
      <c r="A371" s="1">
        <v>93</v>
      </c>
      <c r="B371" s="1" t="s">
        <v>109</v>
      </c>
      <c r="D371" s="1" t="s">
        <v>843</v>
      </c>
      <c r="E371" s="1" t="s">
        <v>844</v>
      </c>
      <c r="F371" s="1" t="s">
        <v>80</v>
      </c>
      <c r="G371" s="1" t="s">
        <v>111</v>
      </c>
      <c r="I371" s="1">
        <v>1</v>
      </c>
      <c r="J371" s="1" t="s">
        <v>1206</v>
      </c>
    </row>
    <row r="372" spans="1:10" ht="13" x14ac:dyDescent="0.15">
      <c r="A372" s="1">
        <v>93</v>
      </c>
      <c r="B372" s="1" t="s">
        <v>109</v>
      </c>
      <c r="D372" s="1" t="s">
        <v>850</v>
      </c>
      <c r="E372" s="1" t="s">
        <v>844</v>
      </c>
      <c r="F372" s="1" t="s">
        <v>82</v>
      </c>
      <c r="G372" s="1" t="s">
        <v>111</v>
      </c>
      <c r="I372" s="1">
        <v>1</v>
      </c>
      <c r="J372" s="1" t="s">
        <v>1207</v>
      </c>
    </row>
    <row r="373" spans="1:10" ht="13" x14ac:dyDescent="0.15">
      <c r="A373" s="1">
        <v>93</v>
      </c>
      <c r="B373" s="1" t="s">
        <v>109</v>
      </c>
      <c r="D373" s="1" t="s">
        <v>846</v>
      </c>
      <c r="E373" s="1" t="s">
        <v>844</v>
      </c>
      <c r="F373" s="1" t="s">
        <v>83</v>
      </c>
      <c r="G373" s="1" t="s">
        <v>112</v>
      </c>
      <c r="I373" s="1">
        <v>1</v>
      </c>
      <c r="J373" s="1" t="s">
        <v>1208</v>
      </c>
    </row>
    <row r="374" spans="1:10" ht="13" x14ac:dyDescent="0.15">
      <c r="A374" s="1">
        <v>93</v>
      </c>
      <c r="B374" s="1" t="s">
        <v>109</v>
      </c>
      <c r="D374" s="1" t="s">
        <v>912</v>
      </c>
      <c r="E374" s="1" t="s">
        <v>844</v>
      </c>
      <c r="F374" s="1" t="s">
        <v>102</v>
      </c>
      <c r="G374" s="1" t="s">
        <v>90</v>
      </c>
      <c r="H374" s="1" t="s">
        <v>913</v>
      </c>
      <c r="I374" s="1">
        <v>0</v>
      </c>
    </row>
    <row r="375" spans="1:10" ht="13" x14ac:dyDescent="0.15">
      <c r="A375" s="1">
        <v>94</v>
      </c>
      <c r="B375" s="1" t="s">
        <v>109</v>
      </c>
      <c r="D375" s="1" t="s">
        <v>843</v>
      </c>
      <c r="E375" s="1" t="s">
        <v>844</v>
      </c>
      <c r="F375" s="1" t="s">
        <v>80</v>
      </c>
      <c r="G375" s="1" t="s">
        <v>111</v>
      </c>
      <c r="I375" s="1">
        <v>1</v>
      </c>
      <c r="J375" s="1" t="s">
        <v>1209</v>
      </c>
    </row>
    <row r="376" spans="1:10" ht="13" x14ac:dyDescent="0.15">
      <c r="A376" s="1">
        <v>94</v>
      </c>
      <c r="B376" s="1" t="s">
        <v>109</v>
      </c>
      <c r="D376" s="1" t="s">
        <v>912</v>
      </c>
      <c r="E376" s="1" t="s">
        <v>844</v>
      </c>
      <c r="F376" s="1" t="s">
        <v>102</v>
      </c>
      <c r="G376" s="1" t="s">
        <v>90</v>
      </c>
      <c r="H376" s="1" t="s">
        <v>1083</v>
      </c>
      <c r="I376" s="1">
        <v>0</v>
      </c>
    </row>
    <row r="377" spans="1:10" ht="13" x14ac:dyDescent="0.15">
      <c r="A377" s="1">
        <v>95</v>
      </c>
      <c r="B377" s="1" t="s">
        <v>109</v>
      </c>
      <c r="D377" s="1" t="s">
        <v>843</v>
      </c>
      <c r="E377" s="1" t="s">
        <v>844</v>
      </c>
      <c r="F377" s="1" t="s">
        <v>80</v>
      </c>
      <c r="G377" s="1" t="s">
        <v>111</v>
      </c>
      <c r="I377" s="1">
        <v>1</v>
      </c>
      <c r="J377" s="1" t="s">
        <v>1210</v>
      </c>
    </row>
    <row r="378" spans="1:10" ht="13" x14ac:dyDescent="0.15">
      <c r="A378" s="1">
        <v>95</v>
      </c>
      <c r="B378" s="1" t="s">
        <v>109</v>
      </c>
      <c r="D378" s="1" t="s">
        <v>850</v>
      </c>
      <c r="E378" s="1" t="s">
        <v>844</v>
      </c>
      <c r="F378" s="1" t="s">
        <v>82</v>
      </c>
      <c r="G378" s="1" t="s">
        <v>111</v>
      </c>
      <c r="I378" s="1">
        <v>1</v>
      </c>
      <c r="J378" s="1" t="s">
        <v>1211</v>
      </c>
    </row>
    <row r="379" spans="1:10" ht="13" x14ac:dyDescent="0.15">
      <c r="A379" s="1">
        <v>96</v>
      </c>
      <c r="B379" s="1" t="s">
        <v>109</v>
      </c>
      <c r="D379" s="1" t="s">
        <v>843</v>
      </c>
      <c r="E379" s="1" t="s">
        <v>844</v>
      </c>
      <c r="F379" s="1" t="s">
        <v>80</v>
      </c>
      <c r="G379" s="1" t="s">
        <v>111</v>
      </c>
      <c r="I379" s="1">
        <v>1</v>
      </c>
      <c r="J379" s="1" t="s">
        <v>1212</v>
      </c>
    </row>
    <row r="380" spans="1:10" ht="13" x14ac:dyDescent="0.15">
      <c r="A380" s="1">
        <v>96</v>
      </c>
      <c r="B380" s="1" t="s">
        <v>109</v>
      </c>
      <c r="D380" s="1" t="s">
        <v>846</v>
      </c>
      <c r="E380" s="1" t="s">
        <v>844</v>
      </c>
      <c r="F380" s="1" t="s">
        <v>83</v>
      </c>
      <c r="G380" s="1" t="s">
        <v>111</v>
      </c>
      <c r="I380" s="1">
        <v>1</v>
      </c>
      <c r="J380" s="1" t="s">
        <v>1213</v>
      </c>
    </row>
    <row r="381" spans="1:10" ht="13" x14ac:dyDescent="0.15">
      <c r="A381" s="1">
        <v>96</v>
      </c>
      <c r="B381" s="1" t="s">
        <v>109</v>
      </c>
      <c r="D381" s="1" t="s">
        <v>912</v>
      </c>
      <c r="E381" s="1" t="s">
        <v>844</v>
      </c>
      <c r="F381" s="1" t="s">
        <v>102</v>
      </c>
      <c r="G381" s="1" t="s">
        <v>90</v>
      </c>
      <c r="H381" s="1" t="s">
        <v>1065</v>
      </c>
      <c r="I381" s="1">
        <v>0</v>
      </c>
    </row>
    <row r="382" spans="1:10" ht="13" x14ac:dyDescent="0.15">
      <c r="A382" s="1">
        <v>97</v>
      </c>
      <c r="B382" s="1" t="s">
        <v>109</v>
      </c>
      <c r="D382" s="1" t="s">
        <v>850</v>
      </c>
      <c r="E382" s="1" t="s">
        <v>844</v>
      </c>
      <c r="F382" s="1" t="s">
        <v>82</v>
      </c>
      <c r="G382" s="1" t="s">
        <v>113</v>
      </c>
      <c r="H382" s="1" t="s">
        <v>1214</v>
      </c>
      <c r="I382" s="1">
        <v>1</v>
      </c>
      <c r="J382" s="1" t="s">
        <v>1215</v>
      </c>
    </row>
    <row r="383" spans="1:10" ht="13" x14ac:dyDescent="0.15">
      <c r="A383" s="1">
        <v>97</v>
      </c>
      <c r="B383" s="1" t="s">
        <v>109</v>
      </c>
      <c r="D383" s="1" t="s">
        <v>846</v>
      </c>
      <c r="E383" s="1" t="s">
        <v>844</v>
      </c>
      <c r="F383" s="1" t="s">
        <v>83</v>
      </c>
      <c r="G383" s="1" t="s">
        <v>112</v>
      </c>
      <c r="H383" s="1" t="s">
        <v>1216</v>
      </c>
      <c r="I383" s="1">
        <v>1</v>
      </c>
      <c r="J383" s="1" t="s">
        <v>1217</v>
      </c>
    </row>
    <row r="384" spans="1:10" ht="13" x14ac:dyDescent="0.15">
      <c r="A384" s="1">
        <v>98</v>
      </c>
      <c r="B384" s="1" t="s">
        <v>109</v>
      </c>
      <c r="D384" s="1" t="s">
        <v>850</v>
      </c>
      <c r="E384" s="1" t="s">
        <v>844</v>
      </c>
      <c r="F384" s="1" t="s">
        <v>82</v>
      </c>
      <c r="G384" s="1" t="s">
        <v>113</v>
      </c>
      <c r="H384" s="1" t="s">
        <v>1218</v>
      </c>
      <c r="I384" s="1">
        <v>1</v>
      </c>
      <c r="J384" s="1" t="s">
        <v>1219</v>
      </c>
    </row>
    <row r="385" spans="1:10" ht="13" x14ac:dyDescent="0.15">
      <c r="A385" s="1">
        <v>98</v>
      </c>
      <c r="B385" s="1" t="s">
        <v>109</v>
      </c>
      <c r="D385" s="1" t="s">
        <v>860</v>
      </c>
      <c r="E385" s="1" t="s">
        <v>844</v>
      </c>
      <c r="F385" s="1" t="s">
        <v>94</v>
      </c>
      <c r="G385" s="1" t="s">
        <v>113</v>
      </c>
      <c r="I385" s="1">
        <v>1</v>
      </c>
      <c r="J385" s="1" t="s">
        <v>1220</v>
      </c>
    </row>
    <row r="386" spans="1:10" ht="13" x14ac:dyDescent="0.15">
      <c r="A386" s="1">
        <v>99</v>
      </c>
      <c r="B386" s="1" t="s">
        <v>109</v>
      </c>
      <c r="D386" s="1" t="s">
        <v>1221</v>
      </c>
      <c r="E386" s="1" t="s">
        <v>844</v>
      </c>
      <c r="F386" s="1" t="s">
        <v>80</v>
      </c>
      <c r="G386" s="1" t="s">
        <v>111</v>
      </c>
      <c r="H386" s="1" t="s">
        <v>1222</v>
      </c>
      <c r="I386" s="1">
        <v>0</v>
      </c>
    </row>
    <row r="387" spans="1:10" ht="13" x14ac:dyDescent="0.15">
      <c r="A387" s="1">
        <v>99</v>
      </c>
      <c r="B387" s="1" t="s">
        <v>109</v>
      </c>
      <c r="D387" s="1" t="s">
        <v>916</v>
      </c>
      <c r="E387" s="1" t="s">
        <v>844</v>
      </c>
      <c r="F387" s="1" t="s">
        <v>81</v>
      </c>
      <c r="G387" s="1" t="s">
        <v>112</v>
      </c>
      <c r="H387" s="1" t="s">
        <v>1223</v>
      </c>
      <c r="I387" s="1">
        <v>0</v>
      </c>
    </row>
    <row r="388" spans="1:10" ht="13" x14ac:dyDescent="0.15">
      <c r="A388" s="1">
        <v>99</v>
      </c>
      <c r="B388" s="1" t="s">
        <v>109</v>
      </c>
      <c r="D388" s="1" t="s">
        <v>850</v>
      </c>
      <c r="E388" s="1" t="s">
        <v>844</v>
      </c>
      <c r="F388" s="1" t="s">
        <v>82</v>
      </c>
      <c r="G388" s="1" t="s">
        <v>113</v>
      </c>
      <c r="H388" s="1" t="s">
        <v>1224</v>
      </c>
      <c r="I388" s="1">
        <v>1</v>
      </c>
      <c r="J388" s="1" t="s">
        <v>1225</v>
      </c>
    </row>
    <row r="389" spans="1:10" ht="13" x14ac:dyDescent="0.15">
      <c r="A389" s="1">
        <v>99</v>
      </c>
      <c r="B389" s="1" t="s">
        <v>109</v>
      </c>
      <c r="D389" s="1" t="s">
        <v>846</v>
      </c>
      <c r="E389" s="1" t="s">
        <v>844</v>
      </c>
      <c r="F389" s="1" t="s">
        <v>83</v>
      </c>
      <c r="G389" s="1" t="s">
        <v>112</v>
      </c>
      <c r="H389" s="1" t="s">
        <v>1226</v>
      </c>
      <c r="I389" s="1">
        <v>1</v>
      </c>
      <c r="J389" s="1" t="s">
        <v>1227</v>
      </c>
    </row>
    <row r="390" spans="1:10" ht="13" x14ac:dyDescent="0.15">
      <c r="A390" s="1">
        <v>100</v>
      </c>
      <c r="B390" s="1" t="s">
        <v>109</v>
      </c>
      <c r="D390" s="1" t="s">
        <v>916</v>
      </c>
      <c r="E390" s="1" t="s">
        <v>844</v>
      </c>
      <c r="F390" s="1" t="s">
        <v>81</v>
      </c>
      <c r="G390" s="1" t="s">
        <v>112</v>
      </c>
      <c r="H390" s="1" t="s">
        <v>1228</v>
      </c>
      <c r="I390" s="1">
        <v>0</v>
      </c>
    </row>
    <row r="391" spans="1:10" ht="13" x14ac:dyDescent="0.15">
      <c r="A391" s="1">
        <v>100</v>
      </c>
      <c r="B391" s="1" t="s">
        <v>109</v>
      </c>
      <c r="D391" s="1" t="s">
        <v>877</v>
      </c>
      <c r="E391" s="1" t="s">
        <v>844</v>
      </c>
      <c r="F391" s="1" t="s">
        <v>83</v>
      </c>
      <c r="G391" s="1" t="s">
        <v>113</v>
      </c>
      <c r="H391" s="1" t="s">
        <v>1229</v>
      </c>
      <c r="I391" s="1">
        <v>0</v>
      </c>
    </row>
    <row r="392" spans="1:10" ht="13" x14ac:dyDescent="0.15">
      <c r="A392" s="1">
        <v>100</v>
      </c>
      <c r="B392" s="1" t="s">
        <v>109</v>
      </c>
      <c r="D392" s="1" t="s">
        <v>880</v>
      </c>
      <c r="E392" s="1" t="s">
        <v>844</v>
      </c>
      <c r="F392" s="1" t="s">
        <v>94</v>
      </c>
      <c r="G392" s="1" t="s">
        <v>90</v>
      </c>
      <c r="H392" s="1" t="s">
        <v>958</v>
      </c>
      <c r="I392" s="1">
        <v>0</v>
      </c>
    </row>
    <row r="393" spans="1:10" ht="13" x14ac:dyDescent="0.15">
      <c r="A393" s="1">
        <v>100</v>
      </c>
      <c r="B393" s="1" t="s">
        <v>109</v>
      </c>
      <c r="D393" s="1" t="s">
        <v>912</v>
      </c>
      <c r="E393" s="1" t="s">
        <v>844</v>
      </c>
      <c r="F393" s="1" t="s">
        <v>102</v>
      </c>
      <c r="G393" s="1" t="s">
        <v>90</v>
      </c>
      <c r="H393" s="1" t="s">
        <v>958</v>
      </c>
      <c r="I393" s="1">
        <v>0</v>
      </c>
    </row>
    <row r="394" spans="1:10" ht="13" x14ac:dyDescent="0.15">
      <c r="A394" s="1">
        <v>101</v>
      </c>
      <c r="B394" s="1" t="s">
        <v>109</v>
      </c>
      <c r="D394" s="1" t="s">
        <v>877</v>
      </c>
      <c r="E394" s="1" t="s">
        <v>844</v>
      </c>
      <c r="F394" s="1" t="s">
        <v>83</v>
      </c>
      <c r="G394" s="1" t="s">
        <v>90</v>
      </c>
      <c r="H394" s="1" t="s">
        <v>1065</v>
      </c>
      <c r="I394" s="1">
        <v>0</v>
      </c>
    </row>
    <row r="395" spans="1:10" ht="13" x14ac:dyDescent="0.15">
      <c r="A395" s="1">
        <v>101</v>
      </c>
      <c r="B395" s="1" t="s">
        <v>109</v>
      </c>
      <c r="D395" s="1" t="s">
        <v>878</v>
      </c>
      <c r="E395" s="1" t="s">
        <v>844</v>
      </c>
      <c r="F395" s="1" t="s">
        <v>92</v>
      </c>
      <c r="G395" s="1" t="s">
        <v>90</v>
      </c>
      <c r="H395" s="1" t="s">
        <v>1065</v>
      </c>
      <c r="I395" s="1">
        <v>0</v>
      </c>
    </row>
    <row r="396" spans="1:10" ht="13" x14ac:dyDescent="0.15">
      <c r="A396" s="1">
        <v>101</v>
      </c>
      <c r="B396" s="1" t="s">
        <v>109</v>
      </c>
      <c r="D396" s="1" t="s">
        <v>879</v>
      </c>
      <c r="E396" s="1" t="s">
        <v>844</v>
      </c>
      <c r="F396" s="1" t="s">
        <v>93</v>
      </c>
      <c r="G396" s="1" t="s">
        <v>90</v>
      </c>
      <c r="H396" s="1" t="s">
        <v>1065</v>
      </c>
      <c r="I396" s="1">
        <v>0</v>
      </c>
    </row>
    <row r="397" spans="1:10" ht="13" x14ac:dyDescent="0.15">
      <c r="A397" s="1">
        <v>101</v>
      </c>
      <c r="B397" s="1" t="s">
        <v>109</v>
      </c>
      <c r="D397" s="1" t="s">
        <v>880</v>
      </c>
      <c r="E397" s="1" t="s">
        <v>844</v>
      </c>
      <c r="F397" s="1" t="s">
        <v>94</v>
      </c>
      <c r="G397" s="1" t="s">
        <v>90</v>
      </c>
      <c r="H397" s="1" t="s">
        <v>1065</v>
      </c>
      <c r="I397" s="1">
        <v>0</v>
      </c>
    </row>
    <row r="398" spans="1:10" ht="13" x14ac:dyDescent="0.15">
      <c r="A398" s="1">
        <v>101</v>
      </c>
      <c r="B398" s="1" t="s">
        <v>109</v>
      </c>
      <c r="D398" s="1" t="s">
        <v>912</v>
      </c>
      <c r="E398" s="1" t="s">
        <v>844</v>
      </c>
      <c r="F398" s="1" t="s">
        <v>102</v>
      </c>
      <c r="G398" s="1" t="s">
        <v>90</v>
      </c>
      <c r="H398" s="1" t="s">
        <v>1065</v>
      </c>
      <c r="I398" s="1">
        <v>0</v>
      </c>
    </row>
    <row r="399" spans="1:10" ht="13" x14ac:dyDescent="0.15">
      <c r="A399" s="1">
        <v>102</v>
      </c>
      <c r="B399" s="1" t="s">
        <v>109</v>
      </c>
      <c r="D399" s="1" t="s">
        <v>912</v>
      </c>
      <c r="E399" s="1" t="s">
        <v>844</v>
      </c>
      <c r="F399" s="1" t="s">
        <v>102</v>
      </c>
      <c r="G399" s="1" t="s">
        <v>90</v>
      </c>
      <c r="H399" s="1" t="s">
        <v>958</v>
      </c>
      <c r="I399" s="1">
        <v>0</v>
      </c>
    </row>
    <row r="400" spans="1:10" ht="13" x14ac:dyDescent="0.15">
      <c r="A400" s="1">
        <v>103</v>
      </c>
      <c r="B400" s="1" t="s">
        <v>109</v>
      </c>
      <c r="D400" s="1" t="s">
        <v>879</v>
      </c>
      <c r="E400" s="1" t="s">
        <v>844</v>
      </c>
      <c r="F400" s="1" t="s">
        <v>93</v>
      </c>
      <c r="G400" s="1" t="s">
        <v>90</v>
      </c>
      <c r="H400" s="1" t="s">
        <v>1065</v>
      </c>
      <c r="I400" s="1">
        <v>0</v>
      </c>
    </row>
    <row r="401" spans="1:9" ht="13" x14ac:dyDescent="0.15">
      <c r="A401" s="1">
        <v>107</v>
      </c>
      <c r="B401" s="1" t="s">
        <v>109</v>
      </c>
      <c r="D401" s="1" t="s">
        <v>912</v>
      </c>
      <c r="E401" s="1" t="s">
        <v>844</v>
      </c>
      <c r="F401" s="1" t="s">
        <v>102</v>
      </c>
      <c r="G401" s="1" t="s">
        <v>90</v>
      </c>
      <c r="H401" s="1" t="s">
        <v>1083</v>
      </c>
      <c r="I401" s="1">
        <v>0</v>
      </c>
    </row>
    <row r="402" spans="1:9" ht="13" x14ac:dyDescent="0.15">
      <c r="A402" s="1">
        <v>108</v>
      </c>
      <c r="B402" s="1" t="s">
        <v>109</v>
      </c>
      <c r="D402" s="1" t="s">
        <v>912</v>
      </c>
      <c r="E402" s="1" t="s">
        <v>844</v>
      </c>
      <c r="F402" s="1" t="s">
        <v>102</v>
      </c>
      <c r="G402" s="1" t="s">
        <v>90</v>
      </c>
      <c r="H402" s="1" t="s">
        <v>1065</v>
      </c>
      <c r="I402" s="1">
        <v>0</v>
      </c>
    </row>
    <row r="403" spans="1:9" ht="13" x14ac:dyDescent="0.15">
      <c r="A403" s="1">
        <v>110</v>
      </c>
      <c r="B403" s="1" t="s">
        <v>109</v>
      </c>
      <c r="D403" s="1" t="s">
        <v>878</v>
      </c>
      <c r="E403" s="1" t="s">
        <v>844</v>
      </c>
      <c r="F403" s="1" t="s">
        <v>92</v>
      </c>
      <c r="G403" s="1" t="s">
        <v>90</v>
      </c>
      <c r="H403" s="1" t="s">
        <v>1065</v>
      </c>
      <c r="I403" s="1">
        <v>0</v>
      </c>
    </row>
    <row r="404" spans="1:9" ht="13" x14ac:dyDescent="0.15">
      <c r="A404" s="1">
        <v>110</v>
      </c>
      <c r="B404" s="1" t="s">
        <v>109</v>
      </c>
      <c r="D404" s="1" t="s">
        <v>879</v>
      </c>
      <c r="E404" s="1" t="s">
        <v>844</v>
      </c>
      <c r="F404" s="1" t="s">
        <v>93</v>
      </c>
      <c r="G404" s="1" t="s">
        <v>90</v>
      </c>
      <c r="H404" s="1" t="s">
        <v>1065</v>
      </c>
      <c r="I404" s="1">
        <v>0</v>
      </c>
    </row>
    <row r="405" spans="1:9" ht="13" x14ac:dyDescent="0.15">
      <c r="A405" s="1">
        <v>110</v>
      </c>
      <c r="B405" s="1" t="s">
        <v>109</v>
      </c>
      <c r="D405" s="1" t="s">
        <v>880</v>
      </c>
      <c r="E405" s="1" t="s">
        <v>844</v>
      </c>
      <c r="F405" s="1" t="s">
        <v>94</v>
      </c>
      <c r="G405" s="1" t="s">
        <v>90</v>
      </c>
      <c r="H405" s="1" t="s">
        <v>958</v>
      </c>
      <c r="I405" s="1">
        <v>0</v>
      </c>
    </row>
    <row r="406" spans="1:9" ht="13" x14ac:dyDescent="0.15">
      <c r="A406" s="1">
        <v>110</v>
      </c>
      <c r="B406" s="1" t="s">
        <v>109</v>
      </c>
      <c r="D406" s="1" t="s">
        <v>912</v>
      </c>
      <c r="E406" s="1" t="s">
        <v>844</v>
      </c>
      <c r="F406" s="1" t="s">
        <v>102</v>
      </c>
      <c r="G406" s="1" t="s">
        <v>90</v>
      </c>
      <c r="H406" s="1" t="s">
        <v>1065</v>
      </c>
      <c r="I406" s="1">
        <v>0</v>
      </c>
    </row>
    <row r="407" spans="1:9" ht="13" x14ac:dyDescent="0.15">
      <c r="A407" s="1">
        <v>113</v>
      </c>
      <c r="B407" s="1" t="s">
        <v>109</v>
      </c>
      <c r="D407" s="1" t="s">
        <v>879</v>
      </c>
      <c r="E407" s="1" t="s">
        <v>844</v>
      </c>
      <c r="F407" s="1" t="s">
        <v>93</v>
      </c>
      <c r="G407" s="1" t="s">
        <v>90</v>
      </c>
      <c r="H407" s="1" t="s">
        <v>958</v>
      </c>
      <c r="I407" s="1">
        <v>0</v>
      </c>
    </row>
    <row r="408" spans="1:9" ht="13" x14ac:dyDescent="0.15">
      <c r="A408" s="1">
        <v>113</v>
      </c>
      <c r="B408" s="1" t="s">
        <v>109</v>
      </c>
      <c r="D408" s="1" t="s">
        <v>912</v>
      </c>
      <c r="E408" s="1" t="s">
        <v>844</v>
      </c>
      <c r="F408" s="1" t="s">
        <v>102</v>
      </c>
      <c r="G408" s="1" t="s">
        <v>90</v>
      </c>
      <c r="H408" s="1" t="s">
        <v>958</v>
      </c>
      <c r="I408" s="1">
        <v>0</v>
      </c>
    </row>
    <row r="409" spans="1:9" ht="13" x14ac:dyDescent="0.15">
      <c r="A409" s="1">
        <v>114</v>
      </c>
      <c r="B409" s="1" t="s">
        <v>109</v>
      </c>
      <c r="D409" s="1" t="s">
        <v>880</v>
      </c>
      <c r="E409" s="1" t="s">
        <v>844</v>
      </c>
      <c r="F409" s="1" t="s">
        <v>94</v>
      </c>
      <c r="G409" s="1" t="s">
        <v>90</v>
      </c>
      <c r="H409" s="1" t="s">
        <v>958</v>
      </c>
      <c r="I409" s="1">
        <v>0</v>
      </c>
    </row>
    <row r="410" spans="1:9" ht="13" x14ac:dyDescent="0.15">
      <c r="A410" s="1">
        <v>114</v>
      </c>
      <c r="B410" s="1" t="s">
        <v>109</v>
      </c>
      <c r="D410" s="1" t="s">
        <v>879</v>
      </c>
      <c r="E410" s="1" t="s">
        <v>844</v>
      </c>
      <c r="F410" s="1" t="s">
        <v>93</v>
      </c>
      <c r="G410" s="1" t="s">
        <v>90</v>
      </c>
      <c r="H410" s="1" t="s">
        <v>958</v>
      </c>
      <c r="I410" s="1">
        <v>0</v>
      </c>
    </row>
    <row r="411" spans="1:9" ht="13" x14ac:dyDescent="0.15">
      <c r="A411" s="1">
        <v>114</v>
      </c>
      <c r="B411" s="1" t="s">
        <v>109</v>
      </c>
      <c r="D411" s="1" t="s">
        <v>878</v>
      </c>
      <c r="E411" s="1" t="s">
        <v>844</v>
      </c>
      <c r="F411" s="1" t="s">
        <v>92</v>
      </c>
      <c r="G411" s="1" t="s">
        <v>90</v>
      </c>
      <c r="H411" s="1" t="s">
        <v>958</v>
      </c>
      <c r="I411" s="1">
        <v>0</v>
      </c>
    </row>
    <row r="412" spans="1:9" ht="13" x14ac:dyDescent="0.15">
      <c r="A412" s="1">
        <v>114</v>
      </c>
      <c r="B412" s="1" t="s">
        <v>109</v>
      </c>
      <c r="D412" s="1" t="s">
        <v>877</v>
      </c>
      <c r="E412" s="1" t="s">
        <v>844</v>
      </c>
      <c r="F412" s="1" t="s">
        <v>83</v>
      </c>
      <c r="G412" s="1" t="s">
        <v>90</v>
      </c>
      <c r="H412" s="1" t="s">
        <v>958</v>
      </c>
      <c r="I412" s="1">
        <v>0</v>
      </c>
    </row>
    <row r="413" spans="1:9" ht="13" x14ac:dyDescent="0.15">
      <c r="A413" s="1">
        <v>114</v>
      </c>
      <c r="B413" s="1" t="s">
        <v>109</v>
      </c>
      <c r="D413" s="1" t="s">
        <v>875</v>
      </c>
      <c r="E413" s="1" t="s">
        <v>844</v>
      </c>
      <c r="F413" s="1" t="s">
        <v>82</v>
      </c>
      <c r="G413" s="1" t="s">
        <v>90</v>
      </c>
      <c r="H413" s="1" t="s">
        <v>958</v>
      </c>
      <c r="I413" s="1">
        <v>0</v>
      </c>
    </row>
    <row r="414" spans="1:9" ht="13" x14ac:dyDescent="0.15">
      <c r="A414" s="1">
        <v>115</v>
      </c>
      <c r="B414" s="1" t="s">
        <v>109</v>
      </c>
      <c r="D414" s="1" t="s">
        <v>877</v>
      </c>
      <c r="E414" s="1" t="s">
        <v>844</v>
      </c>
      <c r="F414" s="1" t="s">
        <v>83</v>
      </c>
      <c r="G414" s="1" t="s">
        <v>90</v>
      </c>
      <c r="H414" s="1" t="s">
        <v>958</v>
      </c>
      <c r="I414" s="1">
        <v>0</v>
      </c>
    </row>
    <row r="415" spans="1:9" ht="13" x14ac:dyDescent="0.15">
      <c r="A415" s="1">
        <v>115</v>
      </c>
      <c r="B415" s="1" t="s">
        <v>109</v>
      </c>
      <c r="D415" s="1" t="s">
        <v>878</v>
      </c>
      <c r="E415" s="1" t="s">
        <v>844</v>
      </c>
      <c r="F415" s="1" t="s">
        <v>92</v>
      </c>
      <c r="G415" s="1" t="s">
        <v>90</v>
      </c>
      <c r="H415" s="1" t="s">
        <v>958</v>
      </c>
      <c r="I415" s="1">
        <v>0</v>
      </c>
    </row>
    <row r="416" spans="1:9" ht="13" x14ac:dyDescent="0.15">
      <c r="A416" s="1">
        <v>115</v>
      </c>
      <c r="B416" s="1" t="s">
        <v>109</v>
      </c>
      <c r="D416" s="1" t="s">
        <v>879</v>
      </c>
      <c r="E416" s="1" t="s">
        <v>844</v>
      </c>
      <c r="F416" s="1" t="s">
        <v>93</v>
      </c>
      <c r="G416" s="1" t="s">
        <v>90</v>
      </c>
      <c r="H416" s="1" t="s">
        <v>958</v>
      </c>
      <c r="I416" s="1">
        <v>0</v>
      </c>
    </row>
    <row r="417" spans="1:9" ht="13" x14ac:dyDescent="0.15">
      <c r="A417" s="1">
        <v>117</v>
      </c>
      <c r="B417" s="1" t="s">
        <v>109</v>
      </c>
      <c r="D417" s="1" t="s">
        <v>916</v>
      </c>
      <c r="E417" s="1" t="s">
        <v>844</v>
      </c>
      <c r="F417" s="1" t="s">
        <v>81</v>
      </c>
      <c r="G417" s="1" t="s">
        <v>112</v>
      </c>
      <c r="H417" s="1" t="s">
        <v>1230</v>
      </c>
      <c r="I417" s="1">
        <v>0</v>
      </c>
    </row>
    <row r="418" spans="1:9" ht="13" x14ac:dyDescent="0.15">
      <c r="A418" s="1">
        <v>117</v>
      </c>
      <c r="B418" s="1" t="s">
        <v>109</v>
      </c>
      <c r="D418" s="1" t="s">
        <v>877</v>
      </c>
      <c r="E418" s="1" t="s">
        <v>844</v>
      </c>
      <c r="F418" s="1" t="s">
        <v>83</v>
      </c>
      <c r="G418" s="1" t="s">
        <v>90</v>
      </c>
      <c r="H418" s="1" t="s">
        <v>958</v>
      </c>
      <c r="I418" s="1">
        <v>0</v>
      </c>
    </row>
    <row r="419" spans="1:9" ht="13" x14ac:dyDescent="0.15">
      <c r="A419" s="1">
        <v>117</v>
      </c>
      <c r="B419" s="1" t="s">
        <v>109</v>
      </c>
      <c r="D419" s="1" t="s">
        <v>878</v>
      </c>
      <c r="E419" s="1" t="s">
        <v>844</v>
      </c>
      <c r="F419" s="1" t="s">
        <v>92</v>
      </c>
      <c r="G419" s="1" t="s">
        <v>90</v>
      </c>
      <c r="H419" s="1" t="s">
        <v>958</v>
      </c>
      <c r="I419" s="1">
        <v>0</v>
      </c>
    </row>
    <row r="420" spans="1:9" ht="13" x14ac:dyDescent="0.15">
      <c r="A420" s="1">
        <v>117</v>
      </c>
      <c r="B420" s="1" t="s">
        <v>109</v>
      </c>
      <c r="D420" s="1" t="s">
        <v>879</v>
      </c>
      <c r="E420" s="1" t="s">
        <v>844</v>
      </c>
      <c r="F420" s="1" t="s">
        <v>93</v>
      </c>
      <c r="G420" s="1" t="s">
        <v>90</v>
      </c>
      <c r="H420" s="1" t="s">
        <v>958</v>
      </c>
      <c r="I420" s="1">
        <v>0</v>
      </c>
    </row>
    <row r="421" spans="1:9" ht="13" x14ac:dyDescent="0.15">
      <c r="A421" s="1">
        <v>117</v>
      </c>
      <c r="B421" s="1" t="s">
        <v>109</v>
      </c>
      <c r="D421" s="1" t="s">
        <v>880</v>
      </c>
      <c r="E421" s="1" t="s">
        <v>844</v>
      </c>
      <c r="F421" s="1" t="s">
        <v>94</v>
      </c>
      <c r="G421" s="1" t="s">
        <v>90</v>
      </c>
      <c r="H421" s="1" t="s">
        <v>958</v>
      </c>
      <c r="I421" s="1">
        <v>0</v>
      </c>
    </row>
    <row r="422" spans="1:9" ht="13" x14ac:dyDescent="0.15">
      <c r="A422" s="1">
        <v>117</v>
      </c>
      <c r="B422" s="1" t="s">
        <v>109</v>
      </c>
      <c r="D422" s="1" t="s">
        <v>912</v>
      </c>
      <c r="E422" s="1" t="s">
        <v>844</v>
      </c>
      <c r="F422" s="1" t="s">
        <v>102</v>
      </c>
      <c r="G422" s="1" t="s">
        <v>90</v>
      </c>
      <c r="H422" s="1" t="s">
        <v>958</v>
      </c>
      <c r="I422" s="1">
        <v>0</v>
      </c>
    </row>
    <row r="423" spans="1:9" ht="13" x14ac:dyDescent="0.15">
      <c r="A423" s="1">
        <v>118</v>
      </c>
      <c r="B423" s="1" t="s">
        <v>109</v>
      </c>
      <c r="D423" s="1" t="s">
        <v>879</v>
      </c>
      <c r="E423" s="1" t="s">
        <v>844</v>
      </c>
      <c r="F423" s="1" t="s">
        <v>93</v>
      </c>
      <c r="G423" s="1" t="s">
        <v>90</v>
      </c>
      <c r="H423" s="1" t="s">
        <v>958</v>
      </c>
      <c r="I423" s="1">
        <v>0</v>
      </c>
    </row>
    <row r="424" spans="1:9" ht="13" x14ac:dyDescent="0.15">
      <c r="A424" s="1">
        <v>118</v>
      </c>
      <c r="B424" s="1" t="s">
        <v>109</v>
      </c>
      <c r="D424" s="1" t="s">
        <v>878</v>
      </c>
      <c r="E424" s="1" t="s">
        <v>844</v>
      </c>
      <c r="F424" s="1" t="s">
        <v>92</v>
      </c>
      <c r="G424" s="1" t="s">
        <v>90</v>
      </c>
      <c r="H424" s="1" t="s">
        <v>958</v>
      </c>
      <c r="I424" s="1">
        <v>0</v>
      </c>
    </row>
    <row r="425" spans="1:9" ht="13" x14ac:dyDescent="0.15">
      <c r="A425" s="1">
        <v>119</v>
      </c>
      <c r="B425" s="1" t="s">
        <v>109</v>
      </c>
      <c r="D425" s="1" t="s">
        <v>878</v>
      </c>
      <c r="E425" s="1" t="s">
        <v>844</v>
      </c>
      <c r="F425" s="1" t="s">
        <v>92</v>
      </c>
      <c r="G425" s="1" t="s">
        <v>90</v>
      </c>
      <c r="H425" s="1" t="s">
        <v>958</v>
      </c>
      <c r="I425" s="1">
        <v>0</v>
      </c>
    </row>
    <row r="426" spans="1:9" ht="13" x14ac:dyDescent="0.15">
      <c r="A426" s="1">
        <v>119</v>
      </c>
      <c r="B426" s="1" t="s">
        <v>109</v>
      </c>
      <c r="D426" s="1" t="s">
        <v>879</v>
      </c>
      <c r="E426" s="1" t="s">
        <v>844</v>
      </c>
      <c r="F426" s="1" t="s">
        <v>93</v>
      </c>
      <c r="G426" s="1" t="s">
        <v>90</v>
      </c>
      <c r="H426" s="1" t="s">
        <v>958</v>
      </c>
      <c r="I426" s="1">
        <v>0</v>
      </c>
    </row>
    <row r="427" spans="1:9" ht="13" x14ac:dyDescent="0.15">
      <c r="A427" s="1">
        <v>119</v>
      </c>
      <c r="B427" s="1" t="s">
        <v>109</v>
      </c>
      <c r="D427" s="1" t="s">
        <v>912</v>
      </c>
      <c r="E427" s="1" t="s">
        <v>844</v>
      </c>
      <c r="F427" s="1" t="s">
        <v>102</v>
      </c>
      <c r="G427" s="1" t="s">
        <v>90</v>
      </c>
      <c r="H427" s="1" t="s">
        <v>958</v>
      </c>
      <c r="I427" s="1">
        <v>0</v>
      </c>
    </row>
    <row r="428" spans="1:9" ht="13" x14ac:dyDescent="0.15">
      <c r="A428" s="1">
        <v>120</v>
      </c>
      <c r="B428" s="1" t="s">
        <v>109</v>
      </c>
      <c r="D428" s="1" t="s">
        <v>916</v>
      </c>
      <c r="E428" s="1" t="s">
        <v>844</v>
      </c>
      <c r="F428" s="1" t="s">
        <v>81</v>
      </c>
      <c r="G428" s="1" t="s">
        <v>112</v>
      </c>
      <c r="H428" s="1" t="s">
        <v>1228</v>
      </c>
      <c r="I428" s="1">
        <v>0</v>
      </c>
    </row>
    <row r="429" spans="1:9" ht="13" x14ac:dyDescent="0.15">
      <c r="A429" s="1">
        <v>120</v>
      </c>
      <c r="B429" s="1" t="s">
        <v>109</v>
      </c>
      <c r="D429" s="1" t="s">
        <v>912</v>
      </c>
      <c r="E429" s="1" t="s">
        <v>844</v>
      </c>
      <c r="F429" s="1" t="s">
        <v>102</v>
      </c>
      <c r="G429" s="1" t="s">
        <v>90</v>
      </c>
      <c r="H429" s="1" t="s">
        <v>1083</v>
      </c>
      <c r="I429" s="1">
        <v>0</v>
      </c>
    </row>
    <row r="430" spans="1:9" ht="13" x14ac:dyDescent="0.15">
      <c r="A430" s="1">
        <v>121</v>
      </c>
      <c r="B430" s="1" t="s">
        <v>109</v>
      </c>
      <c r="D430" s="1" t="s">
        <v>879</v>
      </c>
      <c r="E430" s="1" t="s">
        <v>844</v>
      </c>
      <c r="F430" s="1" t="s">
        <v>93</v>
      </c>
      <c r="G430" s="1" t="s">
        <v>90</v>
      </c>
      <c r="H430" s="1" t="s">
        <v>958</v>
      </c>
      <c r="I430" s="1">
        <v>0</v>
      </c>
    </row>
    <row r="431" spans="1:9" ht="13" x14ac:dyDescent="0.15">
      <c r="A431" s="1">
        <v>121</v>
      </c>
      <c r="B431" s="1" t="s">
        <v>109</v>
      </c>
      <c r="D431" s="1" t="s">
        <v>912</v>
      </c>
      <c r="E431" s="1" t="s">
        <v>844</v>
      </c>
      <c r="F431" s="1" t="s">
        <v>102</v>
      </c>
      <c r="G431" s="1" t="s">
        <v>90</v>
      </c>
      <c r="H431" s="1" t="s">
        <v>1083</v>
      </c>
      <c r="I431" s="1">
        <v>0</v>
      </c>
    </row>
    <row r="432" spans="1:9" ht="13" x14ac:dyDescent="0.15">
      <c r="A432" s="1">
        <v>122</v>
      </c>
      <c r="B432" s="1" t="s">
        <v>109</v>
      </c>
      <c r="D432" s="1" t="s">
        <v>879</v>
      </c>
      <c r="E432" s="1" t="s">
        <v>844</v>
      </c>
      <c r="F432" s="1" t="s">
        <v>93</v>
      </c>
      <c r="G432" s="1" t="s">
        <v>90</v>
      </c>
      <c r="H432" s="1" t="s">
        <v>958</v>
      </c>
      <c r="I432" s="1">
        <v>0</v>
      </c>
    </row>
    <row r="433" spans="1:9" ht="13" x14ac:dyDescent="0.15">
      <c r="A433" s="1">
        <v>122</v>
      </c>
      <c r="B433" s="1" t="s">
        <v>109</v>
      </c>
      <c r="D433" s="1" t="s">
        <v>912</v>
      </c>
      <c r="E433" s="1" t="s">
        <v>844</v>
      </c>
      <c r="F433" s="1" t="s">
        <v>102</v>
      </c>
      <c r="G433" s="1" t="s">
        <v>90</v>
      </c>
      <c r="H433" s="1" t="s">
        <v>958</v>
      </c>
      <c r="I433" s="1">
        <v>0</v>
      </c>
    </row>
    <row r="434" spans="1:9" ht="13" x14ac:dyDescent="0.15">
      <c r="A434" s="1">
        <v>123</v>
      </c>
      <c r="B434" s="1" t="s">
        <v>109</v>
      </c>
      <c r="D434" s="1" t="s">
        <v>916</v>
      </c>
      <c r="E434" s="1" t="s">
        <v>844</v>
      </c>
      <c r="F434" s="1" t="s">
        <v>81</v>
      </c>
      <c r="G434" s="1" t="s">
        <v>112</v>
      </c>
      <c r="H434" s="1" t="s">
        <v>1231</v>
      </c>
      <c r="I434" s="1">
        <v>0</v>
      </c>
    </row>
    <row r="435" spans="1:9" ht="13" x14ac:dyDescent="0.15">
      <c r="A435" s="1">
        <v>123</v>
      </c>
      <c r="B435" s="1" t="s">
        <v>109</v>
      </c>
      <c r="D435" s="1" t="s">
        <v>875</v>
      </c>
      <c r="E435" s="1" t="s">
        <v>844</v>
      </c>
      <c r="F435" s="1" t="s">
        <v>82</v>
      </c>
      <c r="G435" s="1" t="s">
        <v>90</v>
      </c>
      <c r="H435" s="1" t="s">
        <v>958</v>
      </c>
      <c r="I435" s="1">
        <v>0</v>
      </c>
    </row>
    <row r="436" spans="1:9" ht="13" x14ac:dyDescent="0.15">
      <c r="A436" s="1">
        <v>123</v>
      </c>
      <c r="B436" s="1" t="s">
        <v>109</v>
      </c>
      <c r="D436" s="1" t="s">
        <v>877</v>
      </c>
      <c r="E436" s="1" t="s">
        <v>844</v>
      </c>
      <c r="F436" s="1" t="s">
        <v>83</v>
      </c>
      <c r="G436" s="1" t="s">
        <v>90</v>
      </c>
      <c r="H436" s="1" t="s">
        <v>958</v>
      </c>
      <c r="I436" s="1">
        <v>0</v>
      </c>
    </row>
    <row r="437" spans="1:9" ht="13" x14ac:dyDescent="0.15">
      <c r="A437" s="1">
        <v>123</v>
      </c>
      <c r="B437" s="1" t="s">
        <v>109</v>
      </c>
      <c r="D437" s="1" t="s">
        <v>878</v>
      </c>
      <c r="E437" s="1" t="s">
        <v>844</v>
      </c>
      <c r="F437" s="1" t="s">
        <v>92</v>
      </c>
      <c r="G437" s="1" t="s">
        <v>90</v>
      </c>
      <c r="H437" s="1" t="s">
        <v>958</v>
      </c>
      <c r="I437" s="1">
        <v>0</v>
      </c>
    </row>
    <row r="438" spans="1:9" ht="13" x14ac:dyDescent="0.15">
      <c r="A438" s="1">
        <v>123</v>
      </c>
      <c r="B438" s="1" t="s">
        <v>109</v>
      </c>
      <c r="D438" s="1" t="s">
        <v>879</v>
      </c>
      <c r="E438" s="1" t="s">
        <v>844</v>
      </c>
      <c r="F438" s="1" t="s">
        <v>93</v>
      </c>
      <c r="G438" s="1" t="s">
        <v>90</v>
      </c>
      <c r="H438" s="1" t="s">
        <v>958</v>
      </c>
      <c r="I438" s="1">
        <v>0</v>
      </c>
    </row>
    <row r="439" spans="1:9" ht="13" x14ac:dyDescent="0.15">
      <c r="A439" s="1">
        <v>123</v>
      </c>
      <c r="B439" s="1" t="s">
        <v>109</v>
      </c>
      <c r="D439" s="1" t="s">
        <v>880</v>
      </c>
      <c r="E439" s="1" t="s">
        <v>844</v>
      </c>
      <c r="F439" s="1" t="s">
        <v>94</v>
      </c>
      <c r="G439" s="1" t="s">
        <v>90</v>
      </c>
      <c r="H439" s="1" t="s">
        <v>958</v>
      </c>
      <c r="I439" s="1">
        <v>0</v>
      </c>
    </row>
    <row r="440" spans="1:9" ht="13" x14ac:dyDescent="0.15">
      <c r="A440" s="1">
        <v>124</v>
      </c>
      <c r="B440" s="1" t="s">
        <v>109</v>
      </c>
      <c r="D440" s="1" t="s">
        <v>875</v>
      </c>
      <c r="E440" s="1" t="s">
        <v>844</v>
      </c>
      <c r="F440" s="1" t="s">
        <v>82</v>
      </c>
      <c r="G440" s="1" t="s">
        <v>90</v>
      </c>
      <c r="H440" s="1" t="s">
        <v>958</v>
      </c>
      <c r="I440" s="1">
        <v>0</v>
      </c>
    </row>
    <row r="441" spans="1:9" ht="13" x14ac:dyDescent="0.15">
      <c r="A441" s="1">
        <v>124</v>
      </c>
      <c r="B441" s="1" t="s">
        <v>109</v>
      </c>
      <c r="D441" s="1" t="s">
        <v>877</v>
      </c>
      <c r="E441" s="1" t="s">
        <v>844</v>
      </c>
      <c r="F441" s="1" t="s">
        <v>83</v>
      </c>
      <c r="G441" s="1" t="s">
        <v>90</v>
      </c>
      <c r="H441" s="1" t="s">
        <v>958</v>
      </c>
      <c r="I441" s="1">
        <v>0</v>
      </c>
    </row>
    <row r="442" spans="1:9" ht="13" x14ac:dyDescent="0.15">
      <c r="A442" s="1">
        <v>124</v>
      </c>
      <c r="B442" s="1" t="s">
        <v>109</v>
      </c>
      <c r="D442" s="1" t="s">
        <v>878</v>
      </c>
      <c r="E442" s="1" t="s">
        <v>844</v>
      </c>
      <c r="F442" s="1" t="s">
        <v>92</v>
      </c>
      <c r="G442" s="1" t="s">
        <v>90</v>
      </c>
      <c r="H442" s="1" t="s">
        <v>958</v>
      </c>
      <c r="I442" s="1">
        <v>0</v>
      </c>
    </row>
    <row r="443" spans="1:9" ht="13" x14ac:dyDescent="0.15">
      <c r="A443" s="1">
        <v>124</v>
      </c>
      <c r="B443" s="1" t="s">
        <v>109</v>
      </c>
      <c r="D443" s="1" t="s">
        <v>879</v>
      </c>
      <c r="E443" s="1" t="s">
        <v>844</v>
      </c>
      <c r="F443" s="1" t="s">
        <v>93</v>
      </c>
      <c r="G443" s="1" t="s">
        <v>90</v>
      </c>
      <c r="H443" s="1" t="s">
        <v>958</v>
      </c>
      <c r="I443" s="1">
        <v>0</v>
      </c>
    </row>
    <row r="444" spans="1:9" ht="13" x14ac:dyDescent="0.15">
      <c r="A444" s="1">
        <v>124</v>
      </c>
      <c r="B444" s="1" t="s">
        <v>109</v>
      </c>
      <c r="D444" s="1" t="s">
        <v>880</v>
      </c>
      <c r="E444" s="1" t="s">
        <v>844</v>
      </c>
      <c r="F444" s="1" t="s">
        <v>94</v>
      </c>
      <c r="G444" s="1" t="s">
        <v>90</v>
      </c>
      <c r="H444" s="1" t="s">
        <v>958</v>
      </c>
      <c r="I444" s="1">
        <v>0</v>
      </c>
    </row>
    <row r="445" spans="1:9" ht="13" x14ac:dyDescent="0.15">
      <c r="A445" s="1">
        <v>127</v>
      </c>
      <c r="B445" s="1" t="s">
        <v>109</v>
      </c>
      <c r="D445" s="1" t="s">
        <v>916</v>
      </c>
      <c r="E445" s="1" t="s">
        <v>844</v>
      </c>
      <c r="F445" s="1" t="s">
        <v>81</v>
      </c>
      <c r="G445" s="1" t="s">
        <v>112</v>
      </c>
      <c r="H445" s="1" t="s">
        <v>1231</v>
      </c>
      <c r="I445" s="1">
        <v>0</v>
      </c>
    </row>
    <row r="446" spans="1:9" ht="13" x14ac:dyDescent="0.15">
      <c r="A446" s="1">
        <v>127</v>
      </c>
      <c r="B446" s="1" t="s">
        <v>109</v>
      </c>
      <c r="D446" s="1" t="s">
        <v>877</v>
      </c>
      <c r="E446" s="1" t="s">
        <v>844</v>
      </c>
      <c r="F446" s="1" t="s">
        <v>83</v>
      </c>
      <c r="G446" s="1" t="s">
        <v>90</v>
      </c>
      <c r="H446" s="1" t="s">
        <v>958</v>
      </c>
      <c r="I446" s="1">
        <v>0</v>
      </c>
    </row>
    <row r="447" spans="1:9" ht="13" x14ac:dyDescent="0.15">
      <c r="A447" s="1">
        <v>127</v>
      </c>
      <c r="B447" s="1" t="s">
        <v>109</v>
      </c>
      <c r="D447" s="1" t="s">
        <v>878</v>
      </c>
      <c r="E447" s="1" t="s">
        <v>844</v>
      </c>
      <c r="F447" s="1" t="s">
        <v>92</v>
      </c>
      <c r="G447" s="1" t="s">
        <v>90</v>
      </c>
      <c r="H447" s="1" t="s">
        <v>958</v>
      </c>
      <c r="I447" s="1">
        <v>0</v>
      </c>
    </row>
    <row r="448" spans="1:9" ht="13" x14ac:dyDescent="0.15">
      <c r="A448" s="1">
        <v>127</v>
      </c>
      <c r="B448" s="1" t="s">
        <v>109</v>
      </c>
      <c r="D448" s="1" t="s">
        <v>879</v>
      </c>
      <c r="E448" s="1" t="s">
        <v>844</v>
      </c>
      <c r="F448" s="1" t="s">
        <v>93</v>
      </c>
      <c r="G448" s="1" t="s">
        <v>90</v>
      </c>
      <c r="H448" s="1" t="s">
        <v>958</v>
      </c>
      <c r="I448" s="1">
        <v>0</v>
      </c>
    </row>
    <row r="449" spans="1:9" ht="13" x14ac:dyDescent="0.15">
      <c r="A449" s="1">
        <v>127</v>
      </c>
      <c r="B449" s="1" t="s">
        <v>109</v>
      </c>
      <c r="D449" s="1" t="s">
        <v>880</v>
      </c>
      <c r="E449" s="1" t="s">
        <v>844</v>
      </c>
      <c r="F449" s="1" t="s">
        <v>94</v>
      </c>
      <c r="G449" s="1" t="s">
        <v>90</v>
      </c>
      <c r="H449" s="1" t="s">
        <v>958</v>
      </c>
      <c r="I449" s="1">
        <v>0</v>
      </c>
    </row>
    <row r="450" spans="1:9" ht="13" x14ac:dyDescent="0.15">
      <c r="A450" s="1">
        <v>127</v>
      </c>
      <c r="B450" s="1" t="s">
        <v>109</v>
      </c>
      <c r="D450" s="1" t="s">
        <v>912</v>
      </c>
      <c r="E450" s="1" t="s">
        <v>844</v>
      </c>
      <c r="F450" s="1" t="s">
        <v>102</v>
      </c>
      <c r="G450" s="1" t="s">
        <v>90</v>
      </c>
      <c r="H450" s="1" t="s">
        <v>1083</v>
      </c>
      <c r="I450" s="1">
        <v>0</v>
      </c>
    </row>
    <row r="451" spans="1:9" ht="13" x14ac:dyDescent="0.15">
      <c r="A451" s="1">
        <v>128</v>
      </c>
      <c r="B451" s="1" t="s">
        <v>109</v>
      </c>
      <c r="D451" s="1" t="s">
        <v>912</v>
      </c>
      <c r="E451" s="1" t="s">
        <v>844</v>
      </c>
      <c r="F451" s="1" t="s">
        <v>102</v>
      </c>
      <c r="G451" s="1" t="s">
        <v>90</v>
      </c>
      <c r="H451" s="1" t="s">
        <v>958</v>
      </c>
      <c r="I451" s="1">
        <v>0</v>
      </c>
    </row>
    <row r="452" spans="1:9" ht="13" x14ac:dyDescent="0.15">
      <c r="A452" s="1">
        <v>128</v>
      </c>
      <c r="B452" s="1" t="s">
        <v>109</v>
      </c>
      <c r="D452" s="1" t="s">
        <v>877</v>
      </c>
      <c r="E452" s="1" t="s">
        <v>844</v>
      </c>
      <c r="F452" s="1" t="s">
        <v>83</v>
      </c>
      <c r="G452" s="1" t="s">
        <v>90</v>
      </c>
      <c r="H452" s="1" t="s">
        <v>958</v>
      </c>
      <c r="I452" s="1">
        <v>0</v>
      </c>
    </row>
    <row r="453" spans="1:9" ht="13" x14ac:dyDescent="0.15">
      <c r="A453" s="1">
        <v>128</v>
      </c>
      <c r="B453" s="1" t="s">
        <v>109</v>
      </c>
      <c r="D453" s="1" t="s">
        <v>878</v>
      </c>
      <c r="E453" s="1" t="s">
        <v>844</v>
      </c>
      <c r="F453" s="1" t="s">
        <v>92</v>
      </c>
      <c r="G453" s="1" t="s">
        <v>90</v>
      </c>
      <c r="H453" s="1" t="s">
        <v>958</v>
      </c>
      <c r="I453" s="1">
        <v>0</v>
      </c>
    </row>
    <row r="454" spans="1:9" ht="13" x14ac:dyDescent="0.15">
      <c r="A454" s="1">
        <v>128</v>
      </c>
      <c r="B454" s="1" t="s">
        <v>109</v>
      </c>
      <c r="D454" s="1" t="s">
        <v>879</v>
      </c>
      <c r="E454" s="1" t="s">
        <v>844</v>
      </c>
      <c r="F454" s="1" t="s">
        <v>93</v>
      </c>
      <c r="G454" s="1" t="s">
        <v>90</v>
      </c>
      <c r="H454" s="1" t="s">
        <v>958</v>
      </c>
      <c r="I454" s="1">
        <v>0</v>
      </c>
    </row>
    <row r="455" spans="1:9" ht="13" x14ac:dyDescent="0.15">
      <c r="A455" s="1">
        <v>129</v>
      </c>
      <c r="B455" s="1" t="s">
        <v>109</v>
      </c>
      <c r="D455" s="1" t="s">
        <v>916</v>
      </c>
      <c r="E455" s="1" t="s">
        <v>844</v>
      </c>
      <c r="F455" s="1" t="s">
        <v>81</v>
      </c>
      <c r="G455" s="1" t="s">
        <v>112</v>
      </c>
      <c r="H455" s="1" t="s">
        <v>1232</v>
      </c>
      <c r="I455" s="1">
        <v>0</v>
      </c>
    </row>
    <row r="456" spans="1:9" ht="13" x14ac:dyDescent="0.15">
      <c r="A456" s="1">
        <v>129</v>
      </c>
      <c r="B456" s="1" t="s">
        <v>109</v>
      </c>
      <c r="D456" s="1" t="s">
        <v>877</v>
      </c>
      <c r="E456" s="1" t="s">
        <v>844</v>
      </c>
      <c r="F456" s="1" t="s">
        <v>83</v>
      </c>
      <c r="G456" s="1" t="s">
        <v>90</v>
      </c>
      <c r="H456" s="1" t="s">
        <v>1065</v>
      </c>
      <c r="I456" s="1">
        <v>0</v>
      </c>
    </row>
    <row r="457" spans="1:9" ht="13" x14ac:dyDescent="0.15">
      <c r="A457" s="1">
        <v>129</v>
      </c>
      <c r="B457" s="1" t="s">
        <v>109</v>
      </c>
      <c r="D457" s="1" t="s">
        <v>878</v>
      </c>
      <c r="E457" s="1" t="s">
        <v>844</v>
      </c>
      <c r="F457" s="1" t="s">
        <v>92</v>
      </c>
      <c r="G457" s="1" t="s">
        <v>90</v>
      </c>
      <c r="H457" s="1" t="s">
        <v>958</v>
      </c>
      <c r="I457" s="1">
        <v>0</v>
      </c>
    </row>
    <row r="458" spans="1:9" ht="13" x14ac:dyDescent="0.15">
      <c r="A458" s="1">
        <v>129</v>
      </c>
      <c r="B458" s="1" t="s">
        <v>109</v>
      </c>
      <c r="D458" s="1" t="s">
        <v>879</v>
      </c>
      <c r="E458" s="1" t="s">
        <v>844</v>
      </c>
      <c r="F458" s="1" t="s">
        <v>93</v>
      </c>
      <c r="G458" s="1" t="s">
        <v>90</v>
      </c>
      <c r="H458" s="1" t="s">
        <v>958</v>
      </c>
      <c r="I458" s="1">
        <v>0</v>
      </c>
    </row>
    <row r="459" spans="1:9" ht="13" x14ac:dyDescent="0.15">
      <c r="A459" s="1">
        <v>129</v>
      </c>
      <c r="B459" s="1" t="s">
        <v>109</v>
      </c>
      <c r="D459" s="1" t="s">
        <v>912</v>
      </c>
      <c r="E459" s="1" t="s">
        <v>844</v>
      </c>
      <c r="F459" s="1" t="s">
        <v>102</v>
      </c>
      <c r="G459" s="1" t="s">
        <v>90</v>
      </c>
      <c r="H459" s="1" t="s">
        <v>1083</v>
      </c>
      <c r="I459" s="1">
        <v>0</v>
      </c>
    </row>
    <row r="460" spans="1:9" ht="13" x14ac:dyDescent="0.15">
      <c r="A460" s="1">
        <v>131</v>
      </c>
      <c r="B460" s="1" t="s">
        <v>109</v>
      </c>
      <c r="D460" s="1" t="s">
        <v>916</v>
      </c>
      <c r="E460" s="1" t="s">
        <v>844</v>
      </c>
      <c r="F460" s="1" t="s">
        <v>81</v>
      </c>
      <c r="G460" s="1" t="s">
        <v>90</v>
      </c>
      <c r="H460" s="1" t="s">
        <v>915</v>
      </c>
      <c r="I460" s="1">
        <v>0</v>
      </c>
    </row>
    <row r="461" spans="1:9" ht="13" x14ac:dyDescent="0.15">
      <c r="A461" s="1">
        <v>131</v>
      </c>
      <c r="B461" s="1" t="s">
        <v>109</v>
      </c>
      <c r="D461" s="1" t="s">
        <v>912</v>
      </c>
      <c r="E461" s="1" t="s">
        <v>844</v>
      </c>
      <c r="F461" s="1" t="s">
        <v>102</v>
      </c>
      <c r="G461" s="1" t="s">
        <v>90</v>
      </c>
      <c r="H461" s="1" t="s">
        <v>1083</v>
      </c>
      <c r="I461" s="1">
        <v>0</v>
      </c>
    </row>
    <row r="462" spans="1:9" ht="13" x14ac:dyDescent="0.15">
      <c r="A462" s="1">
        <v>134</v>
      </c>
      <c r="B462" s="1" t="s">
        <v>109</v>
      </c>
      <c r="D462" s="1" t="s">
        <v>912</v>
      </c>
      <c r="E462" s="1" t="s">
        <v>844</v>
      </c>
      <c r="F462" s="1" t="s">
        <v>102</v>
      </c>
      <c r="G462" s="1" t="s">
        <v>90</v>
      </c>
      <c r="H462" s="1" t="s">
        <v>958</v>
      </c>
      <c r="I462" s="1">
        <v>0</v>
      </c>
    </row>
    <row r="463" spans="1:9" ht="13" x14ac:dyDescent="0.15">
      <c r="A463" s="1">
        <v>136</v>
      </c>
      <c r="B463" s="1" t="s">
        <v>109</v>
      </c>
      <c r="D463" s="1" t="s">
        <v>912</v>
      </c>
      <c r="E463" s="1" t="s">
        <v>844</v>
      </c>
      <c r="F463" s="1" t="s">
        <v>102</v>
      </c>
      <c r="G463" s="1" t="s">
        <v>90</v>
      </c>
      <c r="H463" s="1" t="s">
        <v>1083</v>
      </c>
      <c r="I463" s="1">
        <v>0</v>
      </c>
    </row>
    <row r="464" spans="1:9" ht="13" x14ac:dyDescent="0.15">
      <c r="A464" s="1">
        <v>145</v>
      </c>
      <c r="B464" s="1" t="s">
        <v>109</v>
      </c>
      <c r="D464" s="1" t="s">
        <v>912</v>
      </c>
      <c r="E464" s="1" t="s">
        <v>844</v>
      </c>
      <c r="F464" s="1" t="s">
        <v>102</v>
      </c>
      <c r="G464" s="1" t="s">
        <v>90</v>
      </c>
      <c r="H464" s="1" t="s">
        <v>1233</v>
      </c>
      <c r="I464" s="1">
        <v>0</v>
      </c>
    </row>
    <row r="465" spans="1:9" ht="13" x14ac:dyDescent="0.15">
      <c r="A465" s="1">
        <v>151</v>
      </c>
      <c r="B465" s="1" t="s">
        <v>109</v>
      </c>
      <c r="D465" s="1" t="s">
        <v>877</v>
      </c>
      <c r="E465" s="1" t="s">
        <v>844</v>
      </c>
      <c r="F465" s="1" t="s">
        <v>83</v>
      </c>
      <c r="G465" s="1" t="s">
        <v>113</v>
      </c>
      <c r="H465" s="1" t="s">
        <v>1234</v>
      </c>
      <c r="I465" s="1">
        <v>0</v>
      </c>
    </row>
    <row r="466" spans="1:9" ht="13" x14ac:dyDescent="0.15">
      <c r="A466" s="1">
        <v>151</v>
      </c>
      <c r="B466" s="1" t="s">
        <v>109</v>
      </c>
      <c r="D466" s="1" t="s">
        <v>912</v>
      </c>
      <c r="E466" s="1" t="s">
        <v>844</v>
      </c>
      <c r="F466" s="1" t="s">
        <v>102</v>
      </c>
      <c r="G466" s="1" t="s">
        <v>90</v>
      </c>
      <c r="H466" s="1" t="s">
        <v>1065</v>
      </c>
      <c r="I466" s="1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O3"/>
  <sheetViews>
    <sheetView workbookViewId="0"/>
  </sheetViews>
  <sheetFormatPr baseColWidth="10" defaultColWidth="12.6640625" defaultRowHeight="15.75" customHeight="1" x14ac:dyDescent="0.15"/>
  <cols>
    <col min="15" max="15" width="30.1640625" customWidth="1"/>
    <col min="16" max="16" width="30" customWidth="1"/>
    <col min="19" max="19" width="29.33203125" customWidth="1"/>
  </cols>
  <sheetData>
    <row r="1" spans="1:41" ht="15.75" customHeight="1" x14ac:dyDescent="0.15">
      <c r="A1" s="1" t="s">
        <v>58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807</v>
      </c>
      <c r="P1" s="1" t="s">
        <v>806</v>
      </c>
      <c r="Q1" s="1" t="s">
        <v>1235</v>
      </c>
      <c r="R1" s="1" t="s">
        <v>1236</v>
      </c>
      <c r="S1" s="1" t="s">
        <v>1237</v>
      </c>
      <c r="T1" s="1" t="s">
        <v>810</v>
      </c>
      <c r="U1" s="1" t="s">
        <v>811</v>
      </c>
      <c r="V1" s="1" t="s">
        <v>812</v>
      </c>
      <c r="W1" s="1" t="s">
        <v>1238</v>
      </c>
      <c r="X1" s="1" t="s">
        <v>1239</v>
      </c>
      <c r="Y1" s="1" t="s">
        <v>1240</v>
      </c>
      <c r="Z1" s="1" t="s">
        <v>1241</v>
      </c>
      <c r="AA1" s="1" t="s">
        <v>1242</v>
      </c>
      <c r="AB1" s="1" t="s">
        <v>1243</v>
      </c>
      <c r="AC1" s="1" t="s">
        <v>1244</v>
      </c>
      <c r="AD1" s="1" t="s">
        <v>1245</v>
      </c>
      <c r="AE1" s="1" t="s">
        <v>1246</v>
      </c>
      <c r="AF1" s="1" t="s">
        <v>1247</v>
      </c>
      <c r="AG1" s="1" t="s">
        <v>1248</v>
      </c>
      <c r="AH1" s="1" t="s">
        <v>1249</v>
      </c>
      <c r="AI1" s="1" t="s">
        <v>1250</v>
      </c>
      <c r="AJ1" s="1" t="s">
        <v>1251</v>
      </c>
      <c r="AK1" s="1" t="s">
        <v>1252</v>
      </c>
      <c r="AL1" s="1" t="s">
        <v>1253</v>
      </c>
      <c r="AM1" s="1" t="s">
        <v>1254</v>
      </c>
      <c r="AN1" s="1" t="s">
        <v>1255</v>
      </c>
      <c r="AO1" s="1" t="s">
        <v>1256</v>
      </c>
    </row>
    <row r="2" spans="1:41" ht="15.75" customHeight="1" x14ac:dyDescent="0.15">
      <c r="A2" s="1" t="s">
        <v>66</v>
      </c>
      <c r="B2" s="1" t="s">
        <v>67</v>
      </c>
      <c r="C2" s="1" t="s">
        <v>68</v>
      </c>
      <c r="D2" s="1" t="s">
        <v>69</v>
      </c>
      <c r="E2" s="1" t="s">
        <v>1</v>
      </c>
      <c r="F2" s="1" t="s">
        <v>70</v>
      </c>
      <c r="G2" s="1" t="s">
        <v>71</v>
      </c>
      <c r="H2" s="1" t="s">
        <v>72</v>
      </c>
      <c r="I2" s="1" t="s">
        <v>73</v>
      </c>
      <c r="J2" s="1" t="s">
        <v>74</v>
      </c>
      <c r="K2" s="1" t="s">
        <v>75</v>
      </c>
      <c r="L2" s="1" t="s">
        <v>76</v>
      </c>
      <c r="M2" s="1" t="s">
        <v>77</v>
      </c>
      <c r="N2" s="1" t="s">
        <v>78</v>
      </c>
      <c r="O2" s="1" t="s">
        <v>813</v>
      </c>
      <c r="P2" s="1" t="s">
        <v>691</v>
      </c>
      <c r="Q2" s="1" t="s">
        <v>1257</v>
      </c>
      <c r="R2" s="1" t="s">
        <v>1258</v>
      </c>
      <c r="S2" s="1" t="s">
        <v>814</v>
      </c>
      <c r="T2" s="1" t="s">
        <v>816</v>
      </c>
      <c r="U2" s="1" t="s">
        <v>817</v>
      </c>
      <c r="V2" s="1" t="s">
        <v>818</v>
      </c>
      <c r="W2" s="1" t="s">
        <v>1259</v>
      </c>
      <c r="X2" s="1" t="s">
        <v>1260</v>
      </c>
      <c r="Y2" s="1" t="s">
        <v>1261</v>
      </c>
      <c r="Z2" s="1" t="s">
        <v>1262</v>
      </c>
      <c r="AA2" s="1" t="s">
        <v>1263</v>
      </c>
      <c r="AB2" s="1" t="s">
        <v>1264</v>
      </c>
      <c r="AC2" s="1" t="s">
        <v>1265</v>
      </c>
      <c r="AD2" s="1" t="s">
        <v>1266</v>
      </c>
      <c r="AE2" s="1" t="s">
        <v>1267</v>
      </c>
      <c r="AF2" s="1" t="s">
        <v>1268</v>
      </c>
      <c r="AG2" s="1" t="s">
        <v>1269</v>
      </c>
      <c r="AH2" s="1" t="s">
        <v>1270</v>
      </c>
      <c r="AI2" s="1" t="s">
        <v>1271</v>
      </c>
      <c r="AJ2" s="1" t="s">
        <v>1272</v>
      </c>
      <c r="AK2" s="1" t="s">
        <v>1273</v>
      </c>
      <c r="AL2" s="1" t="s">
        <v>1274</v>
      </c>
      <c r="AM2" s="1" t="s">
        <v>1275</v>
      </c>
      <c r="AN2" s="1" t="s">
        <v>1276</v>
      </c>
      <c r="AO2" s="1" t="s">
        <v>1277</v>
      </c>
    </row>
    <row r="3" spans="1:41" ht="15.75" customHeight="1" x14ac:dyDescent="0.15">
      <c r="A3" s="20">
        <v>45842.939745370371</v>
      </c>
      <c r="B3" s="20">
        <v>45842.939722222225</v>
      </c>
      <c r="C3" s="1">
        <v>1</v>
      </c>
      <c r="D3" s="1" t="s">
        <v>1278</v>
      </c>
      <c r="E3" s="1" t="s">
        <v>718</v>
      </c>
      <c r="J3" s="20">
        <v>45842.939722222225</v>
      </c>
      <c r="K3" s="20">
        <v>45842.939722222225</v>
      </c>
      <c r="L3" s="1">
        <v>0</v>
      </c>
      <c r="O3" s="1" t="s">
        <v>1279</v>
      </c>
      <c r="P3" s="1" t="s">
        <v>1280</v>
      </c>
      <c r="Q3" s="1" t="s">
        <v>1281</v>
      </c>
      <c r="R3" s="1" t="s">
        <v>1282</v>
      </c>
      <c r="S3" s="1" t="s">
        <v>1283</v>
      </c>
      <c r="T3" s="1" t="s">
        <v>1284</v>
      </c>
      <c r="U3" s="1" t="s">
        <v>1284</v>
      </c>
      <c r="V3" s="1" t="s">
        <v>721</v>
      </c>
      <c r="W3" s="1" t="s">
        <v>1284</v>
      </c>
      <c r="X3" s="1" t="s">
        <v>1285</v>
      </c>
      <c r="Y3" s="1" t="s">
        <v>1286</v>
      </c>
      <c r="Z3" s="1" t="s">
        <v>1287</v>
      </c>
      <c r="AA3" s="1" t="s">
        <v>111</v>
      </c>
      <c r="AB3" s="1" t="s">
        <v>111</v>
      </c>
      <c r="AC3" s="1" t="s">
        <v>111</v>
      </c>
      <c r="AD3" s="1" t="s">
        <v>111</v>
      </c>
      <c r="AE3" s="1" t="s">
        <v>113</v>
      </c>
      <c r="AF3" s="1" t="s">
        <v>112</v>
      </c>
      <c r="AG3" s="1" t="s">
        <v>111</v>
      </c>
      <c r="AH3" s="1" t="s">
        <v>111</v>
      </c>
      <c r="AI3" s="1" t="s">
        <v>1288</v>
      </c>
      <c r="AJ3" s="1" t="s">
        <v>724</v>
      </c>
      <c r="AK3" s="1" t="s">
        <v>724</v>
      </c>
      <c r="AL3" s="1" t="s">
        <v>724</v>
      </c>
      <c r="AM3" s="1" t="s">
        <v>90</v>
      </c>
      <c r="AN3" s="1" t="s">
        <v>728</v>
      </c>
      <c r="AO3" s="1" t="s">
        <v>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RuteoEnTerreno</vt:lpstr>
      <vt:lpstr>TallerReparación{recepción}</vt:lpstr>
      <vt:lpstr>RecepcióndeSelloS10paraRepara-5</vt:lpstr>
      <vt:lpstr>Rutadeinspeccióndesellosmecán-5</vt:lpstr>
      <vt:lpstr>PeritajeTallerdeReparaciónSel-5</vt:lpstr>
      <vt:lpstr>AsesoríacambiodeSellosMecánic-5</vt:lpstr>
      <vt:lpstr>Media&amp;Comments-RecepcindeSelloS</vt:lpstr>
      <vt:lpstr>AsesoríacambiodeSellosMecánic-6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concha</cp:lastModifiedBy>
  <dcterms:created xsi:type="dcterms:W3CDTF">2025-08-13T16:56:57Z</dcterms:created>
  <dcterms:modified xsi:type="dcterms:W3CDTF">2025-08-13T17:01:04Z</dcterms:modified>
</cp:coreProperties>
</file>