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Docencia 2020 - 2021\UST - 2021 01 Análisis de Datos\excel\"/>
    </mc:Choice>
  </mc:AlternateContent>
  <xr:revisionPtr revIDLastSave="0" documentId="13_ncr:1_{B40F563C-1112-44FC-B5B1-7796689AFE7A}" xr6:coauthVersionLast="46" xr6:coauthVersionMax="46" xr10:uidLastSave="{00000000-0000-0000-0000-000000000000}"/>
  <bookViews>
    <workbookView xWindow="-20610" yWindow="-120" windowWidth="20730" windowHeight="11160" tabRatio="892" firstSheet="3" activeTab="9" xr2:uid="{00000000-000D-0000-FFFF-FFFF00000000}"/>
  </bookViews>
  <sheets>
    <sheet name="Transacciones" sheetId="54" r:id="rId1"/>
    <sheet name="Productos" sheetId="55" r:id="rId2"/>
    <sheet name="Categorías" sheetId="56" r:id="rId3"/>
    <sheet name="Estados" sheetId="57" r:id="rId4"/>
    <sheet name="Dashboard" sheetId="71" r:id="rId5"/>
    <sheet name="Gráfico 1" sheetId="70" r:id="rId6"/>
    <sheet name="Grafico 2" sheetId="72" r:id="rId7"/>
    <sheet name="Gráfico 3" sheetId="73" r:id="rId8"/>
    <sheet name="Grafico 4" sheetId="74" r:id="rId9"/>
    <sheet name="Dashboard 2" sheetId="75" r:id="rId10"/>
    <sheet name="Gráfico DB2" sheetId="76" r:id="rId11"/>
  </sheets>
  <definedNames>
    <definedName name="_xlcn.WorksheetConnection_clase_13.xlsxTabla11" hidden="1">Tabla1[]</definedName>
    <definedName name="_xlcn.WorksheetConnection_clase_13.xlsxTabla21" hidden="1">Tabla2[]</definedName>
    <definedName name="_xlcn.WorksheetConnection_clase_13.xlsxTabla31" hidden="1">Tabla3[]</definedName>
    <definedName name="_xlcn.WorksheetConnection_clase_13.xlsxTabla41" hidden="1">Tabla4[]</definedName>
    <definedName name="SegmentaciónDeDatos_Category">#N/A</definedName>
    <definedName name="SegmentaciónDeDatos_Product">#N/A</definedName>
    <definedName name="SegmentaciónDeDatos_Product1">#N/A</definedName>
    <definedName name="SegmentaciónDeDatos_Sales_Channel">#N/A</definedName>
    <definedName name="SegmentaciónDeDatos_Sales_Channel1">#N/A</definedName>
    <definedName name="SegmentaciónDeDatos_State">#N/A</definedName>
    <definedName name="Timeline_Date_Sold">#N/A</definedName>
    <definedName name="Timeline_Date_Sold1">#N/A</definedName>
  </definedNames>
  <calcPr calcId="191029"/>
  <pivotCaches>
    <pivotCache cacheId="35" r:id="rId12"/>
    <pivotCache cacheId="40" r:id="rId13"/>
    <pivotCache cacheId="38" r:id="rId14"/>
    <pivotCache cacheId="43" r:id="rId15"/>
    <pivotCache cacheId="137" r:id="rId16"/>
    <pivotCache cacheId="140" r:id="rId17"/>
    <pivotCache cacheId="146" r:id="rId18"/>
  </pivotCaches>
  <extLst>
    <ext xmlns:x14="http://schemas.microsoft.com/office/spreadsheetml/2009/9/main" uri="{876F7934-8845-4945-9796-88D515C7AA90}">
      <x14:pivotCaches>
        <pivotCache cacheId="4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26"/>
      </x15:timelineCachePivotCaches>
    </ext>
    <ext xmlns:x15="http://schemas.microsoft.com/office/spreadsheetml/2010/11/main" uri="{D0CA8CA8-9F24-4464-BF8E-62219DCF47F9}">
      <x15:timelineCacheRefs>
        <x15:timelineCacheRef r:id="rId27"/>
        <x15:timelineCacheRef r:id="rId2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4" name="Estados" connection="WorksheetConnection_clase_13.xlsx!Tabla4"/>
          <x15:modelTable id="Tabla3" name="Categorias" connection="WorksheetConnection_clase_13.xlsx!Tabla3"/>
          <x15:modelTable id="Tabla2" name="Productos" connection="WorksheetConnection_clase_13.xlsx!Tabla2"/>
          <x15:modelTable id="Tabla1" name="Transacciones" connection="WorksheetConnection_clase_13.xlsx!Tabla1"/>
        </x15:modelTables>
        <x15:modelRelationships>
          <x15:modelRelationship fromTable="Transacciones" fromColumn="State Code" toTable="Estados" toColumn="State Code"/>
          <x15:modelRelationship fromTable="Transacciones" fromColumn="Product Code" toTable="Productos" toColumn="Product Code"/>
          <x15:modelRelationship fromTable="Productos" fromColumn="Category Code" toTable="Categorias" toColumn="Category 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ciones" columnName="Date Sold" columnId="Date Sold">
                <x16:calculatedTimeColumn columnName="Date Sold (índice de meses)" columnId="Date Sold (índice de meses)" contentType="monthsindex" isSelected="1"/>
                <x16:calculatedTimeColumn columnName="Date Sold (mes)" columnId="Date Sold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FE193A-2B55-4FD2-BCE8-23F1742AC017}" name="WorksheetConnection_clase_13.xlsx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clase_13.xlsxTabla11"/>
        </x15:connection>
      </ext>
    </extLst>
  </connection>
  <connection id="3" xr16:uid="{CB35ADB9-8485-4393-9B44-CB871B275A9A}" name="WorksheetConnection_clase_13.xlsx!Tabla2" type="102" refreshedVersion="7" minRefreshableVersion="5">
    <extLst>
      <ext xmlns:x15="http://schemas.microsoft.com/office/spreadsheetml/2010/11/main" uri="{DE250136-89BD-433C-8126-D09CA5730AF9}">
        <x15:connection id="Tabla2">
          <x15:rangePr sourceName="_xlcn.WorksheetConnection_clase_13.xlsxTabla21"/>
        </x15:connection>
      </ext>
    </extLst>
  </connection>
  <connection id="4" xr16:uid="{456E090A-3A4A-4A26-AB29-D9648B4C988E}" name="WorksheetConnection_clase_13.xlsx!Tabla3" type="102" refreshedVersion="7" minRefreshableVersion="5">
    <extLst>
      <ext xmlns:x15="http://schemas.microsoft.com/office/spreadsheetml/2010/11/main" uri="{DE250136-89BD-433C-8126-D09CA5730AF9}">
        <x15:connection id="Tabla3">
          <x15:rangePr sourceName="_xlcn.WorksheetConnection_clase_13.xlsxTabla31"/>
        </x15:connection>
      </ext>
    </extLst>
  </connection>
  <connection id="5" xr16:uid="{74C03EBB-CFFD-4E22-8862-52AF85E8E1F3}" name="WorksheetConnection_clase_13.xlsx!Tabla4" type="102" refreshedVersion="7" minRefreshableVersion="5">
    <extLst>
      <ext xmlns:x15="http://schemas.microsoft.com/office/spreadsheetml/2010/11/main" uri="{DE250136-89BD-433C-8126-D09CA5730AF9}">
        <x15:connection id="Tabla4">
          <x15:rangePr sourceName="_xlcn.WorksheetConnection_clase_13.xlsxTabla41"/>
        </x15:connection>
      </ext>
    </extLst>
  </connection>
</connections>
</file>

<file path=xl/sharedStrings.xml><?xml version="1.0" encoding="utf-8"?>
<sst xmlns="http://schemas.openxmlformats.org/spreadsheetml/2006/main" count="673" uniqueCount="265">
  <si>
    <t>Distributor ID</t>
  </si>
  <si>
    <t>Distributor Name</t>
  </si>
  <si>
    <t>State Code</t>
  </si>
  <si>
    <t>Product Code</t>
  </si>
  <si>
    <t>Sales Channel</t>
  </si>
  <si>
    <t>Date Sold</t>
  </si>
  <si>
    <t>Month Sold</t>
  </si>
  <si>
    <t>Quantity</t>
  </si>
  <si>
    <t>Unit Price</t>
  </si>
  <si>
    <t>Jelani Odonnell</t>
  </si>
  <si>
    <t>dresstie300</t>
  </si>
  <si>
    <t>Retail</t>
  </si>
  <si>
    <t>Joel Rivers</t>
  </si>
  <si>
    <t>dresssocks300</t>
  </si>
  <si>
    <t>Nell Maddox</t>
  </si>
  <si>
    <t>Online</t>
  </si>
  <si>
    <t>Maite Henson</t>
  </si>
  <si>
    <t>dressshirt200</t>
  </si>
  <si>
    <t>Josiah Yates</t>
  </si>
  <si>
    <t>Jared Sandoval</t>
  </si>
  <si>
    <t>Adria Kaufman</t>
  </si>
  <si>
    <t>dressshirt100</t>
  </si>
  <si>
    <t>Aretha Patton</t>
  </si>
  <si>
    <t>Samuel Ayala</t>
  </si>
  <si>
    <t>Noble Warner</t>
  </si>
  <si>
    <t>Anika Tillman</t>
  </si>
  <si>
    <t>dresstie200</t>
  </si>
  <si>
    <t>James Spencer</t>
  </si>
  <si>
    <t>dressslacks300</t>
  </si>
  <si>
    <t>Hiroko Acevedo</t>
  </si>
  <si>
    <t>Zahir Fields</t>
  </si>
  <si>
    <t>dressshirt300</t>
  </si>
  <si>
    <t>Direct</t>
  </si>
  <si>
    <t>Kenyon Joyce</t>
  </si>
  <si>
    <t>Ebony Mercer</t>
  </si>
  <si>
    <t>dressslacks200</t>
  </si>
  <si>
    <t>Fletcher Jimenez</t>
  </si>
  <si>
    <t>Desirae Perkins</t>
  </si>
  <si>
    <t>Nyssa Quinn</t>
  </si>
  <si>
    <t>Guinevere Key</t>
  </si>
  <si>
    <t>Lance Little</t>
  </si>
  <si>
    <t>dresssocks200</t>
  </si>
  <si>
    <t>Gwendolyn Walton</t>
  </si>
  <si>
    <t>India Gilbert</t>
  </si>
  <si>
    <t>Cyrus Whitley</t>
  </si>
  <si>
    <t>Oprah Ellis</t>
  </si>
  <si>
    <t>Lael Gould</t>
  </si>
  <si>
    <t>Maxwell Parker</t>
  </si>
  <si>
    <t>Liberty Mcbride</t>
  </si>
  <si>
    <t>Brynne Mcgowan</t>
  </si>
  <si>
    <t>Devin Abbott</t>
  </si>
  <si>
    <t>Keaton Wolfe</t>
  </si>
  <si>
    <t>Celeste Pugh</t>
  </si>
  <si>
    <t>Noel Key</t>
  </si>
  <si>
    <t>dresstie100</t>
  </si>
  <si>
    <t>Amery Frazier</t>
  </si>
  <si>
    <t>Latifah Wall</t>
  </si>
  <si>
    <t>Bell Prince</t>
  </si>
  <si>
    <t>Ursula Mcconnell</t>
  </si>
  <si>
    <t>dressslacks100</t>
  </si>
  <si>
    <t>Tad Mack</t>
  </si>
  <si>
    <t>Shea Cortez</t>
  </si>
  <si>
    <t>Isadora Mcclure</t>
  </si>
  <si>
    <t>Clark Orr</t>
  </si>
  <si>
    <t>Winifred Cantu</t>
  </si>
  <si>
    <t>Joy Vazquez</t>
  </si>
  <si>
    <t>Jerry Alvarado</t>
  </si>
  <si>
    <t>Wanda Garza</t>
  </si>
  <si>
    <t>Amir Alexander</t>
  </si>
  <si>
    <t>Asher Weber</t>
  </si>
  <si>
    <t>Jane Hernandez</t>
  </si>
  <si>
    <t>Gwendolyn Mccarty</t>
  </si>
  <si>
    <t>Eleanor Hopper</t>
  </si>
  <si>
    <t>dresssocks100</t>
  </si>
  <si>
    <t>Leonard Cardenas</t>
  </si>
  <si>
    <t>Aphrodite Brennan</t>
  </si>
  <si>
    <t>Yael Carter</t>
  </si>
  <si>
    <t>Arsenio Knowles</t>
  </si>
  <si>
    <t>Kay Buckley</t>
  </si>
  <si>
    <t>Sawyer Stokes</t>
  </si>
  <si>
    <t>Benedict Byrd</t>
  </si>
  <si>
    <t>Thomas Barnes</t>
  </si>
  <si>
    <t>Basil Vang</t>
  </si>
  <si>
    <t>Angela Wise</t>
  </si>
  <si>
    <t>Deacon Craig</t>
  </si>
  <si>
    <t>Ingrid Bush</t>
  </si>
  <si>
    <t>Petra Mckenzie</t>
  </si>
  <si>
    <t>Hayes Rollins</t>
  </si>
  <si>
    <t>Isaac Cooper</t>
  </si>
  <si>
    <t>Forrest Macdonald</t>
  </si>
  <si>
    <t>Imogene Bradshaw</t>
  </si>
  <si>
    <t>Germaine Kidd</t>
  </si>
  <si>
    <t>Phillip Perkins</t>
  </si>
  <si>
    <t>Emerson Beard</t>
  </si>
  <si>
    <t>Silas Battle</t>
  </si>
  <si>
    <t>Colette Sargent</t>
  </si>
  <si>
    <t>Colby Knapp</t>
  </si>
  <si>
    <t>Clark Weaver</t>
  </si>
  <si>
    <t>Victoria Solis</t>
  </si>
  <si>
    <t>Brittany Burris</t>
  </si>
  <si>
    <t>Maxine Gentry</t>
  </si>
  <si>
    <t>Isaac Wolf</t>
  </si>
  <si>
    <t>Xerxes Smith</t>
  </si>
  <si>
    <t>Ima Cummings</t>
  </si>
  <si>
    <t>Iliana Porter</t>
  </si>
  <si>
    <t>Paul Duke</t>
  </si>
  <si>
    <t>Athena Fitzpatrick</t>
  </si>
  <si>
    <t>Dara Cunningham</t>
  </si>
  <si>
    <t>Roary Dixon</t>
  </si>
  <si>
    <t>Buckminster Hopkins</t>
  </si>
  <si>
    <t>Katelyn Joseph</t>
  </si>
  <si>
    <t>Deanna Santana</t>
  </si>
  <si>
    <t>Uriel Benton</t>
  </si>
  <si>
    <t>Robert Juarez</t>
  </si>
  <si>
    <t>Vance Campos</t>
  </si>
  <si>
    <t>Barrett Mckinney</t>
  </si>
  <si>
    <t>Levi Douglas</t>
  </si>
  <si>
    <t>Ivory Chang</t>
  </si>
  <si>
    <t>Doris Williams</t>
  </si>
  <si>
    <t>Rama Goodwin</t>
  </si>
  <si>
    <t>Mercedes Humphrey</t>
  </si>
  <si>
    <t>Anjolie Hicks</t>
  </si>
  <si>
    <t>Ethan Gregory</t>
  </si>
  <si>
    <t>Noble Gilbert</t>
  </si>
  <si>
    <t>Ivor Mclaughlin</t>
  </si>
  <si>
    <t>Melinda Cobb</t>
  </si>
  <si>
    <t>Lani Sweet</t>
  </si>
  <si>
    <t>Ryder Conner</t>
  </si>
  <si>
    <t>George Best</t>
  </si>
  <si>
    <t>Renee Padilla</t>
  </si>
  <si>
    <t>Rhona Clarke</t>
  </si>
  <si>
    <t xml:space="preserve">Product </t>
  </si>
  <si>
    <t>Category Code</t>
  </si>
  <si>
    <t>High Dress Shirt</t>
  </si>
  <si>
    <t>High Dress Socks</t>
  </si>
  <si>
    <t>High Dress Tie</t>
  </si>
  <si>
    <t>High Dress Slacks</t>
  </si>
  <si>
    <t>Mid Dress Shirt</t>
  </si>
  <si>
    <t>Mid Dress Socks</t>
  </si>
  <si>
    <t>Mid Dress Tie</t>
  </si>
  <si>
    <t>Mid Dress Slacks</t>
  </si>
  <si>
    <t>Basic Dress Shirt</t>
  </si>
  <si>
    <t>Basic Dress Socks</t>
  </si>
  <si>
    <t>Basic Dress Tie</t>
  </si>
  <si>
    <t>Basic Dress Slacks</t>
  </si>
  <si>
    <t>Category</t>
  </si>
  <si>
    <t>Premium</t>
  </si>
  <si>
    <t>Mid-tier</t>
  </si>
  <si>
    <t>Economy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</si>
  <si>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</si>
  <si>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</si>
  <si>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</si>
  <si>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</si>
  <si>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</si>
  <si>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</si>
  <si>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</si>
  <si>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</si>
  <si>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</si>
  <si>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</si>
  <si>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</si>
  <si>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</si>
  <si>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</si>
  <si>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</si>
  <si>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</si>
  <si>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</si>
  <si>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</si>
  <si>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</si>
  <si>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</si>
  <si>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</si>
  <si>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</si>
  <si>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</si>
  <si>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</si>
  <si>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</si>
  <si>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</si>
  <si>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</si>
  <si>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</si>
  <si>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</si>
  <si>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</si>
  <si>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</si>
  <si>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</si>
  <si>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</si>
  <si>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</si>
  <si>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</si>
  <si>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</si>
  <si>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</si>
  <si>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</si>
  <si>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</si>
  <si>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</si>
  <si>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</si>
  <si>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</si>
  <si>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</si>
  <si>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</si>
  <si>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</si>
  <si>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</si>
  <si>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</si>
  <si>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</si>
  <si>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</si>
  <si>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</si>
  <si>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</t>
  </si>
  <si>
    <t>M</t>
  </si>
  <si>
    <t>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</si>
  <si>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</si>
  <si>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</si>
  <si>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</si>
  <si>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</si>
  <si>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</si>
  <si>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</si>
  <si>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</si>
  <si>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</si>
  <si>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</si>
  <si>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</si>
  <si>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</si>
  <si>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</si>
  <si>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</si>
  <si>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</si>
  <si>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</si>
  <si>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</si>
  <si>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</si>
  <si>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</si>
  <si>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</si>
  <si>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</si>
  <si>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</si>
  <si>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Massachussets</t>
  </si>
  <si>
    <t>MA</t>
  </si>
  <si>
    <t>Michigan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</si>
  <si>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</si>
  <si>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</si>
  <si>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</si>
  <si>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</si>
  <si>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</si>
  <si>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</si>
  <si>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</si>
  <si>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</si>
  <si>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</si>
  <si>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</si>
  <si>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</si>
  <si>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</si>
  <si>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</si>
  <si>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</si>
  <si>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</si>
  <si>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</si>
  <si>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</si>
  <si>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</si>
  <si>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</si>
  <si>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</si>
  <si>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</si>
  <si>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</si>
  <si>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</si>
  <si>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</si>
  <si>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</si>
  <si>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</si>
  <si>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</si>
  <si>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</si>
  <si>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</si>
  <si>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District of Columbia</t>
  </si>
  <si>
    <t>Unit Cost</t>
  </si>
  <si>
    <t>Etiquetas de fila</t>
  </si>
  <si>
    <t>Total general</t>
  </si>
  <si>
    <t>Suma de Ventas</t>
  </si>
  <si>
    <t>Etiquetas de columna</t>
  </si>
  <si>
    <t>Suma de Quantity</t>
  </si>
  <si>
    <t>Comercial Santa Gemita</t>
  </si>
  <si>
    <t>Preparado por: Sebastián Egaña</t>
  </si>
  <si>
    <t>Informe de Ventas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</si>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</sst>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@_)"/>
  </numFmts>
  <fonts count="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3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9.xml"/><Relationship Id="rId21" Type="http://schemas.microsoft.com/office/2007/relationships/slicerCache" Target="slicerCaches/slicerCache2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63" Type="http://schemas.openxmlformats.org/officeDocument/2006/relationships/customXml" Target="../customXml/item30.xml"/><Relationship Id="rId68" Type="http://schemas.openxmlformats.org/officeDocument/2006/relationships/customXml" Target="../customXml/item35.xml"/><Relationship Id="rId84" Type="http://schemas.openxmlformats.org/officeDocument/2006/relationships/customXml" Target="../customXml/item51.xml"/><Relationship Id="rId16" Type="http://schemas.openxmlformats.org/officeDocument/2006/relationships/pivotCacheDefinition" Target="pivotCache/pivotCacheDefinition5.xml"/><Relationship Id="rId11" Type="http://schemas.openxmlformats.org/officeDocument/2006/relationships/worksheet" Target="worksheets/sheet11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74" Type="http://schemas.openxmlformats.org/officeDocument/2006/relationships/customXml" Target="../customXml/item41.xml"/><Relationship Id="rId79" Type="http://schemas.openxmlformats.org/officeDocument/2006/relationships/customXml" Target="../customXml/item46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3.xml"/><Relationship Id="rId22" Type="http://schemas.microsoft.com/office/2007/relationships/slicerCache" Target="slicerCaches/slicerCache3.xml"/><Relationship Id="rId27" Type="http://schemas.microsoft.com/office/2011/relationships/timelineCache" Target="timelineCaches/timelineCache1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69" Type="http://schemas.openxmlformats.org/officeDocument/2006/relationships/customXml" Target="../customXml/item36.xml"/><Relationship Id="rId77" Type="http://schemas.openxmlformats.org/officeDocument/2006/relationships/customXml" Target="../customXml/item4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72" Type="http://schemas.openxmlformats.org/officeDocument/2006/relationships/customXml" Target="../customXml/item39.xml"/><Relationship Id="rId80" Type="http://schemas.openxmlformats.org/officeDocument/2006/relationships/customXml" Target="../customXml/item47.xml"/><Relationship Id="rId85" Type="http://schemas.openxmlformats.org/officeDocument/2006/relationships/customXml" Target="../customXml/item5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microsoft.com/office/2007/relationships/slicerCache" Target="slicerCaches/slicerCache6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67" Type="http://schemas.openxmlformats.org/officeDocument/2006/relationships/customXml" Target="../customXml/item34.xml"/><Relationship Id="rId20" Type="http://schemas.microsoft.com/office/2007/relationships/slicerCache" Target="slicerCaches/slicerCache1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70" Type="http://schemas.openxmlformats.org/officeDocument/2006/relationships/customXml" Target="../customXml/item37.xml"/><Relationship Id="rId75" Type="http://schemas.openxmlformats.org/officeDocument/2006/relationships/customXml" Target="../customXml/item42.xml"/><Relationship Id="rId83" Type="http://schemas.openxmlformats.org/officeDocument/2006/relationships/customXml" Target="../customXml/item5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microsoft.com/office/2007/relationships/slicerCache" Target="slicerCaches/slicerCache4.xml"/><Relationship Id="rId28" Type="http://schemas.microsoft.com/office/2011/relationships/timelineCache" Target="timelineCaches/timelineCache2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31" Type="http://schemas.openxmlformats.org/officeDocument/2006/relationships/styles" Target="style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73" Type="http://schemas.openxmlformats.org/officeDocument/2006/relationships/customXml" Target="../customXml/item40.xml"/><Relationship Id="rId78" Type="http://schemas.openxmlformats.org/officeDocument/2006/relationships/customXml" Target="../customXml/item45.xml"/><Relationship Id="rId81" Type="http://schemas.openxmlformats.org/officeDocument/2006/relationships/customXml" Target="../customXml/item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customXml" Target="../customXml/item6.xml"/><Relationship Id="rId34" Type="http://schemas.openxmlformats.org/officeDocument/2006/relationships/customXml" Target="../customXml/item1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6" Type="http://schemas.openxmlformats.org/officeDocument/2006/relationships/customXml" Target="../customXml/item43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8.xml"/><Relationship Id="rId2" Type="http://schemas.openxmlformats.org/officeDocument/2006/relationships/worksheet" Target="worksheets/sheet2.xml"/><Relationship Id="rId29" Type="http://schemas.openxmlformats.org/officeDocument/2006/relationships/theme" Target="theme/theme1.xml"/><Relationship Id="rId24" Type="http://schemas.microsoft.com/office/2007/relationships/slicerCache" Target="slicerCaches/slicerCache5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66" Type="http://schemas.openxmlformats.org/officeDocument/2006/relationships/customXml" Target="../customXml/item33.xml"/><Relationship Id="rId61" Type="http://schemas.openxmlformats.org/officeDocument/2006/relationships/customXml" Target="../customXml/item28.xml"/><Relationship Id="rId82" Type="http://schemas.openxmlformats.org/officeDocument/2006/relationships/customXml" Target="../customXml/item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[clase_14.xlsx]Gráfico 1!TablaDinámica1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'Gráfico 1'!$D$3</c:f>
              <c:strCache>
                <c:ptCount val="1"/>
                <c:pt idx="0">
                  <c:v>Suma de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1'!$B$4:$B$47</c:f>
              <c:strCache>
                <c:ptCount val="43"/>
                <c:pt idx="0">
                  <c:v>03-01-2012</c:v>
                </c:pt>
                <c:pt idx="1">
                  <c:v>04-01-2012</c:v>
                </c:pt>
                <c:pt idx="2">
                  <c:v>07-01-2012</c:v>
                </c:pt>
                <c:pt idx="3">
                  <c:v>15-01-2012</c:v>
                </c:pt>
                <c:pt idx="4">
                  <c:v>31-01-2012</c:v>
                </c:pt>
                <c:pt idx="5">
                  <c:v>21-04-2012</c:v>
                </c:pt>
                <c:pt idx="6">
                  <c:v>27-04-2012</c:v>
                </c:pt>
                <c:pt idx="7">
                  <c:v>29-04-2012</c:v>
                </c:pt>
                <c:pt idx="8">
                  <c:v>01-06-2012</c:v>
                </c:pt>
                <c:pt idx="9">
                  <c:v>07-06-2012</c:v>
                </c:pt>
                <c:pt idx="10">
                  <c:v>21-06-2012</c:v>
                </c:pt>
                <c:pt idx="11">
                  <c:v>22-06-2012</c:v>
                </c:pt>
                <c:pt idx="12">
                  <c:v>23-06-2012</c:v>
                </c:pt>
                <c:pt idx="13">
                  <c:v>25-06-2012</c:v>
                </c:pt>
                <c:pt idx="14">
                  <c:v>28-06-2012</c:v>
                </c:pt>
                <c:pt idx="15">
                  <c:v>02-07-2012</c:v>
                </c:pt>
                <c:pt idx="16">
                  <c:v>03-07-2012</c:v>
                </c:pt>
                <c:pt idx="17">
                  <c:v>04-07-2012</c:v>
                </c:pt>
                <c:pt idx="18">
                  <c:v>07-07-2012</c:v>
                </c:pt>
                <c:pt idx="19">
                  <c:v>09-07-2012</c:v>
                </c:pt>
                <c:pt idx="20">
                  <c:v>11-07-2012</c:v>
                </c:pt>
                <c:pt idx="21">
                  <c:v>12-07-2012</c:v>
                </c:pt>
                <c:pt idx="22">
                  <c:v>13-07-2012</c:v>
                </c:pt>
                <c:pt idx="23">
                  <c:v>22-07-2012</c:v>
                </c:pt>
                <c:pt idx="24">
                  <c:v>23-07-2012</c:v>
                </c:pt>
                <c:pt idx="25">
                  <c:v>24-07-2012</c:v>
                </c:pt>
                <c:pt idx="26">
                  <c:v>27-07-2012</c:v>
                </c:pt>
                <c:pt idx="27">
                  <c:v>02-08-2012</c:v>
                </c:pt>
                <c:pt idx="28">
                  <c:v>03-08-2012</c:v>
                </c:pt>
                <c:pt idx="29">
                  <c:v>10-08-2012</c:v>
                </c:pt>
                <c:pt idx="30">
                  <c:v>11-08-2012</c:v>
                </c:pt>
                <c:pt idx="31">
                  <c:v>12-08-2012</c:v>
                </c:pt>
                <c:pt idx="32">
                  <c:v>13-08-2012</c:v>
                </c:pt>
                <c:pt idx="33">
                  <c:v>18-08-2012</c:v>
                </c:pt>
                <c:pt idx="34">
                  <c:v>21-08-2012</c:v>
                </c:pt>
                <c:pt idx="35">
                  <c:v>22-08-2012</c:v>
                </c:pt>
                <c:pt idx="36">
                  <c:v>23-08-2012</c:v>
                </c:pt>
                <c:pt idx="37">
                  <c:v>24-08-2012</c:v>
                </c:pt>
                <c:pt idx="38">
                  <c:v>25-08-2012</c:v>
                </c:pt>
                <c:pt idx="39">
                  <c:v>29-08-2012</c:v>
                </c:pt>
                <c:pt idx="40">
                  <c:v>05-12-2012</c:v>
                </c:pt>
                <c:pt idx="41">
                  <c:v>17-12-2012</c:v>
                </c:pt>
                <c:pt idx="42">
                  <c:v>27-12-2012</c:v>
                </c:pt>
              </c:strCache>
            </c:strRef>
          </c:cat>
          <c:val>
            <c:numRef>
              <c:f>'Gráfico 1'!$D$4:$D$47</c:f>
              <c:numCache>
                <c:formatCode>General</c:formatCode>
                <c:ptCount val="43"/>
                <c:pt idx="0">
                  <c:v>157</c:v>
                </c:pt>
                <c:pt idx="1">
                  <c:v>188</c:v>
                </c:pt>
                <c:pt idx="2">
                  <c:v>82</c:v>
                </c:pt>
                <c:pt idx="3">
                  <c:v>10</c:v>
                </c:pt>
                <c:pt idx="4">
                  <c:v>41</c:v>
                </c:pt>
                <c:pt idx="5">
                  <c:v>57</c:v>
                </c:pt>
                <c:pt idx="6">
                  <c:v>14</c:v>
                </c:pt>
                <c:pt idx="7">
                  <c:v>47</c:v>
                </c:pt>
                <c:pt idx="8">
                  <c:v>91</c:v>
                </c:pt>
                <c:pt idx="9">
                  <c:v>13</c:v>
                </c:pt>
                <c:pt idx="10">
                  <c:v>201</c:v>
                </c:pt>
                <c:pt idx="11">
                  <c:v>392</c:v>
                </c:pt>
                <c:pt idx="12">
                  <c:v>179</c:v>
                </c:pt>
                <c:pt idx="13">
                  <c:v>93</c:v>
                </c:pt>
                <c:pt idx="14">
                  <c:v>80</c:v>
                </c:pt>
                <c:pt idx="15">
                  <c:v>170</c:v>
                </c:pt>
                <c:pt idx="16">
                  <c:v>37</c:v>
                </c:pt>
                <c:pt idx="17">
                  <c:v>64</c:v>
                </c:pt>
                <c:pt idx="18">
                  <c:v>122</c:v>
                </c:pt>
                <c:pt idx="19">
                  <c:v>205</c:v>
                </c:pt>
                <c:pt idx="20">
                  <c:v>64</c:v>
                </c:pt>
                <c:pt idx="21">
                  <c:v>272</c:v>
                </c:pt>
                <c:pt idx="22">
                  <c:v>65</c:v>
                </c:pt>
                <c:pt idx="23">
                  <c:v>240</c:v>
                </c:pt>
                <c:pt idx="24">
                  <c:v>142</c:v>
                </c:pt>
                <c:pt idx="25">
                  <c:v>116</c:v>
                </c:pt>
                <c:pt idx="26">
                  <c:v>135</c:v>
                </c:pt>
                <c:pt idx="27">
                  <c:v>85</c:v>
                </c:pt>
                <c:pt idx="28">
                  <c:v>89</c:v>
                </c:pt>
                <c:pt idx="29">
                  <c:v>116</c:v>
                </c:pt>
                <c:pt idx="30">
                  <c:v>95</c:v>
                </c:pt>
                <c:pt idx="31">
                  <c:v>170</c:v>
                </c:pt>
                <c:pt idx="32">
                  <c:v>128</c:v>
                </c:pt>
                <c:pt idx="33">
                  <c:v>202</c:v>
                </c:pt>
                <c:pt idx="34">
                  <c:v>179</c:v>
                </c:pt>
                <c:pt idx="35">
                  <c:v>30</c:v>
                </c:pt>
                <c:pt idx="36">
                  <c:v>135</c:v>
                </c:pt>
                <c:pt idx="37">
                  <c:v>41</c:v>
                </c:pt>
                <c:pt idx="38">
                  <c:v>309</c:v>
                </c:pt>
                <c:pt idx="39">
                  <c:v>16</c:v>
                </c:pt>
                <c:pt idx="40">
                  <c:v>147</c:v>
                </c:pt>
                <c:pt idx="41">
                  <c:v>65</c:v>
                </c:pt>
                <c:pt idx="4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F-44E5-996B-735A0170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08047"/>
        <c:axId val="2081902031"/>
      </c:barChart>
      <c:lineChart>
        <c:grouping val="standard"/>
        <c:varyColors val="0"/>
        <c:ser>
          <c:idx val="0"/>
          <c:order val="0"/>
          <c:tx>
            <c:strRef>
              <c:f>'Gráfico 1'!$C$3</c:f>
              <c:strCache>
                <c:ptCount val="1"/>
                <c:pt idx="0">
                  <c:v>Suma de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1'!$B$4:$B$47</c:f>
              <c:strCache>
                <c:ptCount val="43"/>
                <c:pt idx="0">
                  <c:v>03-01-2012</c:v>
                </c:pt>
                <c:pt idx="1">
                  <c:v>04-01-2012</c:v>
                </c:pt>
                <c:pt idx="2">
                  <c:v>07-01-2012</c:v>
                </c:pt>
                <c:pt idx="3">
                  <c:v>15-01-2012</c:v>
                </c:pt>
                <c:pt idx="4">
                  <c:v>31-01-2012</c:v>
                </c:pt>
                <c:pt idx="5">
                  <c:v>21-04-2012</c:v>
                </c:pt>
                <c:pt idx="6">
                  <c:v>27-04-2012</c:v>
                </c:pt>
                <c:pt idx="7">
                  <c:v>29-04-2012</c:v>
                </c:pt>
                <c:pt idx="8">
                  <c:v>01-06-2012</c:v>
                </c:pt>
                <c:pt idx="9">
                  <c:v>07-06-2012</c:v>
                </c:pt>
                <c:pt idx="10">
                  <c:v>21-06-2012</c:v>
                </c:pt>
                <c:pt idx="11">
                  <c:v>22-06-2012</c:v>
                </c:pt>
                <c:pt idx="12">
                  <c:v>23-06-2012</c:v>
                </c:pt>
                <c:pt idx="13">
                  <c:v>25-06-2012</c:v>
                </c:pt>
                <c:pt idx="14">
                  <c:v>28-06-2012</c:v>
                </c:pt>
                <c:pt idx="15">
                  <c:v>02-07-2012</c:v>
                </c:pt>
                <c:pt idx="16">
                  <c:v>03-07-2012</c:v>
                </c:pt>
                <c:pt idx="17">
                  <c:v>04-07-2012</c:v>
                </c:pt>
                <c:pt idx="18">
                  <c:v>07-07-2012</c:v>
                </c:pt>
                <c:pt idx="19">
                  <c:v>09-07-2012</c:v>
                </c:pt>
                <c:pt idx="20">
                  <c:v>11-07-2012</c:v>
                </c:pt>
                <c:pt idx="21">
                  <c:v>12-07-2012</c:v>
                </c:pt>
                <c:pt idx="22">
                  <c:v>13-07-2012</c:v>
                </c:pt>
                <c:pt idx="23">
                  <c:v>22-07-2012</c:v>
                </c:pt>
                <c:pt idx="24">
                  <c:v>23-07-2012</c:v>
                </c:pt>
                <c:pt idx="25">
                  <c:v>24-07-2012</c:v>
                </c:pt>
                <c:pt idx="26">
                  <c:v>27-07-2012</c:v>
                </c:pt>
                <c:pt idx="27">
                  <c:v>02-08-2012</c:v>
                </c:pt>
                <c:pt idx="28">
                  <c:v>03-08-2012</c:v>
                </c:pt>
                <c:pt idx="29">
                  <c:v>10-08-2012</c:v>
                </c:pt>
                <c:pt idx="30">
                  <c:v>11-08-2012</c:v>
                </c:pt>
                <c:pt idx="31">
                  <c:v>12-08-2012</c:v>
                </c:pt>
                <c:pt idx="32">
                  <c:v>13-08-2012</c:v>
                </c:pt>
                <c:pt idx="33">
                  <c:v>18-08-2012</c:v>
                </c:pt>
                <c:pt idx="34">
                  <c:v>21-08-2012</c:v>
                </c:pt>
                <c:pt idx="35">
                  <c:v>22-08-2012</c:v>
                </c:pt>
                <c:pt idx="36">
                  <c:v>23-08-2012</c:v>
                </c:pt>
                <c:pt idx="37">
                  <c:v>24-08-2012</c:v>
                </c:pt>
                <c:pt idx="38">
                  <c:v>25-08-2012</c:v>
                </c:pt>
                <c:pt idx="39">
                  <c:v>29-08-2012</c:v>
                </c:pt>
                <c:pt idx="40">
                  <c:v>05-12-2012</c:v>
                </c:pt>
                <c:pt idx="41">
                  <c:v>17-12-2012</c:v>
                </c:pt>
                <c:pt idx="42">
                  <c:v>27-12-2012</c:v>
                </c:pt>
              </c:strCache>
            </c:strRef>
          </c:cat>
          <c:val>
            <c:numRef>
              <c:f>'Gráfico 1'!$C$4:$C$47</c:f>
              <c:numCache>
                <c:formatCode>General</c:formatCode>
                <c:ptCount val="43"/>
                <c:pt idx="0">
                  <c:v>2276.5</c:v>
                </c:pt>
                <c:pt idx="1">
                  <c:v>4700</c:v>
                </c:pt>
                <c:pt idx="2">
                  <c:v>492</c:v>
                </c:pt>
                <c:pt idx="3">
                  <c:v>30</c:v>
                </c:pt>
                <c:pt idx="4">
                  <c:v>246</c:v>
                </c:pt>
                <c:pt idx="5">
                  <c:v>227.43</c:v>
                </c:pt>
                <c:pt idx="6">
                  <c:v>42</c:v>
                </c:pt>
                <c:pt idx="7">
                  <c:v>2350</c:v>
                </c:pt>
                <c:pt idx="8">
                  <c:v>591.5</c:v>
                </c:pt>
                <c:pt idx="9">
                  <c:v>129.87</c:v>
                </c:pt>
                <c:pt idx="10">
                  <c:v>801.99</c:v>
                </c:pt>
                <c:pt idx="11">
                  <c:v>4302.16</c:v>
                </c:pt>
                <c:pt idx="12">
                  <c:v>537</c:v>
                </c:pt>
                <c:pt idx="13">
                  <c:v>604.5</c:v>
                </c:pt>
                <c:pt idx="14">
                  <c:v>319.20000000000005</c:v>
                </c:pt>
                <c:pt idx="15">
                  <c:v>4930</c:v>
                </c:pt>
                <c:pt idx="16">
                  <c:v>258.63</c:v>
                </c:pt>
                <c:pt idx="17">
                  <c:v>416</c:v>
                </c:pt>
                <c:pt idx="18">
                  <c:v>486.78000000000003</c:v>
                </c:pt>
                <c:pt idx="19">
                  <c:v>3690</c:v>
                </c:pt>
                <c:pt idx="20">
                  <c:v>562.57999999999993</c:v>
                </c:pt>
                <c:pt idx="21">
                  <c:v>4911.16</c:v>
                </c:pt>
                <c:pt idx="22">
                  <c:v>259.35000000000002</c:v>
                </c:pt>
                <c:pt idx="23">
                  <c:v>2179.33</c:v>
                </c:pt>
                <c:pt idx="24">
                  <c:v>2059</c:v>
                </c:pt>
                <c:pt idx="25">
                  <c:v>5220</c:v>
                </c:pt>
                <c:pt idx="26">
                  <c:v>945</c:v>
                </c:pt>
                <c:pt idx="27">
                  <c:v>382.5</c:v>
                </c:pt>
                <c:pt idx="28">
                  <c:v>534</c:v>
                </c:pt>
                <c:pt idx="29">
                  <c:v>348</c:v>
                </c:pt>
                <c:pt idx="30">
                  <c:v>617.5</c:v>
                </c:pt>
                <c:pt idx="31">
                  <c:v>678.30000000000007</c:v>
                </c:pt>
                <c:pt idx="32">
                  <c:v>696.78</c:v>
                </c:pt>
                <c:pt idx="33">
                  <c:v>1445.5</c:v>
                </c:pt>
                <c:pt idx="34">
                  <c:v>714.21</c:v>
                </c:pt>
                <c:pt idx="35">
                  <c:v>209.70000000000002</c:v>
                </c:pt>
                <c:pt idx="36">
                  <c:v>405</c:v>
                </c:pt>
                <c:pt idx="37">
                  <c:v>409.59000000000003</c:v>
                </c:pt>
                <c:pt idx="38">
                  <c:v>2160.96</c:v>
                </c:pt>
                <c:pt idx="39">
                  <c:v>72</c:v>
                </c:pt>
                <c:pt idx="40">
                  <c:v>5880</c:v>
                </c:pt>
                <c:pt idx="41">
                  <c:v>422.5</c:v>
                </c:pt>
                <c:pt idx="42">
                  <c:v>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F-44E5-996B-735A0170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76383"/>
        <c:axId val="192782207"/>
      </c:lineChart>
      <c:catAx>
        <c:axId val="192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782207"/>
        <c:crosses val="autoZero"/>
        <c:auto val="1"/>
        <c:lblAlgn val="ctr"/>
        <c:lblOffset val="100"/>
        <c:noMultiLvlLbl val="0"/>
      </c:catAx>
      <c:valAx>
        <c:axId val="1927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776383"/>
        <c:crosses val="autoZero"/>
        <c:crossBetween val="between"/>
      </c:valAx>
      <c:valAx>
        <c:axId val="208190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0008047"/>
        <c:crosses val="max"/>
        <c:crossBetween val="between"/>
      </c:valAx>
      <c:catAx>
        <c:axId val="11000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90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[clase_14.xlsx]Grafico 2!TablaDinámica1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2'!$C$3:$C$4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2'!$B$5:$B$8</c:f>
              <c:strCache>
                <c:ptCount val="3"/>
                <c:pt idx="0">
                  <c:v>Economy</c:v>
                </c:pt>
                <c:pt idx="1">
                  <c:v>Mid-tier</c:v>
                </c:pt>
                <c:pt idx="2">
                  <c:v>Premium</c:v>
                </c:pt>
              </c:strCache>
            </c:strRef>
          </c:cat>
          <c:val>
            <c:numRef>
              <c:f>'Grafico 2'!$C$5:$C$8</c:f>
              <c:numCache>
                <c:formatCode>General</c:formatCode>
                <c:ptCount val="3"/>
                <c:pt idx="0">
                  <c:v>5167.5</c:v>
                </c:pt>
                <c:pt idx="1">
                  <c:v>7258.2599999999993</c:v>
                </c:pt>
                <c:pt idx="2">
                  <c:v>50258.76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7-481D-AF6A-0D5116C5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0287"/>
        <c:axId val="80144031"/>
      </c:barChart>
      <c:catAx>
        <c:axId val="80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144031"/>
        <c:crosses val="autoZero"/>
        <c:auto val="1"/>
        <c:lblAlgn val="ctr"/>
        <c:lblOffset val="100"/>
        <c:noMultiLvlLbl val="0"/>
      </c:catAx>
      <c:valAx>
        <c:axId val="80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1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[clase_14.xlsx]Grafico 4!TablaDinámica1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4'!$C$3:$C$4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4'!$B$5:$B$17</c:f>
              <c:strCache>
                <c:ptCount val="12"/>
                <c:pt idx="0">
                  <c:v>Basic Dress Shirt</c:v>
                </c:pt>
                <c:pt idx="1">
                  <c:v>Basic Dress Slacks</c:v>
                </c:pt>
                <c:pt idx="2">
                  <c:v>Basic Dress Socks</c:v>
                </c:pt>
                <c:pt idx="3">
                  <c:v>Basic Dress Tie</c:v>
                </c:pt>
                <c:pt idx="4">
                  <c:v>High Dress Shirt</c:v>
                </c:pt>
                <c:pt idx="5">
                  <c:v>High Dress Slacks</c:v>
                </c:pt>
                <c:pt idx="6">
                  <c:v>High Dress Socks</c:v>
                </c:pt>
                <c:pt idx="7">
                  <c:v>High Dress Tie</c:v>
                </c:pt>
                <c:pt idx="8">
                  <c:v>Mid Dress Shirt</c:v>
                </c:pt>
                <c:pt idx="9">
                  <c:v>Mid Dress Slacks</c:v>
                </c:pt>
                <c:pt idx="10">
                  <c:v>Mid Dress Socks</c:v>
                </c:pt>
                <c:pt idx="11">
                  <c:v>Mid Dress Tie</c:v>
                </c:pt>
              </c:strCache>
            </c:strRef>
          </c:cat>
          <c:val>
            <c:numRef>
              <c:f>'Grafico 4'!$C$5:$C$17</c:f>
              <c:numCache>
                <c:formatCode>General</c:formatCode>
                <c:ptCount val="12"/>
                <c:pt idx="0">
                  <c:v>382.5</c:v>
                </c:pt>
                <c:pt idx="1">
                  <c:v>2191</c:v>
                </c:pt>
                <c:pt idx="2">
                  <c:v>845</c:v>
                </c:pt>
                <c:pt idx="3">
                  <c:v>1749</c:v>
                </c:pt>
                <c:pt idx="4">
                  <c:v>8410</c:v>
                </c:pt>
                <c:pt idx="5">
                  <c:v>3767.61</c:v>
                </c:pt>
                <c:pt idx="6">
                  <c:v>2847.15</c:v>
                </c:pt>
                <c:pt idx="7">
                  <c:v>35234</c:v>
                </c:pt>
                <c:pt idx="8">
                  <c:v>1950</c:v>
                </c:pt>
                <c:pt idx="9">
                  <c:v>3487.26</c:v>
                </c:pt>
                <c:pt idx="10">
                  <c:v>1272</c:v>
                </c:pt>
                <c:pt idx="1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44AF-9F23-01419828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77631"/>
        <c:axId val="192780959"/>
      </c:barChart>
      <c:catAx>
        <c:axId val="19277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780959"/>
        <c:crosses val="autoZero"/>
        <c:auto val="1"/>
        <c:lblAlgn val="ctr"/>
        <c:lblOffset val="100"/>
        <c:noMultiLvlLbl val="0"/>
      </c:catAx>
      <c:valAx>
        <c:axId val="1927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7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[clase_14.xlsx]Gráfico DB2!TablaDinámica1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DB2'!$C$3:$C$4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DB2'!$B$5:$B$8</c:f>
              <c:strCache>
                <c:ptCount val="3"/>
                <c:pt idx="0">
                  <c:v>Economy</c:v>
                </c:pt>
                <c:pt idx="1">
                  <c:v>Mid-tier</c:v>
                </c:pt>
                <c:pt idx="2">
                  <c:v>Premium</c:v>
                </c:pt>
              </c:strCache>
            </c:strRef>
          </c:cat>
          <c:val>
            <c:numRef>
              <c:f>'Gráfico DB2'!$C$5:$C$8</c:f>
              <c:numCache>
                <c:formatCode>General</c:formatCode>
                <c:ptCount val="3"/>
                <c:pt idx="1">
                  <c:v>3061</c:v>
                </c:pt>
                <c:pt idx="2">
                  <c:v>7295.24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C-44D4-B2C6-305C4FB8C981}"/>
            </c:ext>
          </c:extLst>
        </c:ser>
        <c:ser>
          <c:idx val="1"/>
          <c:order val="1"/>
          <c:tx>
            <c:strRef>
              <c:f>'Gráfico DB2'!$D$3:$D$4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DB2'!$B$5:$B$8</c:f>
              <c:strCache>
                <c:ptCount val="3"/>
                <c:pt idx="0">
                  <c:v>Economy</c:v>
                </c:pt>
                <c:pt idx="1">
                  <c:v>Mid-tier</c:v>
                </c:pt>
                <c:pt idx="2">
                  <c:v>Premium</c:v>
                </c:pt>
              </c:strCache>
            </c:strRef>
          </c:cat>
          <c:val>
            <c:numRef>
              <c:f>'Gráfico DB2'!$D$5:$D$8</c:f>
              <c:numCache>
                <c:formatCode>General</c:formatCode>
                <c:ptCount val="3"/>
                <c:pt idx="0">
                  <c:v>5167.5</c:v>
                </c:pt>
                <c:pt idx="1">
                  <c:v>7258.2599999999993</c:v>
                </c:pt>
                <c:pt idx="2">
                  <c:v>50258.76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C-44D4-B2C6-305C4FB8C981}"/>
            </c:ext>
          </c:extLst>
        </c:ser>
        <c:ser>
          <c:idx val="2"/>
          <c:order val="2"/>
          <c:tx>
            <c:strRef>
              <c:f>'Gráfico DB2'!$E$3:$E$4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DB2'!$B$5:$B$8</c:f>
              <c:strCache>
                <c:ptCount val="3"/>
                <c:pt idx="0">
                  <c:v>Economy</c:v>
                </c:pt>
                <c:pt idx="1">
                  <c:v>Mid-tier</c:v>
                </c:pt>
                <c:pt idx="2">
                  <c:v>Premium</c:v>
                </c:pt>
              </c:strCache>
            </c:strRef>
          </c:cat>
          <c:val>
            <c:numRef>
              <c:f>'Gráfico DB2'!$E$5:$E$8</c:f>
              <c:numCache>
                <c:formatCode>General</c:formatCode>
                <c:ptCount val="3"/>
                <c:pt idx="0">
                  <c:v>6340.5</c:v>
                </c:pt>
                <c:pt idx="1">
                  <c:v>8733.2799999999988</c:v>
                </c:pt>
                <c:pt idx="2">
                  <c:v>29345.070000000003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C-44D4-B2C6-305C4FB8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33999"/>
        <c:axId val="861731503"/>
      </c:barChart>
      <c:catAx>
        <c:axId val="8617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61731503"/>
        <c:crosses val="autoZero"/>
        <c:auto val="1"/>
        <c:lblAlgn val="ctr"/>
        <c:lblOffset val="100"/>
        <c:noMultiLvlLbl val="0"/>
      </c:catAx>
      <c:valAx>
        <c:axId val="861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617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[clase_14.xlsx]Gráfico DB2!TablaDinámica2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DB2'!$K$3:$K$4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'Gráfico DB2'!$I$5:$J$16</c:f>
              <c:multiLvlStrCache>
                <c:ptCount val="12"/>
                <c:lvl>
                  <c:pt idx="0">
                    <c:v>Basic Dress Shirt</c:v>
                  </c:pt>
                  <c:pt idx="1">
                    <c:v>Basic Dress Slacks</c:v>
                  </c:pt>
                  <c:pt idx="2">
                    <c:v>Basic Dress Socks</c:v>
                  </c:pt>
                  <c:pt idx="3">
                    <c:v>Basic Dress Tie</c:v>
                  </c:pt>
                  <c:pt idx="4">
                    <c:v>Mid Dress Shirt</c:v>
                  </c:pt>
                  <c:pt idx="5">
                    <c:v>Mid Dress Slacks</c:v>
                  </c:pt>
                  <c:pt idx="6">
                    <c:v>Mid Dress Socks</c:v>
                  </c:pt>
                  <c:pt idx="7">
                    <c:v>Mid Dress Tie</c:v>
                  </c:pt>
                  <c:pt idx="8">
                    <c:v>High Dress Shirt</c:v>
                  </c:pt>
                  <c:pt idx="9">
                    <c:v>High Dress Slacks</c:v>
                  </c:pt>
                  <c:pt idx="10">
                    <c:v>High Dress Socks</c:v>
                  </c:pt>
                  <c:pt idx="11">
                    <c:v>High Dress Tie</c:v>
                  </c:pt>
                </c:lvl>
                <c:lvl>
                  <c:pt idx="0">
                    <c:v>Economy</c:v>
                  </c:pt>
                  <c:pt idx="4">
                    <c:v>Mid-tier</c:v>
                  </c:pt>
                  <c:pt idx="8">
                    <c:v>Premium</c:v>
                  </c:pt>
                </c:lvl>
              </c:multiLvlStrCache>
            </c:multiLvlStrRef>
          </c:cat>
          <c:val>
            <c:numRef>
              <c:f>'Gráfico DB2'!$K$5:$K$16</c:f>
              <c:numCache>
                <c:formatCode>General</c:formatCode>
                <c:ptCount val="12"/>
                <c:pt idx="4">
                  <c:v>461.5</c:v>
                </c:pt>
                <c:pt idx="6">
                  <c:v>750</c:v>
                </c:pt>
                <c:pt idx="7">
                  <c:v>1849.5</c:v>
                </c:pt>
                <c:pt idx="8">
                  <c:v>5292.5</c:v>
                </c:pt>
                <c:pt idx="9">
                  <c:v>594.15</c:v>
                </c:pt>
                <c:pt idx="10">
                  <c:v>1408.59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02E-AD22-466716CCC7BD}"/>
            </c:ext>
          </c:extLst>
        </c:ser>
        <c:ser>
          <c:idx val="1"/>
          <c:order val="1"/>
          <c:tx>
            <c:strRef>
              <c:f>'Gráfico DB2'!$L$3:$L$4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'Gráfico DB2'!$I$5:$J$16</c:f>
              <c:multiLvlStrCache>
                <c:ptCount val="12"/>
                <c:lvl>
                  <c:pt idx="0">
                    <c:v>Basic Dress Shirt</c:v>
                  </c:pt>
                  <c:pt idx="1">
                    <c:v>Basic Dress Slacks</c:v>
                  </c:pt>
                  <c:pt idx="2">
                    <c:v>Basic Dress Socks</c:v>
                  </c:pt>
                  <c:pt idx="3">
                    <c:v>Basic Dress Tie</c:v>
                  </c:pt>
                  <c:pt idx="4">
                    <c:v>Mid Dress Shirt</c:v>
                  </c:pt>
                  <c:pt idx="5">
                    <c:v>Mid Dress Slacks</c:v>
                  </c:pt>
                  <c:pt idx="6">
                    <c:v>Mid Dress Socks</c:v>
                  </c:pt>
                  <c:pt idx="7">
                    <c:v>Mid Dress Tie</c:v>
                  </c:pt>
                  <c:pt idx="8">
                    <c:v>High Dress Shirt</c:v>
                  </c:pt>
                  <c:pt idx="9">
                    <c:v>High Dress Slacks</c:v>
                  </c:pt>
                  <c:pt idx="10">
                    <c:v>High Dress Socks</c:v>
                  </c:pt>
                  <c:pt idx="11">
                    <c:v>High Dress Tie</c:v>
                  </c:pt>
                </c:lvl>
                <c:lvl>
                  <c:pt idx="0">
                    <c:v>Economy</c:v>
                  </c:pt>
                  <c:pt idx="4">
                    <c:v>Mid-tier</c:v>
                  </c:pt>
                  <c:pt idx="8">
                    <c:v>Premium</c:v>
                  </c:pt>
                </c:lvl>
              </c:multiLvlStrCache>
            </c:multiLvlStrRef>
          </c:cat>
          <c:val>
            <c:numRef>
              <c:f>'Gráfico DB2'!$L$5:$L$16</c:f>
              <c:numCache>
                <c:formatCode>General</c:formatCode>
                <c:ptCount val="12"/>
                <c:pt idx="0">
                  <c:v>382.5</c:v>
                </c:pt>
                <c:pt idx="1">
                  <c:v>2191</c:v>
                </c:pt>
                <c:pt idx="2">
                  <c:v>845</c:v>
                </c:pt>
                <c:pt idx="3">
                  <c:v>1749</c:v>
                </c:pt>
                <c:pt idx="4">
                  <c:v>1950</c:v>
                </c:pt>
                <c:pt idx="5">
                  <c:v>3487.26</c:v>
                </c:pt>
                <c:pt idx="6">
                  <c:v>1272</c:v>
                </c:pt>
                <c:pt idx="7">
                  <c:v>549</c:v>
                </c:pt>
                <c:pt idx="8">
                  <c:v>8410</c:v>
                </c:pt>
                <c:pt idx="9">
                  <c:v>3767.61</c:v>
                </c:pt>
                <c:pt idx="10">
                  <c:v>2847.15</c:v>
                </c:pt>
                <c:pt idx="11">
                  <c:v>35234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402E-AD22-466716CCC7BD}"/>
            </c:ext>
          </c:extLst>
        </c:ser>
        <c:ser>
          <c:idx val="2"/>
          <c:order val="2"/>
          <c:tx>
            <c:strRef>
              <c:f>'Gráfico DB2'!$M$3:$M$4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'Gráfico DB2'!$I$5:$J$16</c:f>
              <c:multiLvlStrCache>
                <c:ptCount val="12"/>
                <c:lvl>
                  <c:pt idx="0">
                    <c:v>Basic Dress Shirt</c:v>
                  </c:pt>
                  <c:pt idx="1">
                    <c:v>Basic Dress Slacks</c:v>
                  </c:pt>
                  <c:pt idx="2">
                    <c:v>Basic Dress Socks</c:v>
                  </c:pt>
                  <c:pt idx="3">
                    <c:v>Basic Dress Tie</c:v>
                  </c:pt>
                  <c:pt idx="4">
                    <c:v>Mid Dress Shirt</c:v>
                  </c:pt>
                  <c:pt idx="5">
                    <c:v>Mid Dress Slacks</c:v>
                  </c:pt>
                  <c:pt idx="6">
                    <c:v>Mid Dress Socks</c:v>
                  </c:pt>
                  <c:pt idx="7">
                    <c:v>Mid Dress Tie</c:v>
                  </c:pt>
                  <c:pt idx="8">
                    <c:v>High Dress Shirt</c:v>
                  </c:pt>
                  <c:pt idx="9">
                    <c:v>High Dress Slacks</c:v>
                  </c:pt>
                  <c:pt idx="10">
                    <c:v>High Dress Socks</c:v>
                  </c:pt>
                  <c:pt idx="11">
                    <c:v>High Dress Tie</c:v>
                  </c:pt>
                </c:lvl>
                <c:lvl>
                  <c:pt idx="0">
                    <c:v>Economy</c:v>
                  </c:pt>
                  <c:pt idx="4">
                    <c:v>Mid-tier</c:v>
                  </c:pt>
                  <c:pt idx="8">
                    <c:v>Premium</c:v>
                  </c:pt>
                </c:lvl>
              </c:multiLvlStrCache>
            </c:multiLvlStrRef>
          </c:cat>
          <c:val>
            <c:numRef>
              <c:f>'Gráfico DB2'!$M$5:$M$16</c:f>
              <c:numCache>
                <c:formatCode>General</c:formatCode>
                <c:ptCount val="12"/>
                <c:pt idx="0">
                  <c:v>2659.5</c:v>
                </c:pt>
                <c:pt idx="1">
                  <c:v>1288</c:v>
                </c:pt>
                <c:pt idx="2">
                  <c:v>1118</c:v>
                </c:pt>
                <c:pt idx="3">
                  <c:v>1275</c:v>
                </c:pt>
                <c:pt idx="4">
                  <c:v>1963</c:v>
                </c:pt>
                <c:pt idx="5">
                  <c:v>1484.2800000000002</c:v>
                </c:pt>
                <c:pt idx="6">
                  <c:v>1578</c:v>
                </c:pt>
                <c:pt idx="7">
                  <c:v>3708</c:v>
                </c:pt>
                <c:pt idx="8">
                  <c:v>7235.5</c:v>
                </c:pt>
                <c:pt idx="9">
                  <c:v>2705.13</c:v>
                </c:pt>
                <c:pt idx="10">
                  <c:v>5054.9399999999996</c:v>
                </c:pt>
                <c:pt idx="11">
                  <c:v>14349.5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402E-AD22-466716C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7500831"/>
        <c:axId val="987502495"/>
      </c:barChart>
      <c:catAx>
        <c:axId val="98750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87502495"/>
        <c:crosses val="autoZero"/>
        <c:auto val="1"/>
        <c:lblAlgn val="ctr"/>
        <c:lblOffset val="100"/>
        <c:noMultiLvlLbl val="0"/>
      </c:catAx>
      <c:valAx>
        <c:axId val="9875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875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[clase_14.xlsx]Gráfico DB2!TablaDinámica3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'Gráfico DB2'!$Q$3</c:f>
              <c:strCache>
                <c:ptCount val="1"/>
                <c:pt idx="0">
                  <c:v>Suma de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DB2'!$O$4:$O$85</c:f>
              <c:strCache>
                <c:ptCount val="82"/>
                <c:pt idx="0">
                  <c:v>03-01-2012</c:v>
                </c:pt>
                <c:pt idx="1">
                  <c:v>04-01-2012</c:v>
                </c:pt>
                <c:pt idx="2">
                  <c:v>07-01-2012</c:v>
                </c:pt>
                <c:pt idx="3">
                  <c:v>15-01-2012</c:v>
                </c:pt>
                <c:pt idx="4">
                  <c:v>23-01-2012</c:v>
                </c:pt>
                <c:pt idx="5">
                  <c:v>31-01-2012</c:v>
                </c:pt>
                <c:pt idx="6">
                  <c:v>11-02-2012</c:v>
                </c:pt>
                <c:pt idx="7">
                  <c:v>17-02-2012</c:v>
                </c:pt>
                <c:pt idx="8">
                  <c:v>27-02-2012</c:v>
                </c:pt>
                <c:pt idx="9">
                  <c:v>03-04-2012</c:v>
                </c:pt>
                <c:pt idx="10">
                  <c:v>10-04-2012</c:v>
                </c:pt>
                <c:pt idx="11">
                  <c:v>21-04-2012</c:v>
                </c:pt>
                <c:pt idx="12">
                  <c:v>24-04-2012</c:v>
                </c:pt>
                <c:pt idx="13">
                  <c:v>27-04-2012</c:v>
                </c:pt>
                <c:pt idx="14">
                  <c:v>29-04-2012</c:v>
                </c:pt>
                <c:pt idx="15">
                  <c:v>30-04-2012</c:v>
                </c:pt>
                <c:pt idx="16">
                  <c:v>01-06-2012</c:v>
                </c:pt>
                <c:pt idx="17">
                  <c:v>03-06-2012</c:v>
                </c:pt>
                <c:pt idx="18">
                  <c:v>07-06-2012</c:v>
                </c:pt>
                <c:pt idx="19">
                  <c:v>08-06-2012</c:v>
                </c:pt>
                <c:pt idx="20">
                  <c:v>10-06-2012</c:v>
                </c:pt>
                <c:pt idx="21">
                  <c:v>11-06-2012</c:v>
                </c:pt>
                <c:pt idx="22">
                  <c:v>12-06-2012</c:v>
                </c:pt>
                <c:pt idx="23">
                  <c:v>13-06-2012</c:v>
                </c:pt>
                <c:pt idx="24">
                  <c:v>14-06-2012</c:v>
                </c:pt>
                <c:pt idx="25">
                  <c:v>15-06-2012</c:v>
                </c:pt>
                <c:pt idx="26">
                  <c:v>17-06-2012</c:v>
                </c:pt>
                <c:pt idx="27">
                  <c:v>18-06-2012</c:v>
                </c:pt>
                <c:pt idx="28">
                  <c:v>21-06-2012</c:v>
                </c:pt>
                <c:pt idx="29">
                  <c:v>22-06-2012</c:v>
                </c:pt>
                <c:pt idx="30">
                  <c:v>23-06-2012</c:v>
                </c:pt>
                <c:pt idx="31">
                  <c:v>24-06-2012</c:v>
                </c:pt>
                <c:pt idx="32">
                  <c:v>25-06-2012</c:v>
                </c:pt>
                <c:pt idx="33">
                  <c:v>27-06-2012</c:v>
                </c:pt>
                <c:pt idx="34">
                  <c:v>28-06-2012</c:v>
                </c:pt>
                <c:pt idx="35">
                  <c:v>01-07-2012</c:v>
                </c:pt>
                <c:pt idx="36">
                  <c:v>02-07-2012</c:v>
                </c:pt>
                <c:pt idx="37">
                  <c:v>03-07-2012</c:v>
                </c:pt>
                <c:pt idx="38">
                  <c:v>04-07-2012</c:v>
                </c:pt>
                <c:pt idx="39">
                  <c:v>05-07-2012</c:v>
                </c:pt>
                <c:pt idx="40">
                  <c:v>06-07-2012</c:v>
                </c:pt>
                <c:pt idx="41">
                  <c:v>07-07-2012</c:v>
                </c:pt>
                <c:pt idx="42">
                  <c:v>09-07-2012</c:v>
                </c:pt>
                <c:pt idx="43">
                  <c:v>11-07-2012</c:v>
                </c:pt>
                <c:pt idx="44">
                  <c:v>12-07-2012</c:v>
                </c:pt>
                <c:pt idx="45">
                  <c:v>13-07-2012</c:v>
                </c:pt>
                <c:pt idx="46">
                  <c:v>17-07-2012</c:v>
                </c:pt>
                <c:pt idx="47">
                  <c:v>19-07-2012</c:v>
                </c:pt>
                <c:pt idx="48">
                  <c:v>22-07-2012</c:v>
                </c:pt>
                <c:pt idx="49">
                  <c:v>23-07-2012</c:v>
                </c:pt>
                <c:pt idx="50">
                  <c:v>24-07-2012</c:v>
                </c:pt>
                <c:pt idx="51">
                  <c:v>27-07-2012</c:v>
                </c:pt>
                <c:pt idx="52">
                  <c:v>28-07-2012</c:v>
                </c:pt>
                <c:pt idx="53">
                  <c:v>29-07-2012</c:v>
                </c:pt>
                <c:pt idx="54">
                  <c:v>31-07-2012</c:v>
                </c:pt>
                <c:pt idx="55">
                  <c:v>01-08-2012</c:v>
                </c:pt>
                <c:pt idx="56">
                  <c:v>02-08-2012</c:v>
                </c:pt>
                <c:pt idx="57">
                  <c:v>03-08-2012</c:v>
                </c:pt>
                <c:pt idx="58">
                  <c:v>05-08-2012</c:v>
                </c:pt>
                <c:pt idx="59">
                  <c:v>08-08-2012</c:v>
                </c:pt>
                <c:pt idx="60">
                  <c:v>10-08-2012</c:v>
                </c:pt>
                <c:pt idx="61">
                  <c:v>11-08-2012</c:v>
                </c:pt>
                <c:pt idx="62">
                  <c:v>12-08-2012</c:v>
                </c:pt>
                <c:pt idx="63">
                  <c:v>13-08-2012</c:v>
                </c:pt>
                <c:pt idx="64">
                  <c:v>15-08-2012</c:v>
                </c:pt>
                <c:pt idx="65">
                  <c:v>17-08-2012</c:v>
                </c:pt>
                <c:pt idx="66">
                  <c:v>18-08-2012</c:v>
                </c:pt>
                <c:pt idx="67">
                  <c:v>21-08-2012</c:v>
                </c:pt>
                <c:pt idx="68">
                  <c:v>22-08-2012</c:v>
                </c:pt>
                <c:pt idx="69">
                  <c:v>23-08-2012</c:v>
                </c:pt>
                <c:pt idx="70">
                  <c:v>24-08-2012</c:v>
                </c:pt>
                <c:pt idx="71">
                  <c:v>25-08-2012</c:v>
                </c:pt>
                <c:pt idx="72">
                  <c:v>26-08-2012</c:v>
                </c:pt>
                <c:pt idx="73">
                  <c:v>29-08-2012</c:v>
                </c:pt>
                <c:pt idx="74">
                  <c:v>05-12-2012</c:v>
                </c:pt>
                <c:pt idx="75">
                  <c:v>12-12-2012</c:v>
                </c:pt>
                <c:pt idx="76">
                  <c:v>13-12-2012</c:v>
                </c:pt>
                <c:pt idx="77">
                  <c:v>14-12-2012</c:v>
                </c:pt>
                <c:pt idx="78">
                  <c:v>17-12-2012</c:v>
                </c:pt>
                <c:pt idx="79">
                  <c:v>22-12-2012</c:v>
                </c:pt>
                <c:pt idx="80">
                  <c:v>27-12-2012</c:v>
                </c:pt>
                <c:pt idx="81">
                  <c:v>29-12-2012</c:v>
                </c:pt>
              </c:strCache>
            </c:strRef>
          </c:cat>
          <c:val>
            <c:numRef>
              <c:f>'Gráfico DB2'!$Q$4:$Q$85</c:f>
              <c:numCache>
                <c:formatCode>General</c:formatCode>
                <c:ptCount val="82"/>
                <c:pt idx="0">
                  <c:v>157</c:v>
                </c:pt>
                <c:pt idx="1">
                  <c:v>188</c:v>
                </c:pt>
                <c:pt idx="2">
                  <c:v>219</c:v>
                </c:pt>
                <c:pt idx="3">
                  <c:v>10</c:v>
                </c:pt>
                <c:pt idx="4">
                  <c:v>166</c:v>
                </c:pt>
                <c:pt idx="5">
                  <c:v>41</c:v>
                </c:pt>
                <c:pt idx="6">
                  <c:v>141</c:v>
                </c:pt>
                <c:pt idx="7">
                  <c:v>9</c:v>
                </c:pt>
                <c:pt idx="8">
                  <c:v>160</c:v>
                </c:pt>
                <c:pt idx="9">
                  <c:v>176</c:v>
                </c:pt>
                <c:pt idx="10">
                  <c:v>20</c:v>
                </c:pt>
                <c:pt idx="11">
                  <c:v>57</c:v>
                </c:pt>
                <c:pt idx="12">
                  <c:v>95</c:v>
                </c:pt>
                <c:pt idx="13">
                  <c:v>24</c:v>
                </c:pt>
                <c:pt idx="14">
                  <c:v>47</c:v>
                </c:pt>
                <c:pt idx="15">
                  <c:v>203</c:v>
                </c:pt>
                <c:pt idx="16">
                  <c:v>91</c:v>
                </c:pt>
                <c:pt idx="17">
                  <c:v>134</c:v>
                </c:pt>
                <c:pt idx="18">
                  <c:v>13</c:v>
                </c:pt>
                <c:pt idx="19">
                  <c:v>165</c:v>
                </c:pt>
                <c:pt idx="20">
                  <c:v>125</c:v>
                </c:pt>
                <c:pt idx="21">
                  <c:v>131</c:v>
                </c:pt>
                <c:pt idx="22">
                  <c:v>100</c:v>
                </c:pt>
                <c:pt idx="23">
                  <c:v>14</c:v>
                </c:pt>
                <c:pt idx="24">
                  <c:v>113</c:v>
                </c:pt>
                <c:pt idx="25">
                  <c:v>215</c:v>
                </c:pt>
                <c:pt idx="26">
                  <c:v>242</c:v>
                </c:pt>
                <c:pt idx="27">
                  <c:v>178</c:v>
                </c:pt>
                <c:pt idx="28">
                  <c:v>201</c:v>
                </c:pt>
                <c:pt idx="29">
                  <c:v>392</c:v>
                </c:pt>
                <c:pt idx="30">
                  <c:v>179</c:v>
                </c:pt>
                <c:pt idx="31">
                  <c:v>176</c:v>
                </c:pt>
                <c:pt idx="32">
                  <c:v>93</c:v>
                </c:pt>
                <c:pt idx="33">
                  <c:v>126</c:v>
                </c:pt>
                <c:pt idx="34">
                  <c:v>175</c:v>
                </c:pt>
                <c:pt idx="35">
                  <c:v>18</c:v>
                </c:pt>
                <c:pt idx="36">
                  <c:v>170</c:v>
                </c:pt>
                <c:pt idx="37">
                  <c:v>37</c:v>
                </c:pt>
                <c:pt idx="38">
                  <c:v>64</c:v>
                </c:pt>
                <c:pt idx="39">
                  <c:v>150</c:v>
                </c:pt>
                <c:pt idx="40">
                  <c:v>352</c:v>
                </c:pt>
                <c:pt idx="41">
                  <c:v>207</c:v>
                </c:pt>
                <c:pt idx="42">
                  <c:v>591</c:v>
                </c:pt>
                <c:pt idx="43">
                  <c:v>64</c:v>
                </c:pt>
                <c:pt idx="44">
                  <c:v>272</c:v>
                </c:pt>
                <c:pt idx="45">
                  <c:v>65</c:v>
                </c:pt>
                <c:pt idx="46">
                  <c:v>126</c:v>
                </c:pt>
                <c:pt idx="47">
                  <c:v>82</c:v>
                </c:pt>
                <c:pt idx="48">
                  <c:v>240</c:v>
                </c:pt>
                <c:pt idx="49">
                  <c:v>142</c:v>
                </c:pt>
                <c:pt idx="50">
                  <c:v>281</c:v>
                </c:pt>
                <c:pt idx="51">
                  <c:v>135</c:v>
                </c:pt>
                <c:pt idx="52">
                  <c:v>77</c:v>
                </c:pt>
                <c:pt idx="53">
                  <c:v>5</c:v>
                </c:pt>
                <c:pt idx="54">
                  <c:v>193</c:v>
                </c:pt>
                <c:pt idx="55">
                  <c:v>168</c:v>
                </c:pt>
                <c:pt idx="56">
                  <c:v>85</c:v>
                </c:pt>
                <c:pt idx="57">
                  <c:v>201</c:v>
                </c:pt>
                <c:pt idx="58">
                  <c:v>7</c:v>
                </c:pt>
                <c:pt idx="59">
                  <c:v>37</c:v>
                </c:pt>
                <c:pt idx="60">
                  <c:v>116</c:v>
                </c:pt>
                <c:pt idx="61">
                  <c:v>203</c:v>
                </c:pt>
                <c:pt idx="62">
                  <c:v>274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243</c:v>
                </c:pt>
                <c:pt idx="67">
                  <c:v>179</c:v>
                </c:pt>
                <c:pt idx="68">
                  <c:v>30</c:v>
                </c:pt>
                <c:pt idx="69">
                  <c:v>135</c:v>
                </c:pt>
                <c:pt idx="70">
                  <c:v>41</c:v>
                </c:pt>
                <c:pt idx="71">
                  <c:v>309</c:v>
                </c:pt>
                <c:pt idx="72">
                  <c:v>184</c:v>
                </c:pt>
                <c:pt idx="73">
                  <c:v>16</c:v>
                </c:pt>
                <c:pt idx="74">
                  <c:v>147</c:v>
                </c:pt>
                <c:pt idx="75">
                  <c:v>141</c:v>
                </c:pt>
                <c:pt idx="76">
                  <c:v>109</c:v>
                </c:pt>
                <c:pt idx="77">
                  <c:v>77</c:v>
                </c:pt>
                <c:pt idx="78">
                  <c:v>65</c:v>
                </c:pt>
                <c:pt idx="79">
                  <c:v>135</c:v>
                </c:pt>
                <c:pt idx="80">
                  <c:v>69</c:v>
                </c:pt>
                <c:pt idx="8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3-4203-9A37-D802859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988207"/>
        <c:axId val="996989455"/>
      </c:barChart>
      <c:lineChart>
        <c:grouping val="standard"/>
        <c:varyColors val="0"/>
        <c:ser>
          <c:idx val="0"/>
          <c:order val="0"/>
          <c:tx>
            <c:strRef>
              <c:f>'Gráfico DB2'!$P$3</c:f>
              <c:strCache>
                <c:ptCount val="1"/>
                <c:pt idx="0">
                  <c:v>Suma de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DB2'!$O$4:$O$85</c:f>
              <c:strCache>
                <c:ptCount val="82"/>
                <c:pt idx="0">
                  <c:v>03-01-2012</c:v>
                </c:pt>
                <c:pt idx="1">
                  <c:v>04-01-2012</c:v>
                </c:pt>
                <c:pt idx="2">
                  <c:v>07-01-2012</c:v>
                </c:pt>
                <c:pt idx="3">
                  <c:v>15-01-2012</c:v>
                </c:pt>
                <c:pt idx="4">
                  <c:v>23-01-2012</c:v>
                </c:pt>
                <c:pt idx="5">
                  <c:v>31-01-2012</c:v>
                </c:pt>
                <c:pt idx="6">
                  <c:v>11-02-2012</c:v>
                </c:pt>
                <c:pt idx="7">
                  <c:v>17-02-2012</c:v>
                </c:pt>
                <c:pt idx="8">
                  <c:v>27-02-2012</c:v>
                </c:pt>
                <c:pt idx="9">
                  <c:v>03-04-2012</c:v>
                </c:pt>
                <c:pt idx="10">
                  <c:v>10-04-2012</c:v>
                </c:pt>
                <c:pt idx="11">
                  <c:v>21-04-2012</c:v>
                </c:pt>
                <c:pt idx="12">
                  <c:v>24-04-2012</c:v>
                </c:pt>
                <c:pt idx="13">
                  <c:v>27-04-2012</c:v>
                </c:pt>
                <c:pt idx="14">
                  <c:v>29-04-2012</c:v>
                </c:pt>
                <c:pt idx="15">
                  <c:v>30-04-2012</c:v>
                </c:pt>
                <c:pt idx="16">
                  <c:v>01-06-2012</c:v>
                </c:pt>
                <c:pt idx="17">
                  <c:v>03-06-2012</c:v>
                </c:pt>
                <c:pt idx="18">
                  <c:v>07-06-2012</c:v>
                </c:pt>
                <c:pt idx="19">
                  <c:v>08-06-2012</c:v>
                </c:pt>
                <c:pt idx="20">
                  <c:v>10-06-2012</c:v>
                </c:pt>
                <c:pt idx="21">
                  <c:v>11-06-2012</c:v>
                </c:pt>
                <c:pt idx="22">
                  <c:v>12-06-2012</c:v>
                </c:pt>
                <c:pt idx="23">
                  <c:v>13-06-2012</c:v>
                </c:pt>
                <c:pt idx="24">
                  <c:v>14-06-2012</c:v>
                </c:pt>
                <c:pt idx="25">
                  <c:v>15-06-2012</c:v>
                </c:pt>
                <c:pt idx="26">
                  <c:v>17-06-2012</c:v>
                </c:pt>
                <c:pt idx="27">
                  <c:v>18-06-2012</c:v>
                </c:pt>
                <c:pt idx="28">
                  <c:v>21-06-2012</c:v>
                </c:pt>
                <c:pt idx="29">
                  <c:v>22-06-2012</c:v>
                </c:pt>
                <c:pt idx="30">
                  <c:v>23-06-2012</c:v>
                </c:pt>
                <c:pt idx="31">
                  <c:v>24-06-2012</c:v>
                </c:pt>
                <c:pt idx="32">
                  <c:v>25-06-2012</c:v>
                </c:pt>
                <c:pt idx="33">
                  <c:v>27-06-2012</c:v>
                </c:pt>
                <c:pt idx="34">
                  <c:v>28-06-2012</c:v>
                </c:pt>
                <c:pt idx="35">
                  <c:v>01-07-2012</c:v>
                </c:pt>
                <c:pt idx="36">
                  <c:v>02-07-2012</c:v>
                </c:pt>
                <c:pt idx="37">
                  <c:v>03-07-2012</c:v>
                </c:pt>
                <c:pt idx="38">
                  <c:v>04-07-2012</c:v>
                </c:pt>
                <c:pt idx="39">
                  <c:v>05-07-2012</c:v>
                </c:pt>
                <c:pt idx="40">
                  <c:v>06-07-2012</c:v>
                </c:pt>
                <c:pt idx="41">
                  <c:v>07-07-2012</c:v>
                </c:pt>
                <c:pt idx="42">
                  <c:v>09-07-2012</c:v>
                </c:pt>
                <c:pt idx="43">
                  <c:v>11-07-2012</c:v>
                </c:pt>
                <c:pt idx="44">
                  <c:v>12-07-2012</c:v>
                </c:pt>
                <c:pt idx="45">
                  <c:v>13-07-2012</c:v>
                </c:pt>
                <c:pt idx="46">
                  <c:v>17-07-2012</c:v>
                </c:pt>
                <c:pt idx="47">
                  <c:v>19-07-2012</c:v>
                </c:pt>
                <c:pt idx="48">
                  <c:v>22-07-2012</c:v>
                </c:pt>
                <c:pt idx="49">
                  <c:v>23-07-2012</c:v>
                </c:pt>
                <c:pt idx="50">
                  <c:v>24-07-2012</c:v>
                </c:pt>
                <c:pt idx="51">
                  <c:v>27-07-2012</c:v>
                </c:pt>
                <c:pt idx="52">
                  <c:v>28-07-2012</c:v>
                </c:pt>
                <c:pt idx="53">
                  <c:v>29-07-2012</c:v>
                </c:pt>
                <c:pt idx="54">
                  <c:v>31-07-2012</c:v>
                </c:pt>
                <c:pt idx="55">
                  <c:v>01-08-2012</c:v>
                </c:pt>
                <c:pt idx="56">
                  <c:v>02-08-2012</c:v>
                </c:pt>
                <c:pt idx="57">
                  <c:v>03-08-2012</c:v>
                </c:pt>
                <c:pt idx="58">
                  <c:v>05-08-2012</c:v>
                </c:pt>
                <c:pt idx="59">
                  <c:v>08-08-2012</c:v>
                </c:pt>
                <c:pt idx="60">
                  <c:v>10-08-2012</c:v>
                </c:pt>
                <c:pt idx="61">
                  <c:v>11-08-2012</c:v>
                </c:pt>
                <c:pt idx="62">
                  <c:v>12-08-2012</c:v>
                </c:pt>
                <c:pt idx="63">
                  <c:v>13-08-2012</c:v>
                </c:pt>
                <c:pt idx="64">
                  <c:v>15-08-2012</c:v>
                </c:pt>
                <c:pt idx="65">
                  <c:v>17-08-2012</c:v>
                </c:pt>
                <c:pt idx="66">
                  <c:v>18-08-2012</c:v>
                </c:pt>
                <c:pt idx="67">
                  <c:v>21-08-2012</c:v>
                </c:pt>
                <c:pt idx="68">
                  <c:v>22-08-2012</c:v>
                </c:pt>
                <c:pt idx="69">
                  <c:v>23-08-2012</c:v>
                </c:pt>
                <c:pt idx="70">
                  <c:v>24-08-2012</c:v>
                </c:pt>
                <c:pt idx="71">
                  <c:v>25-08-2012</c:v>
                </c:pt>
                <c:pt idx="72">
                  <c:v>26-08-2012</c:v>
                </c:pt>
                <c:pt idx="73">
                  <c:v>29-08-2012</c:v>
                </c:pt>
                <c:pt idx="74">
                  <c:v>05-12-2012</c:v>
                </c:pt>
                <c:pt idx="75">
                  <c:v>12-12-2012</c:v>
                </c:pt>
                <c:pt idx="76">
                  <c:v>13-12-2012</c:v>
                </c:pt>
                <c:pt idx="77">
                  <c:v>14-12-2012</c:v>
                </c:pt>
                <c:pt idx="78">
                  <c:v>17-12-2012</c:v>
                </c:pt>
                <c:pt idx="79">
                  <c:v>22-12-2012</c:v>
                </c:pt>
                <c:pt idx="80">
                  <c:v>27-12-2012</c:v>
                </c:pt>
                <c:pt idx="81">
                  <c:v>29-12-2012</c:v>
                </c:pt>
              </c:strCache>
            </c:strRef>
          </c:cat>
          <c:val>
            <c:numRef>
              <c:f>'Gráfico DB2'!$P$4:$P$85</c:f>
              <c:numCache>
                <c:formatCode>General</c:formatCode>
                <c:ptCount val="82"/>
                <c:pt idx="0">
                  <c:v>2276.5</c:v>
                </c:pt>
                <c:pt idx="1">
                  <c:v>4700</c:v>
                </c:pt>
                <c:pt idx="2">
                  <c:v>1038.6300000000001</c:v>
                </c:pt>
                <c:pt idx="3">
                  <c:v>30</c:v>
                </c:pt>
                <c:pt idx="4">
                  <c:v>2407</c:v>
                </c:pt>
                <c:pt idx="5">
                  <c:v>246</c:v>
                </c:pt>
                <c:pt idx="6">
                  <c:v>1408.59</c:v>
                </c:pt>
                <c:pt idx="7">
                  <c:v>40.5</c:v>
                </c:pt>
                <c:pt idx="8">
                  <c:v>4800</c:v>
                </c:pt>
                <c:pt idx="9">
                  <c:v>1144</c:v>
                </c:pt>
                <c:pt idx="10">
                  <c:v>60</c:v>
                </c:pt>
                <c:pt idx="11">
                  <c:v>227.43</c:v>
                </c:pt>
                <c:pt idx="12">
                  <c:v>617.5</c:v>
                </c:pt>
                <c:pt idx="13">
                  <c:v>87</c:v>
                </c:pt>
                <c:pt idx="14">
                  <c:v>2350</c:v>
                </c:pt>
                <c:pt idx="15">
                  <c:v>913.5</c:v>
                </c:pt>
                <c:pt idx="16">
                  <c:v>591.5</c:v>
                </c:pt>
                <c:pt idx="17">
                  <c:v>603</c:v>
                </c:pt>
                <c:pt idx="18">
                  <c:v>129.87</c:v>
                </c:pt>
                <c:pt idx="19">
                  <c:v>1668</c:v>
                </c:pt>
                <c:pt idx="20">
                  <c:v>873.75</c:v>
                </c:pt>
                <c:pt idx="21">
                  <c:v>522.69000000000005</c:v>
                </c:pt>
                <c:pt idx="22">
                  <c:v>600</c:v>
                </c:pt>
                <c:pt idx="23">
                  <c:v>139.86000000000001</c:v>
                </c:pt>
                <c:pt idx="24">
                  <c:v>678</c:v>
                </c:pt>
                <c:pt idx="25">
                  <c:v>967.5</c:v>
                </c:pt>
                <c:pt idx="26">
                  <c:v>1518.33</c:v>
                </c:pt>
                <c:pt idx="27">
                  <c:v>801</c:v>
                </c:pt>
                <c:pt idx="28">
                  <c:v>801.99</c:v>
                </c:pt>
                <c:pt idx="29">
                  <c:v>4302.16</c:v>
                </c:pt>
                <c:pt idx="30">
                  <c:v>537</c:v>
                </c:pt>
                <c:pt idx="31">
                  <c:v>2552</c:v>
                </c:pt>
                <c:pt idx="32">
                  <c:v>604.5</c:v>
                </c:pt>
                <c:pt idx="33">
                  <c:v>819</c:v>
                </c:pt>
                <c:pt idx="34">
                  <c:v>1268.25</c:v>
                </c:pt>
                <c:pt idx="35">
                  <c:v>261</c:v>
                </c:pt>
                <c:pt idx="36">
                  <c:v>4930</c:v>
                </c:pt>
                <c:pt idx="37">
                  <c:v>258.63</c:v>
                </c:pt>
                <c:pt idx="38">
                  <c:v>416</c:v>
                </c:pt>
                <c:pt idx="39">
                  <c:v>675</c:v>
                </c:pt>
                <c:pt idx="40">
                  <c:v>4439</c:v>
                </c:pt>
                <c:pt idx="41">
                  <c:v>1080.93</c:v>
                </c:pt>
                <c:pt idx="42">
                  <c:v>7397</c:v>
                </c:pt>
                <c:pt idx="43">
                  <c:v>562.57999999999993</c:v>
                </c:pt>
                <c:pt idx="44">
                  <c:v>4911.16</c:v>
                </c:pt>
                <c:pt idx="45">
                  <c:v>259.35000000000002</c:v>
                </c:pt>
                <c:pt idx="46">
                  <c:v>567</c:v>
                </c:pt>
                <c:pt idx="47">
                  <c:v>573.18000000000006</c:v>
                </c:pt>
                <c:pt idx="48">
                  <c:v>2179.33</c:v>
                </c:pt>
                <c:pt idx="49">
                  <c:v>2059</c:v>
                </c:pt>
                <c:pt idx="50">
                  <c:v>5962.5</c:v>
                </c:pt>
                <c:pt idx="51">
                  <c:v>945</c:v>
                </c:pt>
                <c:pt idx="52">
                  <c:v>231</c:v>
                </c:pt>
                <c:pt idx="53">
                  <c:v>34.950000000000003</c:v>
                </c:pt>
                <c:pt idx="54">
                  <c:v>1928.07</c:v>
                </c:pt>
                <c:pt idx="55">
                  <c:v>2436</c:v>
                </c:pt>
                <c:pt idx="56">
                  <c:v>382.5</c:v>
                </c:pt>
                <c:pt idx="57">
                  <c:v>870</c:v>
                </c:pt>
                <c:pt idx="58">
                  <c:v>31.5</c:v>
                </c:pt>
                <c:pt idx="59">
                  <c:v>536.5</c:v>
                </c:pt>
                <c:pt idx="60">
                  <c:v>348</c:v>
                </c:pt>
                <c:pt idx="61">
                  <c:v>1372.42</c:v>
                </c:pt>
                <c:pt idx="62">
                  <c:v>1093.2600000000002</c:v>
                </c:pt>
                <c:pt idx="63">
                  <c:v>696.78</c:v>
                </c:pt>
                <c:pt idx="64">
                  <c:v>461.5</c:v>
                </c:pt>
                <c:pt idx="65">
                  <c:v>1628.3700000000001</c:v>
                </c:pt>
                <c:pt idx="66">
                  <c:v>1855.0900000000001</c:v>
                </c:pt>
                <c:pt idx="67">
                  <c:v>714.21</c:v>
                </c:pt>
                <c:pt idx="68">
                  <c:v>209.70000000000002</c:v>
                </c:pt>
                <c:pt idx="69">
                  <c:v>405</c:v>
                </c:pt>
                <c:pt idx="70">
                  <c:v>409.59000000000003</c:v>
                </c:pt>
                <c:pt idx="71">
                  <c:v>2160.96</c:v>
                </c:pt>
                <c:pt idx="72">
                  <c:v>1288</c:v>
                </c:pt>
                <c:pt idx="73">
                  <c:v>72</c:v>
                </c:pt>
                <c:pt idx="74">
                  <c:v>5880</c:v>
                </c:pt>
                <c:pt idx="75">
                  <c:v>5569.5</c:v>
                </c:pt>
                <c:pt idx="76">
                  <c:v>490.5</c:v>
                </c:pt>
                <c:pt idx="77">
                  <c:v>500.5</c:v>
                </c:pt>
                <c:pt idx="78">
                  <c:v>422.5</c:v>
                </c:pt>
                <c:pt idx="79">
                  <c:v>607.5</c:v>
                </c:pt>
                <c:pt idx="80">
                  <c:v>4140</c:v>
                </c:pt>
                <c:pt idx="81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203-9A37-D802859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81551"/>
        <c:axId val="996982383"/>
      </c:lineChart>
      <c:catAx>
        <c:axId val="99698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6982383"/>
        <c:crosses val="autoZero"/>
        <c:auto val="1"/>
        <c:lblAlgn val="ctr"/>
        <c:lblOffset val="100"/>
        <c:noMultiLvlLbl val="0"/>
      </c:catAx>
      <c:valAx>
        <c:axId val="996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6981551"/>
        <c:crosses val="autoZero"/>
        <c:crossBetween val="between"/>
      </c:valAx>
      <c:valAx>
        <c:axId val="996989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6988207"/>
        <c:crosses val="max"/>
        <c:crossBetween val="between"/>
      </c:valAx>
      <c:catAx>
        <c:axId val="99698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989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30</xdr:row>
      <xdr:rowOff>1</xdr:rowOff>
    </xdr:from>
    <xdr:to>
      <xdr:col>18</xdr:col>
      <xdr:colOff>390525</xdr:colOff>
      <xdr:row>53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34AFA-DB68-49B3-A00C-8D1F9AE6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742950</xdr:colOff>
      <xdr:row>22</xdr:row>
      <xdr:rowOff>161924</xdr:rowOff>
    </xdr:from>
    <xdr:to>
      <xdr:col>4</xdr:col>
      <xdr:colOff>790576</xdr:colOff>
      <xdr:row>29</xdr:row>
      <xdr:rowOff>104774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>
              <a:extLst>
                <a:ext uri="{FF2B5EF4-FFF2-40B4-BE49-F238E27FC236}">
                  <a16:creationId xmlns:a16="http://schemas.microsoft.com/office/drawing/2014/main" id="{9CC6A744-B835-41FC-B7B4-7D768C2FB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4486274"/>
              <a:ext cx="1724026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22</xdr:row>
      <xdr:rowOff>171451</xdr:rowOff>
    </xdr:from>
    <xdr:to>
      <xdr:col>2</xdr:col>
      <xdr:colOff>219075</xdr:colOff>
      <xdr:row>29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ales Channel">
              <a:extLst>
                <a:ext uri="{FF2B5EF4-FFF2-40B4-BE49-F238E27FC236}">
                  <a16:creationId xmlns:a16="http://schemas.microsoft.com/office/drawing/2014/main" id="{12E9E108-E39F-4F4E-83A5-D061A470C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4495801"/>
              <a:ext cx="173355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13</xdr:row>
      <xdr:rowOff>19050</xdr:rowOff>
    </xdr:from>
    <xdr:to>
      <xdr:col>4</xdr:col>
      <xdr:colOff>809625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">
              <a:extLst>
                <a:ext uri="{FF2B5EF4-FFF2-40B4-BE49-F238E27FC236}">
                  <a16:creationId xmlns:a16="http://schemas.microsoft.com/office/drawing/2014/main" id="{A9F7AB2F-7B57-490E-909A-1BC56E1A1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2714625"/>
              <a:ext cx="40005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4</xdr:row>
      <xdr:rowOff>152400</xdr:rowOff>
    </xdr:from>
    <xdr:to>
      <xdr:col>4</xdr:col>
      <xdr:colOff>790575</xdr:colOff>
      <xdr:row>12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Sold">
              <a:extLst>
                <a:ext uri="{FF2B5EF4-FFF2-40B4-BE49-F238E27FC236}">
                  <a16:creationId xmlns:a16="http://schemas.microsoft.com/office/drawing/2014/main" id="{C590C590-10A9-4E3F-9A94-DCD72FA8A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So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219200"/>
              <a:ext cx="3962400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5</xdr:col>
      <xdr:colOff>476250</xdr:colOff>
      <xdr:row>4</xdr:row>
      <xdr:rowOff>123824</xdr:rowOff>
    </xdr:from>
    <xdr:to>
      <xdr:col>11</xdr:col>
      <xdr:colOff>571500</xdr:colOff>
      <xdr:row>28</xdr:row>
      <xdr:rowOff>114299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B87CEAA-836F-4178-AD1A-C83878AF8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142875</xdr:colOff>
      <xdr:row>30</xdr:row>
      <xdr:rowOff>28575</xdr:rowOff>
    </xdr:from>
    <xdr:to>
      <xdr:col>5</xdr:col>
      <xdr:colOff>152400</xdr:colOff>
      <xdr:row>49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tate">
              <a:extLst>
                <a:ext uri="{FF2B5EF4-FFF2-40B4-BE49-F238E27FC236}">
                  <a16:creationId xmlns:a16="http://schemas.microsoft.com/office/drawing/2014/main" id="{F08F2D41-E250-4C4F-9FE0-996BC8446B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5800725"/>
              <a:ext cx="4200525" cy="3533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752476</xdr:colOff>
      <xdr:row>4</xdr:row>
      <xdr:rowOff>133350</xdr:rowOff>
    </xdr:from>
    <xdr:to>
      <xdr:col>18</xdr:col>
      <xdr:colOff>447676</xdr:colOff>
      <xdr:row>28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57CDA55-B66D-4DCE-B00B-ACABF2E9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2</xdr:row>
      <xdr:rowOff>142877</xdr:rowOff>
    </xdr:from>
    <xdr:to>
      <xdr:col>17</xdr:col>
      <xdr:colOff>466725</xdr:colOff>
      <xdr:row>6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ales Channel 1">
              <a:extLst>
                <a:ext uri="{FF2B5EF4-FFF2-40B4-BE49-F238E27FC236}">
                  <a16:creationId xmlns:a16="http://schemas.microsoft.com/office/drawing/2014/main" id="{C993BF54-96A9-4943-8245-13E13E5CA1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Channe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4825" y="752477"/>
              <a:ext cx="2781300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657223</xdr:colOff>
      <xdr:row>2</xdr:row>
      <xdr:rowOff>66675</xdr:rowOff>
    </xdr:from>
    <xdr:to>
      <xdr:col>14</xdr:col>
      <xdr:colOff>57150</xdr:colOff>
      <xdr:row>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 1">
              <a:extLst>
                <a:ext uri="{FF2B5EF4-FFF2-40B4-BE49-F238E27FC236}">
                  <a16:creationId xmlns:a16="http://schemas.microsoft.com/office/drawing/2014/main" id="{98085E92-D804-4AE9-897B-8EFAEC33B7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3" y="676275"/>
              <a:ext cx="5267327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28574</xdr:colOff>
      <xdr:row>2</xdr:row>
      <xdr:rowOff>47626</xdr:rowOff>
    </xdr:from>
    <xdr:to>
      <xdr:col>7</xdr:col>
      <xdr:colOff>523875</xdr:colOff>
      <xdr:row>10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 Sold 1">
              <a:extLst>
                <a:ext uri="{FF2B5EF4-FFF2-40B4-BE49-F238E27FC236}">
                  <a16:creationId xmlns:a16="http://schemas.microsoft.com/office/drawing/2014/main" id="{680626A2-106B-421B-B023-44F6907471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Sol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657226"/>
              <a:ext cx="6362701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85724</xdr:colOff>
      <xdr:row>11</xdr:row>
      <xdr:rowOff>47626</xdr:rowOff>
    </xdr:from>
    <xdr:to>
      <xdr:col>9</xdr:col>
      <xdr:colOff>361950</xdr:colOff>
      <xdr:row>27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97F11D-106F-40B6-A52F-CACC79C56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28</xdr:row>
      <xdr:rowOff>123826</xdr:rowOff>
    </xdr:from>
    <xdr:to>
      <xdr:col>9</xdr:col>
      <xdr:colOff>419100</xdr:colOff>
      <xdr:row>55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D54EA1-741E-4540-BC19-C7B14E2FE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685800</xdr:colOff>
      <xdr:row>10</xdr:row>
      <xdr:rowOff>152400</xdr:rowOff>
    </xdr:from>
    <xdr:to>
      <xdr:col>26</xdr:col>
      <xdr:colOff>114300</xdr:colOff>
      <xdr:row>44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321C79-B692-49CA-840D-C803C1ECA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07581828706" createdVersion="5" refreshedVersion="7" minRefreshableVersion="3" recordCount="0" supportSubquery="1" supportAdvancedDrill="1" xr:uid="{96C32E54-BFF3-4D7C-B427-6BAFB9226067}">
  <cacheSource type="external" connectionId="1"/>
  <cacheFields count="4">
    <cacheField name="[Measures].[Suma de Ventas]" caption="Suma de Ventas" numFmtId="0" hierarchy="25" level="32767"/>
    <cacheField name="[Transacciones].[Date Sold].[Date Sold]" caption="Date Sold" numFmtId="0" hierarchy="13" level="1">
      <sharedItems containsSemiMixedTypes="0" containsNonDate="0" containsDate="1" containsString="0" minDate="2012-01-03T00:00:00" maxDate="2012-12-28T00:00:00" count="43">
        <d v="2012-01-03T00:00:00"/>
        <d v="2012-01-04T00:00:00"/>
        <d v="2012-01-07T00:00:00"/>
        <d v="2012-01-15T00:00:00"/>
        <d v="2012-01-31T00:00:00"/>
        <d v="2012-04-21T00:00:00"/>
        <d v="2012-04-27T00:00:00"/>
        <d v="2012-04-29T00:00:00"/>
        <d v="2012-06-01T00:00:00"/>
        <d v="2012-06-07T00:00:00"/>
        <d v="2012-06-21T00:00:00"/>
        <d v="2012-06-22T00:00:00"/>
        <d v="2012-06-23T00:00:00"/>
        <d v="2012-06-25T00:00:00"/>
        <d v="2012-06-28T00:00:00"/>
        <d v="2012-07-02T00:00:00"/>
        <d v="2012-07-03T00:00:00"/>
        <d v="2012-07-04T00:00:00"/>
        <d v="2012-07-07T00:00:00"/>
        <d v="2012-07-09T00:00:00"/>
        <d v="2012-07-11T00:00:00"/>
        <d v="2012-07-12T00:00:00"/>
        <d v="2012-07-13T00:00:00"/>
        <d v="2012-07-22T00:00:00"/>
        <d v="2012-07-23T00:00:00"/>
        <d v="2012-07-24T00:00:00"/>
        <d v="2012-07-27T00:00:00"/>
        <d v="2012-08-02T00:00:00"/>
        <d v="2012-08-03T00:00:00"/>
        <d v="2012-08-10T00:00:00"/>
        <d v="2012-08-11T00:00:00"/>
        <d v="2012-08-12T00:00:00"/>
        <d v="2012-08-13T00:00:00"/>
        <d v="2012-08-18T00:00:00"/>
        <d v="2012-08-21T00:00:00"/>
        <d v="2012-08-22T00:00:00"/>
        <d v="2012-08-23T00:00:00"/>
        <d v="2012-08-24T00:00:00"/>
        <d v="2012-08-25T00:00:00"/>
        <d v="2012-08-29T00:00:00"/>
        <d v="2012-12-05T00:00:00"/>
        <d v="2012-12-17T00:00:00"/>
        <d v="2012-12-27T00:00:00"/>
      </sharedItems>
    </cacheField>
    <cacheField name="[Measures].[Suma de Quantity]" caption="Suma de Quantity" numFmtId="0" hierarchy="26" level="32767"/>
    <cacheField name="[Transacciones].[Sales Channel].[Sales Channel]" caption="Sales Channel" numFmtId="0" hierarchy="12" level="1">
      <sharedItems containsSemiMixedTypes="0" containsNonDate="0" containsString="0"/>
    </cacheField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>
      <fieldsUsage count="2">
        <fieldUsage x="-1"/>
        <fieldUsage x="1"/>
      </fieldsUsage>
    </cacheHierarchy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07584722224" createdVersion="5" refreshedVersion="7" minRefreshableVersion="3" recordCount="0" supportSubquery="1" supportAdvancedDrill="1" xr:uid="{E7F026BB-BD4B-4A8D-9501-BE9E06FA2796}">
  <cacheSource type="external" connectionId="1"/>
  <cacheFields count="3">
    <cacheField name="[Transacciones].[Date Sold].[Date Sold]" caption="Date Sold" numFmtId="0" hierarchy="13" level="1">
      <sharedItems containsSemiMixedTypes="0" containsNonDate="0" containsDate="1" containsString="0" minDate="2012-01-03T00:00:00" maxDate="2012-12-28T00:00:00" count="43">
        <d v="2012-01-03T00:00:00"/>
        <d v="2012-01-04T00:00:00"/>
        <d v="2012-01-07T00:00:00"/>
        <d v="2012-01-15T00:00:00"/>
        <d v="2012-01-31T00:00:00"/>
        <d v="2012-04-21T00:00:00"/>
        <d v="2012-04-27T00:00:00"/>
        <d v="2012-04-29T00:00:00"/>
        <d v="2012-06-01T00:00:00"/>
        <d v="2012-06-07T00:00:00"/>
        <d v="2012-06-21T00:00:00"/>
        <d v="2012-06-22T00:00:00"/>
        <d v="2012-06-23T00:00:00"/>
        <d v="2012-06-25T00:00:00"/>
        <d v="2012-06-28T00:00:00"/>
        <d v="2012-07-02T00:00:00"/>
        <d v="2012-07-03T00:00:00"/>
        <d v="2012-07-04T00:00:00"/>
        <d v="2012-07-07T00:00:00"/>
        <d v="2012-07-09T00:00:00"/>
        <d v="2012-07-11T00:00:00"/>
        <d v="2012-07-12T00:00:00"/>
        <d v="2012-07-13T00:00:00"/>
        <d v="2012-07-22T00:00:00"/>
        <d v="2012-07-23T00:00:00"/>
        <d v="2012-07-24T00:00:00"/>
        <d v="2012-07-27T00:00:00"/>
        <d v="2012-08-02T00:00:00"/>
        <d v="2012-08-03T00:00:00"/>
        <d v="2012-08-10T00:00:00"/>
        <d v="2012-08-11T00:00:00"/>
        <d v="2012-08-12T00:00:00"/>
        <d v="2012-08-13T00:00:00"/>
        <d v="2012-08-18T00:00:00"/>
        <d v="2012-08-21T00:00:00"/>
        <d v="2012-08-22T00:00:00"/>
        <d v="2012-08-23T00:00:00"/>
        <d v="2012-08-24T00:00:00"/>
        <d v="2012-08-25T00:00:00"/>
        <d v="2012-08-29T00:00:00"/>
        <d v="2012-12-05T00:00:00"/>
        <d v="2012-12-17T00:00:00"/>
        <d v="2012-12-27T00:00:00"/>
      </sharedItems>
    </cacheField>
    <cacheField name="[Measures].[Suma de Quantity]" caption="Suma de Quantity" numFmtId="0" hierarchy="26" level="32767"/>
    <cacheField name="[Transacciones].[Sales Channel].[Sales Channel]" caption="Sales Channel" numFmtId="0" hierarchy="12" level="1">
      <sharedItems containsSemiMixedTypes="0" containsNonDate="0" containsString="0"/>
    </cacheField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>
      <fieldsUsage count="2">
        <fieldUsage x="-1"/>
        <fieldUsage x="0"/>
      </fieldsUsage>
    </cacheHierarchy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07584143516" createdVersion="5" refreshedVersion="7" minRefreshableVersion="3" recordCount="0" supportSubquery="1" supportAdvancedDrill="1" xr:uid="{DF9BE6BD-F6E2-4CED-813A-BFF946CBDAC9}">
  <cacheSource type="external" connectionId="1"/>
  <cacheFields count="3">
    <cacheField name="[Measures].[Suma de Ventas]" caption="Suma de Ventas" numFmtId="0" hierarchy="25" level="32767"/>
    <cacheField name="[Categorias].[Category].[Category]" caption="Category" numFmtId="0" hierarchy="1" level="1">
      <sharedItems count="3">
        <s v="Economy"/>
        <s v="Mid-tier"/>
        <s v="Premium"/>
      </sharedItems>
    </cacheField>
    <cacheField name="[Transacciones].[Sales Channel].[Sales Channel]" caption="Sales Channel" numFmtId="0" hierarchy="12" level="1">
      <sharedItems count="3">
        <s v="Online"/>
        <s v="Direct" u="1"/>
        <s v="Retail" u="1"/>
      </sharedItems>
    </cacheField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>
      <fieldsUsage count="2">
        <fieldUsage x="-1"/>
        <fieldUsage x="1"/>
      </fieldsUsage>
    </cacheHierarchy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07589236111" createdVersion="5" refreshedVersion="7" minRefreshableVersion="3" recordCount="0" supportSubquery="1" supportAdvancedDrill="1" xr:uid="{8B792CDF-8235-4233-B0BA-DF00AD9E3FBF}">
  <cacheSource type="external" connectionId="1"/>
  <cacheFields count="3">
    <cacheField name="[Measures].[Suma de Ventas]" caption="Suma de Ventas" numFmtId="0" hierarchy="25" level="32767"/>
    <cacheField name="[Transacciones].[Sales Channel].[Sales Channel]" caption="Sales Channel" numFmtId="0" hierarchy="12" level="1">
      <sharedItems count="3">
        <s v="Online"/>
        <s v="Direct" u="1"/>
        <s v="Retail" u="1"/>
      </sharedItems>
    </cacheField>
    <cacheField name="[Productos].[Product].[Product]" caption="Product" numFmtId="0" hierarchy="5" level="1">
      <sharedItems count="12">
        <s v="Basic Dress Shirt"/>
        <s v="Basic Dress Slacks"/>
        <s v="Basic Dress Socks"/>
        <s v="Basic Dress Tie"/>
        <s v="High Dress Shirt"/>
        <s v="High Dress Slacks"/>
        <s v="High Dress Socks"/>
        <s v="High Dress Tie"/>
        <s v="Mid Dress Shirt"/>
        <s v="Mid Dress Slacks"/>
        <s v="Mid Dress Socks"/>
        <s v="Mid Dress Tie"/>
      </sharedItems>
    </cacheField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17146643519" createdVersion="5" refreshedVersion="7" minRefreshableVersion="3" recordCount="0" supportSubquery="1" supportAdvancedDrill="1" xr:uid="{6E12AB2F-F5E5-43A9-A777-6F2064FE6402}">
  <cacheSource type="external" connectionId="1"/>
  <cacheFields count="3">
    <cacheField name="[Categorias].[Category].[Category]" caption="Category" numFmtId="0" hierarchy="1" level="1">
      <sharedItems count="3">
        <s v="Economy"/>
        <s v="Mid-tier"/>
        <s v="Premium"/>
      </sharedItems>
    </cacheField>
    <cacheField name="[Transacciones].[Sales Channel].[Sales Channel]" caption="Sales Channel" numFmtId="0" hierarchy="12" level="1">
      <sharedItems count="3">
        <s v="Direct"/>
        <s v="Online"/>
        <s v="Retail"/>
      </sharedItems>
    </cacheField>
    <cacheField name="[Measures].[Suma de Ventas]" caption="Suma de Ventas" numFmtId="0" hierarchy="25" level="32767"/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>
      <fieldsUsage count="2">
        <fieldUsage x="-1"/>
        <fieldUsage x="0"/>
      </fieldsUsage>
    </cacheHierarchy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1714722222" createdVersion="5" refreshedVersion="7" minRefreshableVersion="3" recordCount="0" supportSubquery="1" supportAdvancedDrill="1" xr:uid="{81759912-884E-46A8-9577-F3EB5F55D0A9}">
  <cacheSource type="external" connectionId="1"/>
  <cacheFields count="4">
    <cacheField name="[Transacciones].[Sales Channel].[Sales Channel]" caption="Sales Channel" numFmtId="0" hierarchy="12" level="1">
      <sharedItems count="3">
        <s v="Direct"/>
        <s v="Online"/>
        <s v="Retail"/>
      </sharedItems>
    </cacheField>
    <cacheField name="[Measures].[Suma de Ventas]" caption="Suma de Ventas" numFmtId="0" hierarchy="25" level="32767"/>
    <cacheField name="[Productos].[Product].[Product]" caption="Product" numFmtId="0" hierarchy="5" level="1">
      <sharedItems count="12">
        <s v="Basic Dress Shirt"/>
        <s v="Basic Dress Slacks"/>
        <s v="Basic Dress Socks"/>
        <s v="Basic Dress Tie"/>
        <s v="Mid Dress Shirt"/>
        <s v="Mid Dress Slacks"/>
        <s v="Mid Dress Socks"/>
        <s v="Mid Dress Tie"/>
        <s v="High Dress Shirt"/>
        <s v="High Dress Slacks"/>
        <s v="High Dress Socks"/>
        <s v="High Dress Tie"/>
      </sharedItems>
    </cacheField>
    <cacheField name="[Categorias].[Category].[Category]" caption="Category" numFmtId="0" hierarchy="1" level="1">
      <sharedItems count="3">
        <s v="Economy"/>
        <s v="Mid-tier"/>
        <s v="Premium"/>
      </sharedItems>
    </cacheField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>
      <fieldsUsage count="2">
        <fieldUsage x="-1"/>
        <fieldUsage x="3"/>
      </fieldsUsage>
    </cacheHierarchy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7.617220023145" createdVersion="5" refreshedVersion="7" minRefreshableVersion="3" recordCount="0" supportSubquery="1" supportAdvancedDrill="1" xr:uid="{8BFD3191-5F33-486D-92BF-A074B4720873}">
  <cacheSource type="external" connectionId="1"/>
  <cacheFields count="3">
    <cacheField name="[Measures].[Suma de Ventas]" caption="Suma de Ventas" numFmtId="0" hierarchy="25" level="32767"/>
    <cacheField name="[Transacciones].[Date Sold].[Date Sold]" caption="Date Sold" numFmtId="0" hierarchy="13" level="1">
      <sharedItems containsSemiMixedTypes="0" containsNonDate="0" containsDate="1" containsString="0" minDate="2012-01-03T00:00:00" maxDate="2012-12-30T00:00:00" count="82">
        <d v="2012-01-03T00:00:00"/>
        <d v="2012-01-04T00:00:00"/>
        <d v="2012-01-07T00:00:00"/>
        <d v="2012-01-15T00:00:00"/>
        <d v="2012-01-23T00:00:00"/>
        <d v="2012-01-31T00:00:00"/>
        <d v="2012-02-11T00:00:00"/>
        <d v="2012-02-17T00:00:00"/>
        <d v="2012-02-27T00:00:00"/>
        <d v="2012-04-03T00:00:00"/>
        <d v="2012-04-10T00:00:00"/>
        <d v="2012-04-21T00:00:00"/>
        <d v="2012-04-24T00:00:00"/>
        <d v="2012-04-27T00:00:00"/>
        <d v="2012-04-29T00:00:00"/>
        <d v="2012-04-30T00:00:00"/>
        <d v="2012-06-01T00:00:00"/>
        <d v="2012-06-03T00:00:00"/>
        <d v="2012-06-07T00:00:00"/>
        <d v="2012-06-08T00:00:00"/>
        <d v="2012-06-10T00:00:00"/>
        <d v="2012-06-11T00:00:00"/>
        <d v="2012-06-12T00:00:00"/>
        <d v="2012-06-13T00:00:00"/>
        <d v="2012-06-14T00:00:00"/>
        <d v="2012-06-15T00:00:00"/>
        <d v="2012-06-17T00:00:00"/>
        <d v="2012-06-18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9T00:00:00"/>
        <d v="2012-07-11T00:00:00"/>
        <d v="2012-07-12T00:00:00"/>
        <d v="2012-07-13T00:00:00"/>
        <d v="2012-07-17T00:00:00"/>
        <d v="2012-07-19T00:00:00"/>
        <d v="2012-07-22T00:00:00"/>
        <d v="2012-07-23T00:00:00"/>
        <d v="2012-07-24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5T00:00:00"/>
        <d v="2012-08-08T00:00:00"/>
        <d v="2012-08-10T00:00:00"/>
        <d v="2012-08-11T00:00:00"/>
        <d v="2012-08-12T00:00:00"/>
        <d v="2012-08-13T00:00:00"/>
        <d v="2012-08-15T00:00:00"/>
        <d v="2012-08-17T00:00:00"/>
        <d v="2012-08-18T00:00:00"/>
        <d v="2012-08-21T00:00:00"/>
        <d v="2012-08-22T00:00:00"/>
        <d v="2012-08-23T00:00:00"/>
        <d v="2012-08-24T00:00:00"/>
        <d v="2012-08-25T00:00:00"/>
        <d v="2012-08-26T00:00:00"/>
        <d v="2012-08-29T00:00:00"/>
        <d v="2012-12-05T00:00:00"/>
        <d v="2012-12-12T00:00:00"/>
        <d v="2012-12-13T00:00:00"/>
        <d v="2012-12-14T00:00:00"/>
        <d v="2012-12-17T00:00:00"/>
        <d v="2012-12-22T00:00:00"/>
        <d v="2012-12-27T00:00:00"/>
        <d v="2012-12-29T00:00:00"/>
      </sharedItems>
    </cacheField>
    <cacheField name="[Measures].[Suma de Quantity]" caption="Suma de Quantity" numFmtId="0" hierarchy="26" level="32767"/>
  </cacheFields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2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2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2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2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2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2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2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2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/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>
      <fieldsUsage count="2">
        <fieldUsage x="-1"/>
        <fieldUsage x="1"/>
      </fieldsUsage>
    </cacheHierarchy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2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2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2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2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2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Categorias" uniqueName="[Categorias]" caption="Categorias"/>
    <dimension name="Estados" uniqueName="[Estados]" caption="Estados"/>
    <dimension measure="1" name="Measures" uniqueName="[Measures]" caption="Measures"/>
    <dimension name="Productos" uniqueName="[Productos]" caption="Productos"/>
    <dimension name="Transacciones" uniqueName="[Transacciones]" caption="Transacciones"/>
  </dimensions>
  <measureGroups count="4">
    <measureGroup name="Categorias" caption="Categorias"/>
    <measureGroup name="Estados" caption="Estados"/>
    <measureGroup name="Productos" caption="Productos"/>
    <measureGroup name="Transacciones" caption="Transaccion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6.775931249998" createdVersion="3" refreshedVersion="7" minRefreshableVersion="3" recordCount="0" supportSubquery="1" supportAdvancedDrill="1" xr:uid="{E14A0B6C-FFCD-40EB-AEDA-EE832870061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0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2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0" memberValueDatatype="130" unbalanced="0"/>
    <cacheHierarchy uniqueName="[Estados].[State]" caption="State" attribute="1" defaultMemberUniqueName="[Estados].[State].[All]" allUniqueName="[Estados].[State].[All]" dimensionUniqueName="[Estados]" displayFolder="" count="2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0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2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0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0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0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0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2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0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2" memberValueDatatype="130" unbalanced="0"/>
    <cacheHierarchy uniqueName="[Transacciones].[Date Sold]" caption="Date Sold" attribute="1" time="1" defaultMemberUniqueName="[Transacciones].[Date Sold].[All]" allUniqueName="[Transacciones].[Date Sold].[All]" dimensionUniqueName="[Transacciones]" displayFolder="" count="0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2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0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0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0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0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0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3458445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6.776363078701" createdVersion="3" refreshedVersion="7" minRefreshableVersion="3" recordCount="0" supportSubquery="1" supportAdvancedDrill="1" xr:uid="{A4EA0169-728E-4CB2-ABE3-C93C1057A5F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ategorias].[Category Code]" caption="Category Code" attribute="1" defaultMemberUniqueName="[Categorias].[Category Code].[All]" allUniqueName="[Categorias].[Category Code].[All]" dimensionUniqueName="[Categorias]" displayFolder="" count="0" memberValueDatatype="130" unbalanced="0"/>
    <cacheHierarchy uniqueName="[Categorias].[Category]" caption="Category" attribute="1" defaultMemberUniqueName="[Categorias].[Category].[All]" allUniqueName="[Categorias].[Category].[All]" dimensionUniqueName="[Categorias]" displayFolder="" count="0" memberValueDatatype="130" unbalanced="0"/>
    <cacheHierarchy uniqueName="[Estados].[State Code]" caption="State Code" attribute="1" defaultMemberUniqueName="[Estados].[State Code].[All]" allUniqueName="[Estados].[State Code].[All]" dimensionUniqueName="[Estados]" displayFolder="" count="0" memberValueDatatype="130" unbalanced="0"/>
    <cacheHierarchy uniqueName="[Estados].[State]" caption="State" attribute="1" defaultMemberUniqueName="[Estados].[State].[All]" allUniqueName="[Estados].[State].[All]" dimensionUniqueName="[Estados]" displayFolder="" count="0" memberValueDatatype="130" unbalanced="0"/>
    <cacheHierarchy uniqueName="[Productos].[Product Code]" caption="Product Code" attribute="1" defaultMemberUniqueName="[Productos].[Product Code].[All]" allUniqueName="[Productos].[Product Code].[All]" dimensionUniqueName="[Productos]" displayFolder="" count="0" memberValueDatatype="130" unbalanced="0"/>
    <cacheHierarchy uniqueName="[Productos].[Product]" caption="Product" attribute="1" defaultMemberUniqueName="[Productos].[Product].[All]" allUniqueName="[Productos].[Product].[All]" dimensionUniqueName="[Productos]" displayFolder="" count="0" memberValueDatatype="130" unbalanced="0"/>
    <cacheHierarchy uniqueName="[Productos].[Category Code]" caption="Category Code" attribute="1" defaultMemberUniqueName="[Productos].[Category Code].[All]" allUniqueName="[Productos].[Category Code].[All]" dimensionUniqueName="[Productos]" displayFolder="" count="0" memberValueDatatype="130" unbalanced="0"/>
    <cacheHierarchy uniqueName="[Productos].[Unit Cost]" caption="Unit Cost" attribute="1" defaultMemberUniqueName="[Productos].[Unit Cost].[All]" allUniqueName="[Productos].[Unit Cost].[All]" dimensionUniqueName="[Productos]" displayFolder="" count="0" memberValueDatatype="5" unbalanced="0"/>
    <cacheHierarchy uniqueName="[Transacciones].[Distributor ID]" caption="Distributor ID" attribute="1" defaultMemberUniqueName="[Transacciones].[Distributor ID].[All]" allUniqueName="[Transacciones].[Distributor ID].[All]" dimensionUniqueName="[Transacciones]" displayFolder="" count="0" memberValueDatatype="20" unbalanced="0"/>
    <cacheHierarchy uniqueName="[Transacciones].[Distributor Name]" caption="Distributor Name" attribute="1" defaultMemberUniqueName="[Transacciones].[Distributor Name].[All]" allUniqueName="[Transacciones].[Distributor Name].[All]" dimensionUniqueName="[Transacciones]" displayFolder="" count="0" memberValueDatatype="130" unbalanced="0"/>
    <cacheHierarchy uniqueName="[Transacciones].[State Code]" caption="State Code" attribute="1" defaultMemberUniqueName="[Transacciones].[State Code].[All]" allUniqueName="[Transacciones].[State Code].[All]" dimensionUniqueName="[Transacciones]" displayFolder="" count="0" memberValueDatatype="130" unbalanced="0"/>
    <cacheHierarchy uniqueName="[Transacciones].[Product Code]" caption="Product Code" attribute="1" defaultMemberUniqueName="[Transacciones].[Product Code].[All]" allUniqueName="[Transacciones].[Product Code].[All]" dimensionUniqueName="[Transacciones]" displayFolder="" count="0" memberValueDatatype="130" unbalanced="0"/>
    <cacheHierarchy uniqueName="[Transacciones].[Sales Channel]" caption="Sales Channel" attribute="1" defaultMemberUniqueName="[Transacciones].[Sales Channel].[All]" allUniqueName="[Transacciones].[Sales Channel].[All]" dimensionUniqueName="[Transacciones]" displayFolder="" count="0" memberValueDatatype="130" unbalanced="0"/>
    <cacheHierarchy uniqueName="[Transacciones].[Date Sold]" caption="Date Sold" attribute="1" time="1" defaultMemberUniqueName="[Transacciones].[Date Sold].[All]" allUniqueName="[Transacciones].[Date Sold].[All]" dimensionUniqueName="[Transacciones]" displayFolder="" count="2" memberValueDatatype="7" unbalanced="0"/>
    <cacheHierarchy uniqueName="[Transacciones].[Month Sold]" caption="Month Sold" attribute="1" defaultMemberUniqueName="[Transacciones].[Month Sold].[All]" allUniqueName="[Transacciones].[Month Sold].[All]" dimensionUniqueName="[Transacciones]" displayFolder="" count="0" memberValueDatatype="20" unbalanced="0"/>
    <cacheHierarchy uniqueName="[Transacciones].[Quantity]" caption="Quantity" attribute="1" defaultMemberUniqueName="[Transacciones].[Quantity].[All]" allUniqueName="[Transacciones].[Quantity].[All]" dimensionUniqueName="[Transacciones]" displayFolder="" count="0" memberValueDatatype="20" unbalanced="0"/>
    <cacheHierarchy uniqueName="[Transacciones].[Unit Price]" caption="Unit Price" attribute="1" defaultMemberUniqueName="[Transacciones].[Unit Price].[All]" allUniqueName="[Transacciones].[Unit Price].[All]" dimensionUniqueName="[Transacciones]" displayFolder="" count="0" memberValueDatatype="5" unbalanced="0"/>
    <cacheHierarchy uniqueName="[Transacciones].[Ventas]" caption="Ventas" attribute="1" defaultMemberUniqueName="[Transacciones].[Ventas].[All]" allUniqueName="[Transacciones].[Ventas].[All]" dimensionUniqueName="[Transacciones]" displayFolder="" count="0" memberValueDatatype="5" unbalanced="0"/>
    <cacheHierarchy uniqueName="[Transacciones].[Date Sold (mes)]" caption="Date Sold (mes)" attribute="1" defaultMemberUniqueName="[Transacciones].[Date Sold (mes)].[All]" allUniqueName="[Transacciones].[Date Sold (mes)].[All]" dimensionUniqueName="[Transacciones]" displayFolder="" count="0" memberValueDatatype="130" unbalanced="0"/>
    <cacheHierarchy uniqueName="[Transacciones].[Date Sold (índice de meses)]" caption="Date Sold (índice de meses)" attribute="1" defaultMemberUniqueName="[Transacciones].[Date Sold (índice de meses)].[All]" allUniqueName="[Transacciones].[Date Sold (índice de meses)].[All]" dimensionUniqueName="[Transacciones]" displayFolder="" count="0" memberValueDatatype="20" unbalanced="0" hidden="1"/>
    <cacheHierarchy uniqueName="[Measures].[__XL_Count Tabla1]" caption="__XL_Count Tabla1" measure="1" displayFolder="" measureGroup="Transacciones" count="0" hidden="1"/>
    <cacheHierarchy uniqueName="[Measures].[__XL_Count Tabla2]" caption="__XL_Count Tabla2" measure="1" displayFolder="" measureGroup="Productos" count="0" hidden="1"/>
    <cacheHierarchy uniqueName="[Measures].[__XL_Count Tabla3]" caption="__XL_Count Tabla3" measure="1" displayFolder="" measureGroup="Categorias" count="0" hidden="1"/>
    <cacheHierarchy uniqueName="[Measures].[__XL_Count Tabla4]" caption="__XL_Count Tabla4" measure="1" displayFolder="" measureGroup="Estado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Quantity]" caption="Suma de Quantity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Unit Price]" caption="Suma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Unit Price]" caption="Promedio de Unit Price" measure="1" displayFolder="" measureGroup="Transac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7766646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8B790-6B23-4FC0-9DC3-796C41AE3201}" name="TablaDinámica1" cacheId="35" applyNumberFormats="0" applyBorderFormats="0" applyFontFormats="0" applyPatternFormats="0" applyAlignmentFormats="0" applyWidthHeightFormats="1" dataCaption="Valores" tag="b029e271-83d5-42a6-863f-66a208859a7e" updatedVersion="7" minRefreshableVersion="5" useAutoFormatting="1" subtotalHiddenItems="1" itemPrintTitles="1" createdVersion="5" indent="0" outline="1" outlineData="1" multipleFieldFilters="0" chartFormat="6">
  <location ref="B3:D47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0" baseField="0" baseItem="0"/>
    <dataField name="Suma de Quantity" fld="2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Transacciones].[Sales Channel].&amp;[Online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ciones]"/>
        <x15:activeTabTopLevelEntity name="[Productos]"/>
        <x15:activeTabTopLevelEntity name="[Categorias]"/>
        <x15:activeTabTopLevelEntity name="[Est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211FA-0E03-422A-A869-0632FF383FCF}" name="TablaDinámica1" cacheId="38" applyNumberFormats="0" applyBorderFormats="0" applyFontFormats="0" applyPatternFormats="0" applyAlignmentFormats="0" applyWidthHeightFormats="1" dataCaption="Valores" tag="eacc432d-28db-4cf1-a8b1-5da9fad45b24" updatedVersion="7" minRefreshableVersion="5" useAutoFormatting="1" subtotalHiddenItems="1" itemPrintTitles="1" createdVersion="5" indent="0" outline="1" outlineData="1" multipleFieldFilters="0" chartFormat="9">
  <location ref="B3:D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s="1"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a de Ventas" fld="0" baseField="0" baseItem="0"/>
  </dataField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ciones]"/>
        <x15:activeTabTopLevelEntity name="[Productos]"/>
        <x15:activeTabTopLevelEntity name="[Categorias]"/>
        <x15:activeTabTopLevelEntity name="[Est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465E8-9B7F-42A7-B829-F0113A108CA6}" name="TablaDinámica1" cacheId="40" applyNumberFormats="0" applyBorderFormats="0" applyFontFormats="0" applyPatternFormats="0" applyAlignmentFormats="0" applyWidthHeightFormats="1" dataCaption="Valores" tag="39be09c8-4151-47bb-a691-1292f2f03e8d" updatedVersion="7" minRefreshableVersion="5" useAutoFormatting="1" subtotalHiddenItems="1" itemPrintTitles="1" createdVersion="5" indent="0" outline="1" outlineData="1" multipleFieldFilters="0" chartFormat="9">
  <location ref="B3:C47" firstHeaderRow="1" firstDataRow="1" firstDataCol="1"/>
  <pivotFields count="3"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a de Quantity" fld="1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Transacciones].[Sales Channel].&amp;[Online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ciones]"/>
        <x15:activeTabTopLevelEntity name="[Productos]"/>
        <x15:activeTabTopLevelEntity name="[Categorias]"/>
        <x15:activeTabTopLevelEntity name="[Est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59320-829F-4363-8521-72F478BACBB2}" name="TablaDinámica1" cacheId="43" applyNumberFormats="0" applyBorderFormats="0" applyFontFormats="0" applyPatternFormats="0" applyAlignmentFormats="0" applyWidthHeightFormats="1" dataCaption="Valores" tag="76ad8cc7-7a23-4737-ae2f-70f19804eef6" updatedVersion="7" minRefreshableVersion="5" useAutoFormatting="1" subtotalHiddenItems="1" itemPrintTitles="1" createdVersion="5" indent="0" outline="1" outlineData="1" multipleFieldFilters="0" chartFormat="12">
  <location ref="B3:D1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Ventas" fld="0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ciones]"/>
        <x15:activeTabTopLevelEntity name="[Productos]"/>
        <x15:activeTabTopLevelEntity name="[Categorias]"/>
        <x15:activeTabTopLevelEntity name="[Est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D7C8A-4571-4A2C-A7C6-A16AF4B30FDD}" name="TablaDinámica3" cacheId="146" applyNumberFormats="0" applyBorderFormats="0" applyFontFormats="0" applyPatternFormats="0" applyAlignmentFormats="0" applyWidthHeightFormats="1" dataCaption="Valores" tag="4d9553ab-494a-4cd4-a67c-55aa746efcb5" updatedVersion="7" minRefreshableVersion="5" useAutoFormatting="1" rowGrandTotals="0" colGrandTotals="0" itemPrintTitles="1" createdVersion="5" indent="0" compact="0" compactData="0" multipleFieldFilters="0" chartFormat="10">
  <location ref="O3:Q85" firstHeaderRow="0" firstDataRow="1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</rowItems>
  <colFields count="1">
    <field x="-2"/>
  </colFields>
  <colItems count="2">
    <i>
      <x/>
    </i>
    <i i="1">
      <x v="1"/>
    </i>
  </colItems>
  <dataFields count="2">
    <dataField name="Suma de Ventas" fld="0" baseField="0" baseItem="0"/>
    <dataField name="Suma de Quantity" fld="2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s]"/>
        <x15:activeTabTopLevelEntity name="[Transaccione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C986C-9B5F-4F7E-BA62-3E3C55389A48}" name="TablaDinámica2" cacheId="140" applyNumberFormats="0" applyBorderFormats="0" applyFontFormats="0" applyPatternFormats="0" applyAlignmentFormats="0" applyWidthHeightFormats="1" dataCaption="Valores" tag="19a0c54c-54a7-49be-bc3d-9993b5584e3e" updatedVersion="7" minRefreshableVersion="5" useAutoFormatting="1" rowGrandTotals="0" colGrandTotals="0" itemPrintTitles="1" createdVersion="5" indent="0" compact="0" compactData="0" multipleFieldFilters="0" chartFormat="7">
  <location ref="I3:M16" firstHeaderRow="1" firstDataRow="2" firstDataCol="2"/>
  <pivotFields count="4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</rowItems>
  <colFields count="1">
    <field x="0"/>
  </colFields>
  <colItems count="3">
    <i>
      <x/>
    </i>
    <i>
      <x v="1"/>
    </i>
    <i>
      <x v="2"/>
    </i>
  </colItems>
  <dataFields count="1">
    <dataField name="Suma de Ventas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s]"/>
        <x15:activeTabTopLevelEntity name="[Transaccione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4EDC6-FAFB-4C11-8B7D-609665B1B684}" name="TablaDinámica1" cacheId="137" applyNumberFormats="0" applyBorderFormats="0" applyFontFormats="0" applyPatternFormats="0" applyAlignmentFormats="0" applyWidthHeightFormats="1" dataCaption="Valores" tag="a0bacdd5-2d08-475c-bbcf-4f17dc34a1a3" updatedVersion="7" minRefreshableVersion="5" useAutoFormatting="1" itemPrintTitles="1" createdVersion="5" indent="0" outline="1" outlineData="1" multipleFieldFilters="0" chartFormat="3">
  <location ref="B3:F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s]"/>
        <x15:activeTabTopLevelEntity name="[Transaccione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39D48C8E-A9F0-402D-903D-2A0CD6B8A9EA}" sourceName="[Categorias].[Category]">
  <pivotTables>
    <pivotTable tabId="70" name="TablaDinámica1"/>
    <pivotTable tabId="72" name="TablaDinámica1"/>
    <pivotTable tabId="73" name="TablaDinámica1"/>
    <pivotTable tabId="74" name="TablaDinámica1"/>
  </pivotTables>
  <data>
    <olap pivotCacheId="1734584455">
      <levels count="2">
        <level uniqueName="[Categorias].[Category].[(All)]" sourceCaption="(All)" count="0"/>
        <level uniqueName="[Categorias].[Category].[Category]" sourceCaption="Category" count="3">
          <ranges>
            <range startItem="0">
              <i n="[Categorias].[Category].&amp;[Economy]" c="Economy"/>
              <i n="[Categorias].[Category].&amp;[Mid-tier]" c="Mid-tier"/>
              <i n="[Categorias].[Category].&amp;[Premium]" c="Premium"/>
            </range>
          </ranges>
        </level>
      </levels>
      <selections count="1">
        <selection n="[Categorias].[Categor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es_Channel" xr10:uid="{7897E4A2-D2B2-4FF3-94FC-A754B9B39407}" sourceName="[Transacciones].[Sales Channel]">
  <pivotTables>
    <pivotTable tabId="70" name="TablaDinámica1"/>
    <pivotTable tabId="72" name="TablaDinámica1"/>
    <pivotTable tabId="73" name="TablaDinámica1"/>
    <pivotTable tabId="74" name="TablaDinámica1"/>
  </pivotTables>
  <data>
    <olap pivotCacheId="1734584455">
      <levels count="2">
        <level uniqueName="[Transacciones].[Sales Channel].[(All)]" sourceCaption="(All)" count="0"/>
        <level uniqueName="[Transacciones].[Sales Channel].[Sales Channel]" sourceCaption="Sales Channel" count="3">
          <ranges>
            <range startItem="0">
              <i n="[Transacciones].[Sales Channel].&amp;[Direct]" c="Direct"/>
              <i n="[Transacciones].[Sales Channel].&amp;[Online]" c="Online"/>
              <i n="[Transacciones].[Sales Channel].&amp;[Retail]" c="Retail"/>
            </range>
          </ranges>
        </level>
      </levels>
      <selections count="1">
        <selection n="[Transacciones].[Sales Channel].&amp;[Online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" xr10:uid="{08F0C9AB-CF62-475C-818E-BC4253698947}" sourceName="[Productos].[Product]">
  <pivotTables>
    <pivotTable tabId="70" name="TablaDinámica1"/>
    <pivotTable tabId="72" name="TablaDinámica1"/>
    <pivotTable tabId="73" name="TablaDinámica1"/>
    <pivotTable tabId="74" name="TablaDinámica1"/>
  </pivotTables>
  <data>
    <olap pivotCacheId="1734584455">
      <levels count="2">
        <level uniqueName="[Productos].[Product].[(All)]" sourceCaption="(All)" count="0"/>
        <level uniqueName="[Productos].[Product].[Product]" sourceCaption="Product" count="12">
          <ranges>
            <range startItem="0">
              <i n="[Productos].[Product].&amp;[Basic Dress Shirt]" c="Basic Dress Shirt"/>
              <i n="[Productos].[Product].&amp;[Basic Dress Slacks]" c="Basic Dress Slacks"/>
              <i n="[Productos].[Product].&amp;[Basic Dress Socks]" c="Basic Dress Socks"/>
              <i n="[Productos].[Product].&amp;[Basic Dress Tie]" c="Basic Dress Tie"/>
              <i n="[Productos].[Product].&amp;[High Dress Shirt]" c="High Dress Shirt"/>
              <i n="[Productos].[Product].&amp;[High Dress Slacks]" c="High Dress Slacks"/>
              <i n="[Productos].[Product].&amp;[High Dress Socks]" c="High Dress Socks"/>
              <i n="[Productos].[Product].&amp;[High Dress Tie]" c="High Dress Tie"/>
              <i n="[Productos].[Product].&amp;[Mid Dress Shirt]" c="Mid Dress Shirt"/>
              <i n="[Productos].[Product].&amp;[Mid Dress Slacks]" c="Mid Dress Slacks"/>
              <i n="[Productos].[Product].&amp;[Mid Dress Socks]" c="Mid Dress Socks"/>
              <i n="[Productos].[Product].&amp;[Mid Dress Tie]" c="Mid Dress Tie"/>
            </range>
          </ranges>
        </level>
      </levels>
      <selections count="1">
        <selection n="[Productos].[Product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e" xr10:uid="{7F471DF2-8199-4C7C-9585-E8F72ACA8701}" sourceName="[Estados].[State]">
  <pivotTables>
    <pivotTable tabId="70" name="TablaDinámica1"/>
    <pivotTable tabId="72" name="TablaDinámica1"/>
    <pivotTable tabId="73" name="TablaDinámica1"/>
    <pivotTable tabId="74" name="TablaDinámica1"/>
  </pivotTables>
  <data>
    <olap pivotCacheId="1734584455">
      <levels count="2">
        <level uniqueName="[Estados].[State].[(All)]" sourceCaption="(All)" count="0"/>
        <level uniqueName="[Estados].[State].[State]" sourceCaption="State" count="51">
          <ranges>
            <range startItem="0">
              <i n="[Estados].[State].&amp;[Alabama]" c="Alabama"/>
              <i n="[Estados].[State].&amp;[Alaska]" c="Alaska"/>
              <i n="[Estados].[State].&amp;[Arkansas]" c="Arkansas"/>
              <i n="[Estados].[State].&amp;[California]" c="California"/>
              <i n="[Estados].[State].&amp;[Connecticut]" c="Connecticut"/>
              <i n="[Estados].[State].&amp;[District of Columbia]" c="District of Columbia"/>
              <i n="[Estados].[State].&amp;[Florida]" c="Florida"/>
              <i n="[Estados].[State].&amp;[Georgia]" c="Georgia"/>
              <i n="[Estados].[State].&amp;[Idaho]" c="Idaho"/>
              <i n="[Estados].[State].&amp;[Kansas]" c="Kansas"/>
              <i n="[Estados].[State].&amp;[Kentucky]" c="Kentucky"/>
              <i n="[Estados].[State].&amp;[Louisiana]" c="Louisiana"/>
              <i n="[Estados].[State].&amp;[Maine]" c="Maine"/>
              <i n="[Estados].[State].&amp;[Maryland]" c="Maryland"/>
              <i n="[Estados].[State].&amp;[Massachussets]" c="Massachussets"/>
              <i n="[Estados].[State].&amp;[Mississippi]" c="Mississippi"/>
              <i n="[Estados].[State].&amp;[Montana]" c="Montana"/>
              <i n="[Estados].[State].&amp;[Nebraska]" c="Nebraska"/>
              <i n="[Estados].[State].&amp;[New Hampshire]" c="New Hampshire"/>
              <i n="[Estados].[State].&amp;[New Jersey]" c="New Jersey"/>
              <i n="[Estados].[State].&amp;[New Mexico]" c="New Mexico"/>
              <i n="[Estados].[State].&amp;[New York]" c="New York"/>
              <i n="[Estados].[State].&amp;[North Carolina]" c="North Carolina"/>
              <i n="[Estados].[State].&amp;[North Dakota]" c="North Dakota"/>
              <i n="[Estados].[State].&amp;[Ohio]" c="Ohio"/>
              <i n="[Estados].[State].&amp;[Oklahoma]" c="Oklahoma"/>
              <i n="[Estados].[State].&amp;[Oregon]" c="Oregon"/>
              <i n="[Estados].[State].&amp;[Pennsylvania]" c="Pennsylvania"/>
              <i n="[Estados].[State].&amp;[Rhode Island]" c="Rhode Island"/>
              <i n="[Estados].[State].&amp;[South Carolina]" c="South Carolina"/>
              <i n="[Estados].[State].&amp;[Texas]" c="Texas"/>
              <i n="[Estados].[State].&amp;[Utah]" c="Utah"/>
              <i n="[Estados].[State].&amp;[Vermont]" c="Vermont"/>
              <i n="[Estados].[State].&amp;[Virginia]" c="Virginia"/>
              <i n="[Estados].[State].&amp;[West Virginia]" c="West Virginia"/>
              <i n="[Estados].[State].&amp;[Wisconsin]" c="Wisconsin"/>
              <i n="[Estados].[State].&amp;[Wyoming]" c="Wyoming"/>
              <i n="[Estados].[State].&amp;[Arizona]" c="Arizona" nd="1"/>
              <i n="[Estados].[State].&amp;[Colorado]" c="Colorado" nd="1"/>
              <i n="[Estados].[State].&amp;[Delaware]" c="Delaware" nd="1"/>
              <i n="[Estados].[State].&amp;[Hawaii]" c="Hawaii" nd="1"/>
              <i n="[Estados].[State].&amp;[Illinois]" c="Illinois" nd="1"/>
              <i n="[Estados].[State].&amp;[Indiana]" c="Indiana" nd="1"/>
              <i n="[Estados].[State].&amp;[Iowa]" c="Iowa" nd="1"/>
              <i n="[Estados].[State].&amp;[Michigan]" c="Michigan" nd="1"/>
              <i n="[Estados].[State].&amp;[Minnesota]" c="Minnesota" nd="1"/>
              <i n="[Estados].[State].&amp;[Missouri]" c="Missouri" nd="1"/>
              <i n="[Estados].[State].&amp;[Nevada]" c="Nevada" nd="1"/>
              <i n="[Estados].[State].&amp;[South Dakota]" c="South Dakota" nd="1"/>
              <i n="[Estados].[State].&amp;[Tennessee]" c="Tennessee" nd="1"/>
              <i n="[Estados].[State].&amp;[Washington]" c="Washington" nd="1"/>
            </range>
          </ranges>
        </level>
      </levels>
      <selections count="1">
        <selection n="[Estados].[State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es_Channel1" xr10:uid="{13132E79-968E-4F7A-8679-81818CCEFE75}" sourceName="[Transacciones].[Sales Channel]">
  <pivotTables>
    <pivotTable tabId="76" name="TablaDinámica1"/>
    <pivotTable tabId="76" name="TablaDinámica2"/>
    <pivotTable tabId="76" name="TablaDinámica3"/>
  </pivotTables>
  <data>
    <olap pivotCacheId="1734584455">
      <levels count="2">
        <level uniqueName="[Transacciones].[Sales Channel].[(All)]" sourceCaption="(All)" count="0"/>
        <level uniqueName="[Transacciones].[Sales Channel].[Sales Channel]" sourceCaption="Sales Channel" count="3">
          <ranges>
            <range startItem="0">
              <i n="[Transacciones].[Sales Channel].&amp;[Direct]" c="Direct"/>
              <i n="[Transacciones].[Sales Channel].&amp;[Online]" c="Online"/>
              <i n="[Transacciones].[Sales Channel].&amp;[Retail]" c="Retail"/>
            </range>
          </ranges>
        </level>
      </levels>
      <selections count="1">
        <selection n="[Transacciones].[Sales Channel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1" xr10:uid="{FFEAA609-D403-440A-B1FF-8E5A6B7F581B}" sourceName="[Productos].[Product]">
  <pivotTables>
    <pivotTable tabId="76" name="TablaDinámica1"/>
    <pivotTable tabId="76" name="TablaDinámica2"/>
    <pivotTable tabId="76" name="TablaDinámica3"/>
  </pivotTables>
  <data>
    <olap pivotCacheId="1734584455">
      <levels count="2">
        <level uniqueName="[Productos].[Product].[(All)]" sourceCaption="(All)" count="0"/>
        <level uniqueName="[Productos].[Product].[Product]" sourceCaption="Product" count="12">
          <ranges>
            <range startItem="0">
              <i n="[Productos].[Product].&amp;[Basic Dress Shirt]" c="Basic Dress Shirt"/>
              <i n="[Productos].[Product].&amp;[Basic Dress Slacks]" c="Basic Dress Slacks"/>
              <i n="[Productos].[Product].&amp;[Basic Dress Socks]" c="Basic Dress Socks"/>
              <i n="[Productos].[Product].&amp;[Basic Dress Tie]" c="Basic Dress Tie"/>
              <i n="[Productos].[Product].&amp;[High Dress Shirt]" c="High Dress Shirt"/>
              <i n="[Productos].[Product].&amp;[High Dress Slacks]" c="High Dress Slacks"/>
              <i n="[Productos].[Product].&amp;[High Dress Socks]" c="High Dress Socks"/>
              <i n="[Productos].[Product].&amp;[High Dress Tie]" c="High Dress Tie"/>
              <i n="[Productos].[Product].&amp;[Mid Dress Shirt]" c="Mid Dress Shirt"/>
              <i n="[Productos].[Product].&amp;[Mid Dress Slacks]" c="Mid Dress Slacks"/>
              <i n="[Productos].[Product].&amp;[Mid Dress Socks]" c="Mid Dress Socks"/>
              <i n="[Productos].[Product].&amp;[Mid Dress Tie]" c="Mid Dress Tie"/>
            </range>
          </ranges>
        </level>
      </levels>
      <selections count="1">
        <selection n="[Productos].[Produc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80FAB4C3-DECC-4B2C-B5C3-C040FC79907A}" cache="SegmentaciónDeDatos_Category" caption="Category" level="1" rowHeight="241300"/>
  <slicer name="Sales Channel" xr10:uid="{415C0248-F0BF-4408-88A2-B75F48256B74}" cache="SegmentaciónDeDatos_Sales_Channel" caption="Sales Channel" level="1" rowHeight="241300"/>
  <slicer name="Product" xr10:uid="{45A57E14-D811-4C5C-A24B-AD992576CC74}" cache="SegmentaciónDeDatos_Product" caption="Product" columnCount="3" level="1" rowHeight="241300"/>
  <slicer name="State" xr10:uid="{DA52D8B0-A1D5-4828-AB25-DFEAF8167230}" cache="SegmentaciónDeDatos_State" caption="State" columnCount="2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Channel 1" xr10:uid="{992F0459-1DFB-421C-A839-DF797B4127A3}" cache="SegmentaciónDeDatos_Sales_Channel1" caption="Sales Channel" columnCount="3" level="1" rowHeight="241300"/>
  <slicer name="Product 1" xr10:uid="{DA223B36-7D4F-4BBC-B7C6-FA4AE4009533}" cache="SegmentaciónDeDatos_Product1" caption="Product" columnCount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5D012-F7DC-4763-B911-65083A753854}" name="Tabla1" displayName="Tabla1" ref="A1:I108" totalsRowShown="0">
  <autoFilter ref="A1:I108" xr:uid="{C55DB43F-B875-420B-9B90-C391F84CC245}"/>
  <tableColumns count="9">
    <tableColumn id="1" xr3:uid="{BAB07854-80D6-4557-A23D-2AE9C6856260}" name="Distributor ID"/>
    <tableColumn id="2" xr3:uid="{BEBD0B9C-7034-468C-B043-19039041FFD4}" name="Distributor Name"/>
    <tableColumn id="3" xr3:uid="{38F0A567-96FD-4C72-BADA-4CA0D444532A}" name="State Code"/>
    <tableColumn id="4" xr3:uid="{0C4ADAE5-626D-48FE-8355-5CDA38787761}" name="Product Code"/>
    <tableColumn id="5" xr3:uid="{429732A0-E139-4B10-830A-9E65932B0776}" name="Sales Channel"/>
    <tableColumn id="6" xr3:uid="{094190D5-D4E7-4FDF-BA9E-8A8ED5D98880}" name="Date Sold" dataDxfId="0"/>
    <tableColumn id="7" xr3:uid="{A8222C28-FBD7-4F03-ADBF-812EAB6FC6CB}" name="Month Sold"/>
    <tableColumn id="8" xr3:uid="{B710B7EE-B826-42E7-9754-5ADBC840E656}" name="Quantity"/>
    <tableColumn id="9" xr3:uid="{E78DFE8D-4919-4C80-8D36-4592E594DB94}" name="Unit Pri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AFC6C-006D-4F51-8130-9F95CBBECBDE}" name="Tabla2" displayName="Tabla2" ref="A1:D13" totalsRowShown="0">
  <autoFilter ref="A1:D13" xr:uid="{41665011-290D-4133-8B3E-05F9FB4BF3E6}"/>
  <tableColumns count="4">
    <tableColumn id="1" xr3:uid="{8F24E4F6-694E-4524-8D00-67E57A5BCB3F}" name="Product Code"/>
    <tableColumn id="2" xr3:uid="{11AD0E7E-A863-4D3D-A65A-6794B1ED0B2B}" name="Product "/>
    <tableColumn id="3" xr3:uid="{598205FA-C6EF-48AB-9A33-3BA7B4A542EE}" name="Category Code"/>
    <tableColumn id="4" xr3:uid="{00D14F95-EFC8-4AE0-8ABA-842EEE809E7E}" name="Unit Cos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C2B5D-5E79-42FD-81D5-CEA6E2E8088A}" name="Tabla3" displayName="Tabla3" ref="A1:B4" totalsRowShown="0">
  <autoFilter ref="A1:B4" xr:uid="{7A5D5499-84D7-442B-A1F6-0C92AA9A99DD}"/>
  <tableColumns count="2">
    <tableColumn id="1" xr3:uid="{88F7445B-6DA8-4123-A014-9187E3C0BB4D}" name="Category Code"/>
    <tableColumn id="2" xr3:uid="{3D4B069D-A839-480E-984B-762BD45E8522}" name="Categor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E8CE1E-9860-49A1-82F4-AAFF0219D7B7}" name="Tabla4" displayName="Tabla4" ref="A1:B52" totalsRowShown="0">
  <autoFilter ref="A1:B52" xr:uid="{9A0F50BB-E2BD-4593-BF34-6B4244E925A2}"/>
  <tableColumns count="2">
    <tableColumn id="1" xr3:uid="{4D5757AC-4E7E-4DA8-A863-9927A8E81A20}" name="State Code"/>
    <tableColumn id="2" xr3:uid="{91A0BD9C-C8A1-4C9E-852C-BF12515DC030}" name="St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_Sold" xr10:uid="{B9B8C2BA-DDC6-4A66-A2B5-8B3FE65829FC}" sourceName="[Transacciones].[Date Sold]">
  <pivotTables>
    <pivotTable tabId="70" name="TablaDinámica1"/>
    <pivotTable tabId="72" name="TablaDinámica1"/>
    <pivotTable tabId="73" name="TablaDinámica1"/>
    <pivotTable tabId="74" name="TablaDinámica1"/>
  </pivotTables>
  <state minimalRefreshVersion="6" lastRefreshVersion="6" pivotCacheId="1776664696" filterType="unknown">
    <bounds startDate="2012-01-01T00:00:00" endDate="2013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_Sold1" xr10:uid="{806EAD25-E3E9-464B-8EFF-485EBF8722B9}" sourceName="[Transacciones].[Date Sold]">
  <pivotTables>
    <pivotTable tabId="76" name="TablaDinámica1"/>
    <pivotTable tabId="76" name="TablaDinámica2"/>
    <pivotTable tabId="76" name="TablaDinámica3"/>
  </pivotTables>
  <state minimalRefreshVersion="6" lastRefreshVersion="6" pivotCacheId="1776664696" filterType="unknown">
    <bounds startDate="2012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Sold" xr10:uid="{4FBF54DD-0C8A-4E87-90DD-3BD325A7C17D}" cache="Timeline_Date_Sold" caption="Date Sold" level="2" selectionLevel="2" scrollPosition="2012-05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Sold 1" xr10:uid="{7E87ED39-16E0-4D00-B7D0-F918B2829CAA}" cache="Timeline_Date_Sold1" caption="Date Sold" level="2" selectionLevel="2" scrollPosition="201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94DB-7C77-4B14-85ED-15EF0D5D00C4}">
  <dimension ref="A1:I108"/>
  <sheetViews>
    <sheetView workbookViewId="0">
      <selection activeCell="A3" sqref="A3"/>
    </sheetView>
  </sheetViews>
  <sheetFormatPr baseColWidth="10" defaultRowHeight="14.25" x14ac:dyDescent="0.2"/>
  <cols>
    <col min="1" max="1" width="13.375" customWidth="1"/>
    <col min="2" max="2" width="18.25" bestFit="1" customWidth="1"/>
    <col min="3" max="3" width="11.875" customWidth="1"/>
    <col min="4" max="4" width="14" customWidth="1"/>
    <col min="5" max="5" width="14.625" customWidth="1"/>
    <col min="6" max="6" width="10.75" customWidth="1"/>
    <col min="7" max="7" width="11.75" customWidth="1"/>
    <col min="8" max="8" width="9.5" customWidth="1"/>
    <col min="9" max="9" width="10.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23263</v>
      </c>
      <c r="B2" t="s">
        <v>102</v>
      </c>
      <c r="C2" t="s">
        <v>231</v>
      </c>
      <c r="D2" t="s">
        <v>10</v>
      </c>
      <c r="E2" t="s">
        <v>11</v>
      </c>
      <c r="F2" s="1">
        <v>41096</v>
      </c>
      <c r="G2">
        <v>7</v>
      </c>
      <c r="H2">
        <v>199</v>
      </c>
      <c r="I2">
        <v>20</v>
      </c>
    </row>
    <row r="3" spans="1:9" x14ac:dyDescent="0.2">
      <c r="A3">
        <v>23264</v>
      </c>
      <c r="B3" t="s">
        <v>116</v>
      </c>
      <c r="C3" t="s">
        <v>245</v>
      </c>
      <c r="D3" t="s">
        <v>13</v>
      </c>
      <c r="E3" t="s">
        <v>11</v>
      </c>
      <c r="F3" s="1">
        <v>41139</v>
      </c>
      <c r="G3">
        <v>8</v>
      </c>
      <c r="H3">
        <v>41</v>
      </c>
      <c r="I3">
        <v>9.99</v>
      </c>
    </row>
    <row r="4" spans="1:9" x14ac:dyDescent="0.2">
      <c r="A4">
        <v>23265</v>
      </c>
      <c r="B4" t="s">
        <v>112</v>
      </c>
      <c r="C4" t="s">
        <v>241</v>
      </c>
      <c r="D4" t="s">
        <v>10</v>
      </c>
      <c r="E4" t="s">
        <v>15</v>
      </c>
      <c r="F4" s="1">
        <v>41248</v>
      </c>
      <c r="G4">
        <v>12</v>
      </c>
      <c r="H4">
        <v>147</v>
      </c>
      <c r="I4">
        <v>40</v>
      </c>
    </row>
    <row r="5" spans="1:9" x14ac:dyDescent="0.2">
      <c r="A5">
        <v>23266</v>
      </c>
      <c r="B5" t="s">
        <v>52</v>
      </c>
      <c r="C5" t="s">
        <v>234</v>
      </c>
      <c r="D5" t="s">
        <v>17</v>
      </c>
      <c r="E5" t="s">
        <v>15</v>
      </c>
      <c r="F5" s="1">
        <v>41132</v>
      </c>
      <c r="G5">
        <v>8</v>
      </c>
      <c r="H5">
        <v>95</v>
      </c>
      <c r="I5">
        <v>6.5</v>
      </c>
    </row>
    <row r="6" spans="1:9" x14ac:dyDescent="0.2">
      <c r="A6">
        <v>23267</v>
      </c>
      <c r="B6" t="s">
        <v>114</v>
      </c>
      <c r="C6" t="s">
        <v>243</v>
      </c>
      <c r="D6" t="s">
        <v>13</v>
      </c>
      <c r="E6" t="s">
        <v>15</v>
      </c>
      <c r="F6" s="1">
        <v>41101</v>
      </c>
      <c r="G6">
        <v>7</v>
      </c>
      <c r="H6">
        <v>42</v>
      </c>
      <c r="I6">
        <v>9.99</v>
      </c>
    </row>
    <row r="7" spans="1:9" x14ac:dyDescent="0.2">
      <c r="A7">
        <v>23268</v>
      </c>
      <c r="B7" t="s">
        <v>56</v>
      </c>
      <c r="C7" t="s">
        <v>237</v>
      </c>
      <c r="D7" t="s">
        <v>10</v>
      </c>
      <c r="E7" t="s">
        <v>15</v>
      </c>
      <c r="F7" s="1">
        <v>41102</v>
      </c>
      <c r="G7">
        <v>7</v>
      </c>
      <c r="H7">
        <v>188</v>
      </c>
      <c r="I7">
        <v>23</v>
      </c>
    </row>
    <row r="8" spans="1:9" x14ac:dyDescent="0.2">
      <c r="A8">
        <v>23269</v>
      </c>
      <c r="B8" t="s">
        <v>70</v>
      </c>
      <c r="C8" t="s">
        <v>250</v>
      </c>
      <c r="D8" t="s">
        <v>21</v>
      </c>
      <c r="E8" t="s">
        <v>11</v>
      </c>
      <c r="F8" s="1">
        <v>41063</v>
      </c>
      <c r="G8">
        <v>6</v>
      </c>
      <c r="H8">
        <v>134</v>
      </c>
      <c r="I8">
        <v>4.5</v>
      </c>
    </row>
    <row r="9" spans="1:9" x14ac:dyDescent="0.2">
      <c r="A9">
        <v>23270</v>
      </c>
      <c r="B9" t="s">
        <v>67</v>
      </c>
      <c r="C9" t="s">
        <v>247</v>
      </c>
      <c r="D9" t="s">
        <v>13</v>
      </c>
      <c r="E9" t="s">
        <v>15</v>
      </c>
      <c r="F9" s="1">
        <v>41067</v>
      </c>
      <c r="G9">
        <v>6</v>
      </c>
      <c r="H9">
        <v>13</v>
      </c>
      <c r="I9">
        <v>9.99</v>
      </c>
    </row>
    <row r="10" spans="1:9" x14ac:dyDescent="0.2">
      <c r="A10">
        <v>23271</v>
      </c>
      <c r="B10" t="s">
        <v>106</v>
      </c>
      <c r="C10" t="s">
        <v>235</v>
      </c>
      <c r="D10" t="s">
        <v>10</v>
      </c>
      <c r="E10" t="s">
        <v>11</v>
      </c>
      <c r="F10" s="1">
        <v>40966</v>
      </c>
      <c r="G10">
        <v>2</v>
      </c>
      <c r="H10">
        <v>160</v>
      </c>
      <c r="I10">
        <v>30</v>
      </c>
    </row>
    <row r="11" spans="1:9" x14ac:dyDescent="0.2">
      <c r="A11">
        <v>23272</v>
      </c>
      <c r="B11" t="s">
        <v>121</v>
      </c>
      <c r="C11" t="s">
        <v>209</v>
      </c>
      <c r="D11" t="s">
        <v>13</v>
      </c>
      <c r="E11" t="s">
        <v>11</v>
      </c>
      <c r="F11" s="1">
        <v>41121</v>
      </c>
      <c r="G11">
        <v>7</v>
      </c>
      <c r="H11">
        <v>193</v>
      </c>
      <c r="I11">
        <v>9.99</v>
      </c>
    </row>
    <row r="12" spans="1:9" x14ac:dyDescent="0.2">
      <c r="A12">
        <v>23273</v>
      </c>
      <c r="B12" t="s">
        <v>88</v>
      </c>
      <c r="C12" t="s">
        <v>215</v>
      </c>
      <c r="D12" t="s">
        <v>26</v>
      </c>
      <c r="E12" t="s">
        <v>11</v>
      </c>
      <c r="F12" s="1">
        <v>41256</v>
      </c>
      <c r="G12">
        <v>12</v>
      </c>
      <c r="H12">
        <v>109</v>
      </c>
      <c r="I12">
        <v>4.5</v>
      </c>
    </row>
    <row r="13" spans="1:9" x14ac:dyDescent="0.2">
      <c r="A13">
        <v>23274</v>
      </c>
      <c r="B13" t="s">
        <v>69</v>
      </c>
      <c r="C13" t="s">
        <v>249</v>
      </c>
      <c r="D13" t="s">
        <v>28</v>
      </c>
      <c r="E13" t="s">
        <v>15</v>
      </c>
      <c r="F13" s="1">
        <v>41143</v>
      </c>
      <c r="G13">
        <v>8</v>
      </c>
      <c r="H13">
        <v>30</v>
      </c>
      <c r="I13">
        <v>6.99</v>
      </c>
    </row>
    <row r="14" spans="1:9" x14ac:dyDescent="0.2">
      <c r="A14">
        <v>23275</v>
      </c>
      <c r="B14" t="s">
        <v>122</v>
      </c>
      <c r="C14" t="s">
        <v>251</v>
      </c>
      <c r="D14" t="s">
        <v>10</v>
      </c>
      <c r="E14" t="s">
        <v>15</v>
      </c>
      <c r="F14" s="1">
        <v>40912</v>
      </c>
      <c r="G14">
        <v>1</v>
      </c>
      <c r="H14">
        <v>188</v>
      </c>
      <c r="I14">
        <v>25</v>
      </c>
    </row>
    <row r="15" spans="1:9" x14ac:dyDescent="0.2">
      <c r="A15">
        <v>23276</v>
      </c>
      <c r="B15" t="s">
        <v>87</v>
      </c>
      <c r="C15" t="s">
        <v>214</v>
      </c>
      <c r="D15" t="s">
        <v>31</v>
      </c>
      <c r="E15" t="s">
        <v>32</v>
      </c>
      <c r="F15" s="1">
        <v>41122</v>
      </c>
      <c r="G15">
        <v>8</v>
      </c>
      <c r="H15">
        <v>168</v>
      </c>
      <c r="I15">
        <v>14.5</v>
      </c>
    </row>
    <row r="16" spans="1:9" x14ac:dyDescent="0.2">
      <c r="A16">
        <v>23278</v>
      </c>
      <c r="B16" t="s">
        <v>75</v>
      </c>
      <c r="C16" t="s">
        <v>202</v>
      </c>
      <c r="D16" t="s">
        <v>13</v>
      </c>
      <c r="E16" t="s">
        <v>15</v>
      </c>
      <c r="F16" s="1">
        <v>41145</v>
      </c>
      <c r="G16">
        <v>8</v>
      </c>
      <c r="H16">
        <v>41</v>
      </c>
      <c r="I16">
        <v>9.99</v>
      </c>
    </row>
    <row r="17" spans="1:9" x14ac:dyDescent="0.2">
      <c r="A17">
        <v>23279</v>
      </c>
      <c r="B17" t="s">
        <v>83</v>
      </c>
      <c r="C17" t="s">
        <v>210</v>
      </c>
      <c r="D17" t="s">
        <v>35</v>
      </c>
      <c r="E17" t="s">
        <v>15</v>
      </c>
      <c r="F17" s="1">
        <v>41020</v>
      </c>
      <c r="G17">
        <v>4</v>
      </c>
      <c r="H17">
        <v>57</v>
      </c>
      <c r="I17">
        <v>3.99</v>
      </c>
    </row>
    <row r="18" spans="1:9" x14ac:dyDescent="0.2">
      <c r="A18">
        <v>23280</v>
      </c>
      <c r="B18" t="s">
        <v>27</v>
      </c>
      <c r="C18" t="s">
        <v>212</v>
      </c>
      <c r="D18" t="s">
        <v>17</v>
      </c>
      <c r="E18" t="s">
        <v>11</v>
      </c>
      <c r="F18" s="1">
        <v>41002</v>
      </c>
      <c r="G18">
        <v>4</v>
      </c>
      <c r="H18">
        <v>176</v>
      </c>
      <c r="I18">
        <v>6.5</v>
      </c>
    </row>
    <row r="19" spans="1:9" x14ac:dyDescent="0.2">
      <c r="A19">
        <v>23281</v>
      </c>
      <c r="B19" t="s">
        <v>20</v>
      </c>
      <c r="C19" t="s">
        <v>207</v>
      </c>
      <c r="D19" t="s">
        <v>35</v>
      </c>
      <c r="E19" t="s">
        <v>15</v>
      </c>
      <c r="F19" s="1">
        <v>41103</v>
      </c>
      <c r="G19">
        <v>7</v>
      </c>
      <c r="H19">
        <v>65</v>
      </c>
      <c r="I19">
        <v>3.99</v>
      </c>
    </row>
    <row r="20" spans="1:9" x14ac:dyDescent="0.2">
      <c r="A20">
        <v>23282</v>
      </c>
      <c r="B20" t="s">
        <v>68</v>
      </c>
      <c r="C20" t="s">
        <v>248</v>
      </c>
      <c r="D20" t="s">
        <v>35</v>
      </c>
      <c r="E20" t="s">
        <v>15</v>
      </c>
      <c r="F20" s="1">
        <v>41142</v>
      </c>
      <c r="G20">
        <v>8</v>
      </c>
      <c r="H20">
        <v>151</v>
      </c>
      <c r="I20">
        <v>3.99</v>
      </c>
    </row>
    <row r="21" spans="1:9" x14ac:dyDescent="0.2">
      <c r="A21">
        <v>23283</v>
      </c>
      <c r="B21" t="s">
        <v>126</v>
      </c>
      <c r="C21" t="s">
        <v>203</v>
      </c>
      <c r="D21" t="s">
        <v>31</v>
      </c>
      <c r="E21" t="s">
        <v>11</v>
      </c>
      <c r="F21" s="1">
        <v>41084</v>
      </c>
      <c r="G21">
        <v>6</v>
      </c>
      <c r="H21">
        <v>176</v>
      </c>
      <c r="I21">
        <v>14.5</v>
      </c>
    </row>
    <row r="22" spans="1:9" x14ac:dyDescent="0.2">
      <c r="A22">
        <v>23284</v>
      </c>
      <c r="B22" t="s">
        <v>97</v>
      </c>
      <c r="C22" t="s">
        <v>226</v>
      </c>
      <c r="D22" t="s">
        <v>41</v>
      </c>
      <c r="E22" t="s">
        <v>32</v>
      </c>
      <c r="F22" s="1">
        <v>41077</v>
      </c>
      <c r="G22">
        <v>6</v>
      </c>
      <c r="H22">
        <v>125</v>
      </c>
      <c r="I22">
        <v>6</v>
      </c>
    </row>
    <row r="23" spans="1:9" x14ac:dyDescent="0.2">
      <c r="A23">
        <v>23285</v>
      </c>
      <c r="B23" t="s">
        <v>74</v>
      </c>
      <c r="C23" t="s">
        <v>201</v>
      </c>
      <c r="D23" t="s">
        <v>21</v>
      </c>
      <c r="E23" t="s">
        <v>11</v>
      </c>
      <c r="F23" s="1">
        <v>41114</v>
      </c>
      <c r="G23">
        <v>7</v>
      </c>
      <c r="H23">
        <v>165</v>
      </c>
      <c r="I23">
        <v>4.5</v>
      </c>
    </row>
    <row r="24" spans="1:9" x14ac:dyDescent="0.2">
      <c r="A24">
        <v>23286</v>
      </c>
      <c r="B24" t="s">
        <v>129</v>
      </c>
      <c r="C24" t="s">
        <v>206</v>
      </c>
      <c r="D24" t="s">
        <v>31</v>
      </c>
      <c r="E24" t="s">
        <v>11</v>
      </c>
      <c r="F24" s="1">
        <v>41129</v>
      </c>
      <c r="G24">
        <v>8</v>
      </c>
      <c r="H24">
        <v>37</v>
      </c>
      <c r="I24">
        <v>14.5</v>
      </c>
    </row>
    <row r="25" spans="1:9" x14ac:dyDescent="0.2">
      <c r="A25">
        <v>23287</v>
      </c>
      <c r="B25" t="s">
        <v>65</v>
      </c>
      <c r="C25" t="s">
        <v>245</v>
      </c>
      <c r="D25" t="s">
        <v>41</v>
      </c>
      <c r="E25" t="s">
        <v>11</v>
      </c>
      <c r="F25" s="1">
        <v>41077</v>
      </c>
      <c r="G25">
        <v>6</v>
      </c>
      <c r="H25">
        <v>50</v>
      </c>
      <c r="I25">
        <v>6</v>
      </c>
    </row>
    <row r="26" spans="1:9" x14ac:dyDescent="0.2">
      <c r="A26">
        <v>23288</v>
      </c>
      <c r="B26" t="s">
        <v>85</v>
      </c>
      <c r="C26" t="s">
        <v>212</v>
      </c>
      <c r="D26" t="s">
        <v>41</v>
      </c>
      <c r="E26" t="s">
        <v>11</v>
      </c>
      <c r="F26" s="1">
        <v>41074</v>
      </c>
      <c r="G26">
        <v>6</v>
      </c>
      <c r="H26">
        <v>113</v>
      </c>
      <c r="I26">
        <v>6</v>
      </c>
    </row>
    <row r="27" spans="1:9" x14ac:dyDescent="0.2">
      <c r="A27">
        <v>23289</v>
      </c>
      <c r="B27" t="s">
        <v>84</v>
      </c>
      <c r="C27" t="s">
        <v>211</v>
      </c>
      <c r="D27" t="s">
        <v>21</v>
      </c>
      <c r="E27" t="s">
        <v>15</v>
      </c>
      <c r="F27" s="1">
        <v>41123</v>
      </c>
      <c r="G27">
        <v>8</v>
      </c>
      <c r="H27">
        <v>85</v>
      </c>
      <c r="I27">
        <v>4.5</v>
      </c>
    </row>
    <row r="28" spans="1:9" x14ac:dyDescent="0.2">
      <c r="A28">
        <v>23290</v>
      </c>
      <c r="B28" t="s">
        <v>119</v>
      </c>
      <c r="C28" t="s">
        <v>248</v>
      </c>
      <c r="D28" t="s">
        <v>28</v>
      </c>
      <c r="E28" t="s">
        <v>11</v>
      </c>
      <c r="F28" s="1">
        <v>41132</v>
      </c>
      <c r="G28">
        <v>8</v>
      </c>
      <c r="H28">
        <v>108</v>
      </c>
      <c r="I28">
        <v>6.99</v>
      </c>
    </row>
    <row r="29" spans="1:9" x14ac:dyDescent="0.2">
      <c r="A29">
        <v>23291</v>
      </c>
      <c r="B29" t="s">
        <v>9</v>
      </c>
      <c r="C29" t="s">
        <v>253</v>
      </c>
      <c r="D29" t="s">
        <v>31</v>
      </c>
      <c r="E29" t="s">
        <v>15</v>
      </c>
      <c r="F29" s="1">
        <v>41139</v>
      </c>
      <c r="G29">
        <v>8</v>
      </c>
      <c r="H29">
        <v>73</v>
      </c>
      <c r="I29">
        <v>14.5</v>
      </c>
    </row>
    <row r="30" spans="1:9" x14ac:dyDescent="0.2">
      <c r="A30">
        <v>23292</v>
      </c>
      <c r="B30" t="s">
        <v>48</v>
      </c>
      <c r="C30" t="s">
        <v>230</v>
      </c>
      <c r="D30" t="s">
        <v>31</v>
      </c>
      <c r="E30" t="s">
        <v>15</v>
      </c>
      <c r="F30" s="1">
        <v>40911</v>
      </c>
      <c r="G30">
        <v>1</v>
      </c>
      <c r="H30">
        <v>157</v>
      </c>
      <c r="I30">
        <v>14.5</v>
      </c>
    </row>
    <row r="31" spans="1:9" x14ac:dyDescent="0.2">
      <c r="A31">
        <v>23294</v>
      </c>
      <c r="B31" t="s">
        <v>23</v>
      </c>
      <c r="C31" t="s">
        <v>209</v>
      </c>
      <c r="D31" t="s">
        <v>31</v>
      </c>
      <c r="E31" t="s">
        <v>15</v>
      </c>
      <c r="F31" s="1">
        <v>41082</v>
      </c>
      <c r="G31">
        <v>6</v>
      </c>
      <c r="H31">
        <v>208</v>
      </c>
      <c r="I31">
        <v>14.5</v>
      </c>
    </row>
    <row r="32" spans="1:9" x14ac:dyDescent="0.2">
      <c r="A32">
        <v>23296</v>
      </c>
      <c r="B32" t="s">
        <v>43</v>
      </c>
      <c r="C32" t="s">
        <v>225</v>
      </c>
      <c r="D32" t="s">
        <v>31</v>
      </c>
      <c r="E32" t="s">
        <v>11</v>
      </c>
      <c r="F32" s="1">
        <v>41068</v>
      </c>
      <c r="G32">
        <v>6</v>
      </c>
      <c r="H32">
        <v>102</v>
      </c>
      <c r="I32">
        <v>14.5</v>
      </c>
    </row>
    <row r="33" spans="1:9" x14ac:dyDescent="0.2">
      <c r="A33">
        <v>23297</v>
      </c>
      <c r="B33" t="s">
        <v>58</v>
      </c>
      <c r="C33" t="s">
        <v>239</v>
      </c>
      <c r="D33" t="s">
        <v>35</v>
      </c>
      <c r="E33" t="s">
        <v>15</v>
      </c>
      <c r="F33" s="1">
        <v>41133</v>
      </c>
      <c r="G33">
        <v>8</v>
      </c>
      <c r="H33">
        <v>170</v>
      </c>
      <c r="I33">
        <v>3.99</v>
      </c>
    </row>
    <row r="34" spans="1:9" x14ac:dyDescent="0.2">
      <c r="A34">
        <v>23298</v>
      </c>
      <c r="B34" t="s">
        <v>127</v>
      </c>
      <c r="C34" t="s">
        <v>204</v>
      </c>
      <c r="D34" t="s">
        <v>54</v>
      </c>
      <c r="E34" t="s">
        <v>11</v>
      </c>
      <c r="F34" s="1">
        <v>41118</v>
      </c>
      <c r="G34">
        <v>7</v>
      </c>
      <c r="H34">
        <v>77</v>
      </c>
      <c r="I34">
        <v>3</v>
      </c>
    </row>
    <row r="35" spans="1:9" x14ac:dyDescent="0.2">
      <c r="A35">
        <v>23299</v>
      </c>
      <c r="B35" t="s">
        <v>91</v>
      </c>
      <c r="C35" t="s">
        <v>218</v>
      </c>
      <c r="D35" t="s">
        <v>17</v>
      </c>
      <c r="E35" t="s">
        <v>11</v>
      </c>
      <c r="F35" s="1">
        <v>41087</v>
      </c>
      <c r="G35">
        <v>6</v>
      </c>
      <c r="H35">
        <v>126</v>
      </c>
      <c r="I35">
        <v>6.5</v>
      </c>
    </row>
    <row r="36" spans="1:9" x14ac:dyDescent="0.2">
      <c r="A36">
        <v>23300</v>
      </c>
      <c r="B36" t="s">
        <v>130</v>
      </c>
      <c r="C36" t="s">
        <v>207</v>
      </c>
      <c r="D36" t="s">
        <v>41</v>
      </c>
      <c r="E36" t="s">
        <v>15</v>
      </c>
      <c r="F36" s="1">
        <v>40915</v>
      </c>
      <c r="G36">
        <v>1</v>
      </c>
      <c r="H36">
        <v>82</v>
      </c>
      <c r="I36">
        <v>6</v>
      </c>
    </row>
    <row r="37" spans="1:9" x14ac:dyDescent="0.2">
      <c r="A37">
        <v>23301</v>
      </c>
      <c r="B37" t="s">
        <v>47</v>
      </c>
      <c r="C37" t="s">
        <v>229</v>
      </c>
      <c r="D37" t="s">
        <v>28</v>
      </c>
      <c r="E37" t="s">
        <v>11</v>
      </c>
      <c r="F37" s="1">
        <v>41109</v>
      </c>
      <c r="G37">
        <v>7</v>
      </c>
      <c r="H37">
        <v>82</v>
      </c>
      <c r="I37">
        <v>6.99</v>
      </c>
    </row>
    <row r="38" spans="1:9" x14ac:dyDescent="0.2">
      <c r="A38">
        <v>23302</v>
      </c>
      <c r="B38" t="s">
        <v>101</v>
      </c>
      <c r="C38" t="s">
        <v>230</v>
      </c>
      <c r="D38" t="s">
        <v>59</v>
      </c>
      <c r="E38" t="s">
        <v>15</v>
      </c>
      <c r="F38" s="1">
        <v>41117</v>
      </c>
      <c r="G38">
        <v>7</v>
      </c>
      <c r="H38">
        <v>135</v>
      </c>
      <c r="I38">
        <v>7</v>
      </c>
    </row>
    <row r="39" spans="1:9" x14ac:dyDescent="0.2">
      <c r="A39">
        <v>23303</v>
      </c>
      <c r="B39" t="s">
        <v>39</v>
      </c>
      <c r="C39" t="s">
        <v>220</v>
      </c>
      <c r="D39" t="s">
        <v>13</v>
      </c>
      <c r="E39" t="s">
        <v>11</v>
      </c>
      <c r="F39" s="1">
        <v>41138</v>
      </c>
      <c r="G39">
        <v>8</v>
      </c>
      <c r="H39">
        <v>163</v>
      </c>
      <c r="I39">
        <v>9.99</v>
      </c>
    </row>
    <row r="40" spans="1:9" x14ac:dyDescent="0.2">
      <c r="A40">
        <v>23304</v>
      </c>
      <c r="B40" t="s">
        <v>111</v>
      </c>
      <c r="C40" t="s">
        <v>240</v>
      </c>
      <c r="D40" t="s">
        <v>17</v>
      </c>
      <c r="E40" t="s">
        <v>15</v>
      </c>
      <c r="F40" s="1">
        <v>41061</v>
      </c>
      <c r="G40">
        <v>6</v>
      </c>
      <c r="H40">
        <v>48</v>
      </c>
      <c r="I40">
        <v>6.5</v>
      </c>
    </row>
    <row r="41" spans="1:9" x14ac:dyDescent="0.2">
      <c r="A41">
        <v>23305</v>
      </c>
      <c r="B41" t="s">
        <v>19</v>
      </c>
      <c r="C41" t="s">
        <v>206</v>
      </c>
      <c r="D41" t="s">
        <v>59</v>
      </c>
      <c r="E41" t="s">
        <v>11</v>
      </c>
      <c r="F41" s="1">
        <v>41147</v>
      </c>
      <c r="G41">
        <v>8</v>
      </c>
      <c r="H41">
        <v>184</v>
      </c>
      <c r="I41">
        <v>7</v>
      </c>
    </row>
    <row r="42" spans="1:9" x14ac:dyDescent="0.2">
      <c r="A42">
        <v>23306</v>
      </c>
      <c r="B42" t="s">
        <v>103</v>
      </c>
      <c r="C42" t="s">
        <v>232</v>
      </c>
      <c r="D42" t="s">
        <v>54</v>
      </c>
      <c r="E42" t="s">
        <v>11</v>
      </c>
      <c r="F42" s="1">
        <v>41068</v>
      </c>
      <c r="G42">
        <v>6</v>
      </c>
      <c r="H42">
        <v>63</v>
      </c>
      <c r="I42">
        <v>3</v>
      </c>
    </row>
    <row r="43" spans="1:9" x14ac:dyDescent="0.2">
      <c r="A43">
        <v>23307</v>
      </c>
      <c r="B43" t="s">
        <v>45</v>
      </c>
      <c r="C43" t="s">
        <v>227</v>
      </c>
      <c r="D43" t="s">
        <v>17</v>
      </c>
      <c r="E43" t="s">
        <v>15</v>
      </c>
      <c r="F43" s="1">
        <v>41094</v>
      </c>
      <c r="G43">
        <v>7</v>
      </c>
      <c r="H43">
        <v>64</v>
      </c>
      <c r="I43">
        <v>6.5</v>
      </c>
    </row>
    <row r="44" spans="1:9" x14ac:dyDescent="0.2">
      <c r="A44">
        <v>23308</v>
      </c>
      <c r="B44" t="s">
        <v>107</v>
      </c>
      <c r="C44" t="s">
        <v>236</v>
      </c>
      <c r="D44" t="s">
        <v>26</v>
      </c>
      <c r="E44" t="s">
        <v>11</v>
      </c>
      <c r="F44" s="1">
        <v>41099</v>
      </c>
      <c r="G44">
        <v>7</v>
      </c>
      <c r="H44">
        <v>189</v>
      </c>
      <c r="I44">
        <v>4.5</v>
      </c>
    </row>
    <row r="45" spans="1:9" x14ac:dyDescent="0.2">
      <c r="A45">
        <v>23309</v>
      </c>
      <c r="B45" t="s">
        <v>109</v>
      </c>
      <c r="C45" t="s">
        <v>238</v>
      </c>
      <c r="D45" t="s">
        <v>54</v>
      </c>
      <c r="E45" t="s">
        <v>15</v>
      </c>
      <c r="F45" s="1">
        <v>41083</v>
      </c>
      <c r="G45">
        <v>6</v>
      </c>
      <c r="H45">
        <v>179</v>
      </c>
      <c r="I45">
        <v>3</v>
      </c>
    </row>
    <row r="46" spans="1:9" x14ac:dyDescent="0.2">
      <c r="A46">
        <v>23310</v>
      </c>
      <c r="B46" t="s">
        <v>33</v>
      </c>
      <c r="C46" t="s">
        <v>215</v>
      </c>
      <c r="D46" t="s">
        <v>28</v>
      </c>
      <c r="E46" t="s">
        <v>11</v>
      </c>
      <c r="F46" s="1">
        <v>41077</v>
      </c>
      <c r="G46">
        <v>6</v>
      </c>
      <c r="H46">
        <v>67</v>
      </c>
      <c r="I46">
        <v>6.99</v>
      </c>
    </row>
    <row r="47" spans="1:9" x14ac:dyDescent="0.2">
      <c r="A47">
        <v>23311</v>
      </c>
      <c r="B47" t="s">
        <v>89</v>
      </c>
      <c r="C47" t="s">
        <v>216</v>
      </c>
      <c r="D47" t="s">
        <v>41</v>
      </c>
      <c r="E47" t="s">
        <v>11</v>
      </c>
      <c r="F47" s="1">
        <v>41072</v>
      </c>
      <c r="G47">
        <v>6</v>
      </c>
      <c r="H47">
        <v>100</v>
      </c>
      <c r="I47">
        <v>6</v>
      </c>
    </row>
    <row r="48" spans="1:9" x14ac:dyDescent="0.2">
      <c r="A48">
        <v>23312</v>
      </c>
      <c r="B48" t="s">
        <v>81</v>
      </c>
      <c r="C48" t="s">
        <v>208</v>
      </c>
      <c r="D48" t="s">
        <v>54</v>
      </c>
      <c r="E48" t="s">
        <v>11</v>
      </c>
      <c r="F48" s="1">
        <v>41096</v>
      </c>
      <c r="G48">
        <v>7</v>
      </c>
      <c r="H48">
        <v>153</v>
      </c>
      <c r="I48">
        <v>3</v>
      </c>
    </row>
    <row r="49" spans="1:9" x14ac:dyDescent="0.2">
      <c r="A49">
        <v>23314</v>
      </c>
      <c r="B49" t="s">
        <v>100</v>
      </c>
      <c r="C49" t="s">
        <v>229</v>
      </c>
      <c r="D49" t="s">
        <v>54</v>
      </c>
      <c r="E49" t="s">
        <v>15</v>
      </c>
      <c r="F49" s="1">
        <v>41131</v>
      </c>
      <c r="G49">
        <v>8</v>
      </c>
      <c r="H49">
        <v>116</v>
      </c>
      <c r="I49">
        <v>3</v>
      </c>
    </row>
    <row r="50" spans="1:9" x14ac:dyDescent="0.2">
      <c r="A50">
        <v>23315</v>
      </c>
      <c r="B50" t="s">
        <v>25</v>
      </c>
      <c r="C50" t="s">
        <v>211</v>
      </c>
      <c r="D50" t="s">
        <v>28</v>
      </c>
      <c r="E50" t="s">
        <v>15</v>
      </c>
      <c r="F50" s="1">
        <v>41102</v>
      </c>
      <c r="G50">
        <v>7</v>
      </c>
      <c r="H50">
        <v>84</v>
      </c>
      <c r="I50">
        <v>6.99</v>
      </c>
    </row>
    <row r="51" spans="1:9" x14ac:dyDescent="0.2">
      <c r="A51">
        <v>23316</v>
      </c>
      <c r="B51" t="s">
        <v>113</v>
      </c>
      <c r="C51" t="s">
        <v>242</v>
      </c>
      <c r="D51" t="s">
        <v>73</v>
      </c>
      <c r="E51" t="s">
        <v>15</v>
      </c>
      <c r="F51" s="1">
        <v>41061</v>
      </c>
      <c r="G51">
        <v>6</v>
      </c>
      <c r="H51">
        <v>43</v>
      </c>
      <c r="I51">
        <v>6.5</v>
      </c>
    </row>
    <row r="52" spans="1:9" x14ac:dyDescent="0.2">
      <c r="A52">
        <v>23317</v>
      </c>
      <c r="B52" t="s">
        <v>78</v>
      </c>
      <c r="C52" t="s">
        <v>205</v>
      </c>
      <c r="D52" t="s">
        <v>21</v>
      </c>
      <c r="E52" t="s">
        <v>11</v>
      </c>
      <c r="F52" s="1">
        <v>40956</v>
      </c>
      <c r="G52">
        <v>2</v>
      </c>
      <c r="H52">
        <v>9</v>
      </c>
      <c r="I52">
        <v>4.5</v>
      </c>
    </row>
    <row r="53" spans="1:9" x14ac:dyDescent="0.2">
      <c r="A53">
        <v>23318</v>
      </c>
      <c r="B53" t="s">
        <v>61</v>
      </c>
      <c r="C53" t="s">
        <v>241</v>
      </c>
      <c r="D53" t="s">
        <v>31</v>
      </c>
      <c r="E53" t="s">
        <v>32</v>
      </c>
      <c r="F53" s="1">
        <v>41099</v>
      </c>
      <c r="G53">
        <v>7</v>
      </c>
      <c r="H53">
        <v>197</v>
      </c>
      <c r="I53">
        <v>14.5</v>
      </c>
    </row>
    <row r="54" spans="1:9" x14ac:dyDescent="0.2">
      <c r="A54">
        <v>23320</v>
      </c>
      <c r="B54" t="s">
        <v>40</v>
      </c>
      <c r="C54" t="s">
        <v>221</v>
      </c>
      <c r="D54" t="s">
        <v>26</v>
      </c>
      <c r="E54" t="s">
        <v>32</v>
      </c>
      <c r="F54" s="1">
        <v>41075</v>
      </c>
      <c r="G54">
        <v>6</v>
      </c>
      <c r="H54">
        <v>203</v>
      </c>
      <c r="I54">
        <v>4.5</v>
      </c>
    </row>
    <row r="55" spans="1:9" x14ac:dyDescent="0.2">
      <c r="A55">
        <v>23322</v>
      </c>
      <c r="B55" t="s">
        <v>77</v>
      </c>
      <c r="C55" t="s">
        <v>209</v>
      </c>
      <c r="D55" t="s">
        <v>54</v>
      </c>
      <c r="E55" t="s">
        <v>11</v>
      </c>
      <c r="F55" s="1">
        <v>41009</v>
      </c>
      <c r="G55">
        <v>4</v>
      </c>
      <c r="H55">
        <v>20</v>
      </c>
      <c r="I55">
        <v>3</v>
      </c>
    </row>
    <row r="56" spans="1:9" x14ac:dyDescent="0.2">
      <c r="A56">
        <v>23323</v>
      </c>
      <c r="B56" t="s">
        <v>96</v>
      </c>
      <c r="C56" t="s">
        <v>225</v>
      </c>
      <c r="D56" t="s">
        <v>26</v>
      </c>
      <c r="E56" t="s">
        <v>32</v>
      </c>
      <c r="F56" s="1">
        <v>41272</v>
      </c>
      <c r="G56">
        <v>12</v>
      </c>
      <c r="H56">
        <v>196</v>
      </c>
      <c r="I56">
        <v>4.5</v>
      </c>
    </row>
    <row r="57" spans="1:9" x14ac:dyDescent="0.2">
      <c r="A57">
        <v>23324</v>
      </c>
      <c r="B57" t="s">
        <v>24</v>
      </c>
      <c r="C57" t="s">
        <v>210</v>
      </c>
      <c r="D57" t="s">
        <v>26</v>
      </c>
      <c r="E57" t="s">
        <v>15</v>
      </c>
      <c r="F57" s="1">
        <v>41134</v>
      </c>
      <c r="G57">
        <v>8</v>
      </c>
      <c r="H57">
        <v>106</v>
      </c>
      <c r="I57">
        <v>4.5</v>
      </c>
    </row>
    <row r="58" spans="1:9" x14ac:dyDescent="0.2">
      <c r="A58">
        <v>23325</v>
      </c>
      <c r="B58" t="s">
        <v>62</v>
      </c>
      <c r="C58" t="s">
        <v>242</v>
      </c>
      <c r="D58" t="s">
        <v>28</v>
      </c>
      <c r="E58" t="s">
        <v>15</v>
      </c>
      <c r="F58" s="1">
        <v>41082</v>
      </c>
      <c r="G58">
        <v>6</v>
      </c>
      <c r="H58">
        <v>184</v>
      </c>
      <c r="I58">
        <v>6.99</v>
      </c>
    </row>
    <row r="59" spans="1:9" x14ac:dyDescent="0.2">
      <c r="A59">
        <v>23326</v>
      </c>
      <c r="B59" t="s">
        <v>110</v>
      </c>
      <c r="C59" t="s">
        <v>239</v>
      </c>
      <c r="D59" t="s">
        <v>35</v>
      </c>
      <c r="E59" t="s">
        <v>15</v>
      </c>
      <c r="F59" s="1">
        <v>41142</v>
      </c>
      <c r="G59">
        <v>8</v>
      </c>
      <c r="H59">
        <v>28</v>
      </c>
      <c r="I59">
        <v>3.99</v>
      </c>
    </row>
    <row r="60" spans="1:9" x14ac:dyDescent="0.2">
      <c r="A60">
        <v>23327</v>
      </c>
      <c r="B60" t="s">
        <v>36</v>
      </c>
      <c r="C60" t="s">
        <v>217</v>
      </c>
      <c r="D60" t="s">
        <v>41</v>
      </c>
      <c r="E60" t="s">
        <v>15</v>
      </c>
      <c r="F60" s="1">
        <v>40939</v>
      </c>
      <c r="G60">
        <v>1</v>
      </c>
      <c r="H60">
        <v>41</v>
      </c>
      <c r="I60">
        <v>6</v>
      </c>
    </row>
    <row r="61" spans="1:9" x14ac:dyDescent="0.2">
      <c r="A61">
        <v>23328</v>
      </c>
      <c r="B61" t="s">
        <v>51</v>
      </c>
      <c r="C61" t="s">
        <v>233</v>
      </c>
      <c r="D61" t="s">
        <v>54</v>
      </c>
      <c r="E61" t="s">
        <v>15</v>
      </c>
      <c r="F61" s="1">
        <v>40923</v>
      </c>
      <c r="G61">
        <v>1</v>
      </c>
      <c r="H61">
        <v>10</v>
      </c>
      <c r="I61">
        <v>3</v>
      </c>
    </row>
    <row r="62" spans="1:9" x14ac:dyDescent="0.2">
      <c r="A62">
        <v>23329</v>
      </c>
      <c r="B62" t="s">
        <v>125</v>
      </c>
      <c r="C62" t="s">
        <v>202</v>
      </c>
      <c r="D62" t="s">
        <v>31</v>
      </c>
      <c r="E62" t="s">
        <v>11</v>
      </c>
      <c r="F62" s="1">
        <v>40931</v>
      </c>
      <c r="G62">
        <v>1</v>
      </c>
      <c r="H62">
        <v>166</v>
      </c>
      <c r="I62">
        <v>14.5</v>
      </c>
    </row>
    <row r="63" spans="1:9" x14ac:dyDescent="0.2">
      <c r="A63">
        <v>23332</v>
      </c>
      <c r="B63" t="s">
        <v>76</v>
      </c>
      <c r="C63" t="s">
        <v>203</v>
      </c>
      <c r="D63" t="s">
        <v>13</v>
      </c>
      <c r="E63" t="s">
        <v>32</v>
      </c>
      <c r="F63" s="1">
        <v>40950</v>
      </c>
      <c r="G63">
        <v>2</v>
      </c>
      <c r="H63">
        <v>141</v>
      </c>
      <c r="I63">
        <v>9.99</v>
      </c>
    </row>
    <row r="64" spans="1:9" x14ac:dyDescent="0.2">
      <c r="A64">
        <v>23333</v>
      </c>
      <c r="B64" t="s">
        <v>79</v>
      </c>
      <c r="C64" t="s">
        <v>206</v>
      </c>
      <c r="D64" t="s">
        <v>21</v>
      </c>
      <c r="E64" t="s">
        <v>11</v>
      </c>
      <c r="F64" s="1">
        <v>41126</v>
      </c>
      <c r="G64">
        <v>8</v>
      </c>
      <c r="H64">
        <v>7</v>
      </c>
      <c r="I64">
        <v>4.5</v>
      </c>
    </row>
    <row r="65" spans="1:9" x14ac:dyDescent="0.2">
      <c r="A65">
        <v>23334</v>
      </c>
      <c r="B65" t="s">
        <v>94</v>
      </c>
      <c r="C65" t="s">
        <v>221</v>
      </c>
      <c r="D65" t="s">
        <v>73</v>
      </c>
      <c r="E65" t="s">
        <v>15</v>
      </c>
      <c r="F65" s="1">
        <v>41260</v>
      </c>
      <c r="G65">
        <v>12</v>
      </c>
      <c r="H65">
        <v>65</v>
      </c>
      <c r="I65">
        <v>6.5</v>
      </c>
    </row>
    <row r="66" spans="1:9" x14ac:dyDescent="0.2">
      <c r="A66">
        <v>23335</v>
      </c>
      <c r="B66" t="s">
        <v>123</v>
      </c>
      <c r="C66" t="s">
        <v>252</v>
      </c>
      <c r="D66" t="s">
        <v>13</v>
      </c>
      <c r="E66" t="s">
        <v>15</v>
      </c>
      <c r="F66" s="1">
        <v>41134</v>
      </c>
      <c r="G66">
        <v>8</v>
      </c>
      <c r="H66">
        <v>22</v>
      </c>
      <c r="I66">
        <v>9.99</v>
      </c>
    </row>
    <row r="67" spans="1:9" x14ac:dyDescent="0.2">
      <c r="A67">
        <v>23336</v>
      </c>
      <c r="B67" t="s">
        <v>86</v>
      </c>
      <c r="C67" t="s">
        <v>213</v>
      </c>
      <c r="D67" t="s">
        <v>31</v>
      </c>
      <c r="E67" t="s">
        <v>11</v>
      </c>
      <c r="F67" s="1">
        <v>41091</v>
      </c>
      <c r="G67">
        <v>7</v>
      </c>
      <c r="H67">
        <v>18</v>
      </c>
      <c r="I67">
        <v>14.5</v>
      </c>
    </row>
    <row r="68" spans="1:9" x14ac:dyDescent="0.2">
      <c r="A68">
        <v>23337</v>
      </c>
      <c r="B68" t="s">
        <v>57</v>
      </c>
      <c r="C68" t="s">
        <v>238</v>
      </c>
      <c r="D68" t="s">
        <v>28</v>
      </c>
      <c r="E68" t="s">
        <v>32</v>
      </c>
      <c r="F68" s="1">
        <v>41097</v>
      </c>
      <c r="G68">
        <v>7</v>
      </c>
      <c r="H68">
        <v>85</v>
      </c>
      <c r="I68">
        <v>6.99</v>
      </c>
    </row>
    <row r="69" spans="1:9" x14ac:dyDescent="0.2">
      <c r="A69">
        <v>23338</v>
      </c>
      <c r="B69" t="s">
        <v>128</v>
      </c>
      <c r="C69" t="s">
        <v>205</v>
      </c>
      <c r="D69" t="s">
        <v>35</v>
      </c>
      <c r="E69" t="s">
        <v>11</v>
      </c>
      <c r="F69" s="1">
        <v>41133</v>
      </c>
      <c r="G69">
        <v>8</v>
      </c>
      <c r="H69">
        <v>104</v>
      </c>
      <c r="I69">
        <v>3.99</v>
      </c>
    </row>
    <row r="70" spans="1:9" x14ac:dyDescent="0.2">
      <c r="A70">
        <v>23339</v>
      </c>
      <c r="B70" t="s">
        <v>82</v>
      </c>
      <c r="C70" t="s">
        <v>209</v>
      </c>
      <c r="D70" t="s">
        <v>73</v>
      </c>
      <c r="E70" t="s">
        <v>15</v>
      </c>
      <c r="F70" s="1">
        <v>41101</v>
      </c>
      <c r="G70">
        <v>7</v>
      </c>
      <c r="H70">
        <v>22</v>
      </c>
      <c r="I70">
        <v>6.5</v>
      </c>
    </row>
    <row r="71" spans="1:9" x14ac:dyDescent="0.2">
      <c r="A71">
        <v>23340</v>
      </c>
      <c r="B71" t="s">
        <v>46</v>
      </c>
      <c r="C71" t="s">
        <v>228</v>
      </c>
      <c r="D71" t="s">
        <v>21</v>
      </c>
      <c r="E71" t="s">
        <v>11</v>
      </c>
      <c r="F71" s="1">
        <v>41095</v>
      </c>
      <c r="G71">
        <v>7</v>
      </c>
      <c r="H71">
        <v>150</v>
      </c>
      <c r="I71">
        <v>4.5</v>
      </c>
    </row>
    <row r="72" spans="1:9" x14ac:dyDescent="0.2">
      <c r="A72">
        <v>23341</v>
      </c>
      <c r="B72" t="s">
        <v>53</v>
      </c>
      <c r="C72" t="s">
        <v>235</v>
      </c>
      <c r="D72" t="s">
        <v>54</v>
      </c>
      <c r="E72" t="s">
        <v>15</v>
      </c>
      <c r="F72" s="1">
        <v>41026</v>
      </c>
      <c r="G72">
        <v>4</v>
      </c>
      <c r="H72">
        <v>14</v>
      </c>
      <c r="I72">
        <v>3</v>
      </c>
    </row>
    <row r="73" spans="1:9" x14ac:dyDescent="0.2">
      <c r="A73">
        <v>23342</v>
      </c>
      <c r="B73" t="s">
        <v>105</v>
      </c>
      <c r="C73" t="s">
        <v>234</v>
      </c>
      <c r="D73" t="s">
        <v>35</v>
      </c>
      <c r="E73" t="s">
        <v>15</v>
      </c>
      <c r="F73" s="1">
        <v>41088</v>
      </c>
      <c r="G73">
        <v>6</v>
      </c>
      <c r="H73">
        <v>80</v>
      </c>
      <c r="I73">
        <v>3.99</v>
      </c>
    </row>
    <row r="74" spans="1:9" x14ac:dyDescent="0.2">
      <c r="A74">
        <v>23343</v>
      </c>
      <c r="B74" t="s">
        <v>18</v>
      </c>
      <c r="C74" t="s">
        <v>205</v>
      </c>
      <c r="D74" t="s">
        <v>54</v>
      </c>
      <c r="E74" t="s">
        <v>15</v>
      </c>
      <c r="F74" s="1">
        <v>41144</v>
      </c>
      <c r="G74">
        <v>8</v>
      </c>
      <c r="H74">
        <v>135</v>
      </c>
      <c r="I74">
        <v>3</v>
      </c>
    </row>
    <row r="75" spans="1:9" x14ac:dyDescent="0.2">
      <c r="A75">
        <v>23344</v>
      </c>
      <c r="B75" t="s">
        <v>64</v>
      </c>
      <c r="C75" t="s">
        <v>244</v>
      </c>
      <c r="D75" t="s">
        <v>26</v>
      </c>
      <c r="E75" t="s">
        <v>11</v>
      </c>
      <c r="F75" s="1">
        <v>41265</v>
      </c>
      <c r="G75">
        <v>12</v>
      </c>
      <c r="H75">
        <v>135</v>
      </c>
      <c r="I75">
        <v>4.5</v>
      </c>
    </row>
    <row r="76" spans="1:9" x14ac:dyDescent="0.2">
      <c r="A76">
        <v>23345</v>
      </c>
      <c r="B76" t="s">
        <v>50</v>
      </c>
      <c r="C76" t="s">
        <v>232</v>
      </c>
      <c r="D76" t="s">
        <v>26</v>
      </c>
      <c r="E76" t="s">
        <v>15</v>
      </c>
      <c r="F76" s="1">
        <v>41150</v>
      </c>
      <c r="G76">
        <v>8</v>
      </c>
      <c r="H76">
        <v>16</v>
      </c>
      <c r="I76">
        <v>4.5</v>
      </c>
    </row>
    <row r="77" spans="1:9" x14ac:dyDescent="0.2">
      <c r="A77">
        <v>23346</v>
      </c>
      <c r="B77" t="s">
        <v>22</v>
      </c>
      <c r="C77" t="s">
        <v>208</v>
      </c>
      <c r="D77" t="s">
        <v>28</v>
      </c>
      <c r="E77" t="s">
        <v>11</v>
      </c>
      <c r="F77" s="1">
        <v>41119</v>
      </c>
      <c r="G77">
        <v>7</v>
      </c>
      <c r="H77">
        <v>5</v>
      </c>
      <c r="I77">
        <v>6.99</v>
      </c>
    </row>
    <row r="78" spans="1:9" x14ac:dyDescent="0.2">
      <c r="A78">
        <v>23347</v>
      </c>
      <c r="B78" t="s">
        <v>14</v>
      </c>
      <c r="C78" t="s">
        <v>203</v>
      </c>
      <c r="D78" t="s">
        <v>13</v>
      </c>
      <c r="E78" t="s">
        <v>11</v>
      </c>
      <c r="F78" s="1">
        <v>41088</v>
      </c>
      <c r="G78">
        <v>6</v>
      </c>
      <c r="H78">
        <v>95</v>
      </c>
      <c r="I78">
        <v>9.99</v>
      </c>
    </row>
    <row r="79" spans="1:9" x14ac:dyDescent="0.2">
      <c r="A79">
        <v>23348</v>
      </c>
      <c r="B79" t="s">
        <v>60</v>
      </c>
      <c r="C79" t="s">
        <v>240</v>
      </c>
      <c r="D79" t="s">
        <v>59</v>
      </c>
      <c r="E79" t="s">
        <v>15</v>
      </c>
      <c r="F79" s="1">
        <v>41146</v>
      </c>
      <c r="G79">
        <v>8</v>
      </c>
      <c r="H79">
        <v>105</v>
      </c>
      <c r="I79">
        <v>7</v>
      </c>
    </row>
    <row r="80" spans="1:9" x14ac:dyDescent="0.2">
      <c r="A80">
        <v>23349</v>
      </c>
      <c r="B80" t="s">
        <v>55</v>
      </c>
      <c r="C80" t="s">
        <v>236</v>
      </c>
      <c r="D80" t="s">
        <v>59</v>
      </c>
      <c r="E80" t="s">
        <v>15</v>
      </c>
      <c r="F80" s="1">
        <v>41112</v>
      </c>
      <c r="G80">
        <v>7</v>
      </c>
      <c r="H80">
        <v>73</v>
      </c>
      <c r="I80">
        <v>7</v>
      </c>
    </row>
    <row r="81" spans="1:9" x14ac:dyDescent="0.2">
      <c r="A81">
        <v>23350</v>
      </c>
      <c r="B81" t="s">
        <v>29</v>
      </c>
      <c r="C81" t="s">
        <v>213</v>
      </c>
      <c r="D81" t="s">
        <v>17</v>
      </c>
      <c r="E81" t="s">
        <v>15</v>
      </c>
      <c r="F81" s="1">
        <v>41085</v>
      </c>
      <c r="G81">
        <v>6</v>
      </c>
      <c r="H81">
        <v>93</v>
      </c>
      <c r="I81">
        <v>6.5</v>
      </c>
    </row>
    <row r="82" spans="1:9" x14ac:dyDescent="0.2">
      <c r="A82">
        <v>23351</v>
      </c>
      <c r="B82" t="s">
        <v>38</v>
      </c>
      <c r="C82" t="s">
        <v>219</v>
      </c>
      <c r="D82" t="s">
        <v>41</v>
      </c>
      <c r="E82" t="s">
        <v>15</v>
      </c>
      <c r="F82" s="1">
        <v>41124</v>
      </c>
      <c r="G82">
        <v>8</v>
      </c>
      <c r="H82">
        <v>89</v>
      </c>
      <c r="I82">
        <v>6</v>
      </c>
    </row>
    <row r="83" spans="1:9" x14ac:dyDescent="0.2">
      <c r="A83">
        <v>23352</v>
      </c>
      <c r="B83" t="s">
        <v>104</v>
      </c>
      <c r="C83" t="s">
        <v>233</v>
      </c>
      <c r="D83" t="s">
        <v>35</v>
      </c>
      <c r="E83" t="s">
        <v>15</v>
      </c>
      <c r="F83" s="1">
        <v>41097</v>
      </c>
      <c r="G83">
        <v>7</v>
      </c>
      <c r="H83">
        <v>122</v>
      </c>
      <c r="I83">
        <v>3.99</v>
      </c>
    </row>
    <row r="84" spans="1:9" x14ac:dyDescent="0.2">
      <c r="A84">
        <v>23353</v>
      </c>
      <c r="B84" t="s">
        <v>30</v>
      </c>
      <c r="C84" t="s">
        <v>214</v>
      </c>
      <c r="D84" t="s">
        <v>28</v>
      </c>
      <c r="E84" t="s">
        <v>11</v>
      </c>
      <c r="F84" s="1">
        <v>41070</v>
      </c>
      <c r="G84">
        <v>6</v>
      </c>
      <c r="H84">
        <v>125</v>
      </c>
      <c r="I84">
        <v>6.99</v>
      </c>
    </row>
    <row r="85" spans="1:9" x14ac:dyDescent="0.2">
      <c r="A85">
        <v>23354</v>
      </c>
      <c r="B85" t="s">
        <v>71</v>
      </c>
      <c r="C85" t="s">
        <v>251</v>
      </c>
      <c r="D85" t="s">
        <v>54</v>
      </c>
      <c r="E85" t="s">
        <v>11</v>
      </c>
      <c r="F85" s="1">
        <v>41124</v>
      </c>
      <c r="G85">
        <v>8</v>
      </c>
      <c r="H85">
        <v>112</v>
      </c>
      <c r="I85">
        <v>3</v>
      </c>
    </row>
    <row r="86" spans="1:9" x14ac:dyDescent="0.2">
      <c r="A86">
        <v>23355</v>
      </c>
      <c r="B86" t="s">
        <v>98</v>
      </c>
      <c r="C86" t="s">
        <v>227</v>
      </c>
      <c r="D86" t="s">
        <v>26</v>
      </c>
      <c r="E86" t="s">
        <v>11</v>
      </c>
      <c r="F86" s="1">
        <v>41026</v>
      </c>
      <c r="G86">
        <v>4</v>
      </c>
      <c r="H86">
        <v>10</v>
      </c>
      <c r="I86">
        <v>4.5</v>
      </c>
    </row>
    <row r="87" spans="1:9" x14ac:dyDescent="0.2">
      <c r="A87">
        <v>23356</v>
      </c>
      <c r="B87" t="s">
        <v>95</v>
      </c>
      <c r="C87" t="s">
        <v>223</v>
      </c>
      <c r="D87" t="s">
        <v>35</v>
      </c>
      <c r="E87" t="s">
        <v>15</v>
      </c>
      <c r="F87" s="1">
        <v>41081</v>
      </c>
      <c r="G87">
        <v>6</v>
      </c>
      <c r="H87">
        <v>201</v>
      </c>
      <c r="I87">
        <v>3.99</v>
      </c>
    </row>
    <row r="88" spans="1:9" x14ac:dyDescent="0.2">
      <c r="A88">
        <v>23357</v>
      </c>
      <c r="B88" t="s">
        <v>44</v>
      </c>
      <c r="C88" t="s">
        <v>226</v>
      </c>
      <c r="D88" t="s">
        <v>21</v>
      </c>
      <c r="E88" t="s">
        <v>11</v>
      </c>
      <c r="F88" s="1">
        <v>41107</v>
      </c>
      <c r="G88">
        <v>7</v>
      </c>
      <c r="H88">
        <v>126</v>
      </c>
      <c r="I88">
        <v>4.5</v>
      </c>
    </row>
    <row r="89" spans="1:9" x14ac:dyDescent="0.2">
      <c r="A89">
        <v>23358</v>
      </c>
      <c r="B89" t="s">
        <v>12</v>
      </c>
      <c r="C89" t="s">
        <v>253</v>
      </c>
      <c r="D89" t="s">
        <v>35</v>
      </c>
      <c r="E89" t="s">
        <v>11</v>
      </c>
      <c r="F89" s="1">
        <v>41071</v>
      </c>
      <c r="G89">
        <v>6</v>
      </c>
      <c r="H89">
        <v>131</v>
      </c>
      <c r="I89">
        <v>3.99</v>
      </c>
    </row>
    <row r="90" spans="1:9" x14ac:dyDescent="0.2">
      <c r="A90">
        <v>23360</v>
      </c>
      <c r="B90" t="s">
        <v>115</v>
      </c>
      <c r="C90" t="s">
        <v>244</v>
      </c>
      <c r="D90" t="s">
        <v>13</v>
      </c>
      <c r="E90" t="s">
        <v>11</v>
      </c>
      <c r="F90" s="1">
        <v>41073</v>
      </c>
      <c r="G90">
        <v>6</v>
      </c>
      <c r="H90">
        <v>14</v>
      </c>
      <c r="I90">
        <v>9.99</v>
      </c>
    </row>
    <row r="91" spans="1:9" x14ac:dyDescent="0.2">
      <c r="A91">
        <v>23361</v>
      </c>
      <c r="B91" t="s">
        <v>80</v>
      </c>
      <c r="C91" t="s">
        <v>207</v>
      </c>
      <c r="D91" t="s">
        <v>35</v>
      </c>
      <c r="E91" t="s">
        <v>11</v>
      </c>
      <c r="F91" s="1">
        <v>40915</v>
      </c>
      <c r="G91">
        <v>1</v>
      </c>
      <c r="H91">
        <v>137</v>
      </c>
      <c r="I91">
        <v>3.99</v>
      </c>
    </row>
    <row r="92" spans="1:9" x14ac:dyDescent="0.2">
      <c r="A92">
        <v>23362</v>
      </c>
      <c r="B92" t="s">
        <v>66</v>
      </c>
      <c r="C92" t="s">
        <v>246</v>
      </c>
      <c r="D92" t="s">
        <v>54</v>
      </c>
      <c r="E92" t="s">
        <v>15</v>
      </c>
      <c r="F92" s="1">
        <v>41139</v>
      </c>
      <c r="G92">
        <v>8</v>
      </c>
      <c r="H92">
        <v>129</v>
      </c>
      <c r="I92">
        <v>3</v>
      </c>
    </row>
    <row r="93" spans="1:9" x14ac:dyDescent="0.2">
      <c r="A93">
        <v>23364</v>
      </c>
      <c r="B93" t="s">
        <v>120</v>
      </c>
      <c r="C93" t="s">
        <v>249</v>
      </c>
      <c r="D93" t="s">
        <v>28</v>
      </c>
      <c r="E93" t="s">
        <v>15</v>
      </c>
      <c r="F93" s="1">
        <v>41093</v>
      </c>
      <c r="G93">
        <v>7</v>
      </c>
      <c r="H93">
        <v>37</v>
      </c>
      <c r="I93">
        <v>6.99</v>
      </c>
    </row>
    <row r="94" spans="1:9" x14ac:dyDescent="0.2">
      <c r="A94">
        <v>23365</v>
      </c>
      <c r="B94" t="s">
        <v>42</v>
      </c>
      <c r="C94" t="s">
        <v>223</v>
      </c>
      <c r="D94" t="s">
        <v>10</v>
      </c>
      <c r="E94" t="s">
        <v>15</v>
      </c>
      <c r="F94" s="1">
        <v>41099</v>
      </c>
      <c r="G94">
        <v>7</v>
      </c>
      <c r="H94">
        <v>205</v>
      </c>
      <c r="I94">
        <v>18</v>
      </c>
    </row>
    <row r="95" spans="1:9" x14ac:dyDescent="0.2">
      <c r="A95">
        <v>23367</v>
      </c>
      <c r="B95" t="s">
        <v>108</v>
      </c>
      <c r="C95" t="s">
        <v>237</v>
      </c>
      <c r="D95" t="s">
        <v>73</v>
      </c>
      <c r="E95" t="s">
        <v>11</v>
      </c>
      <c r="F95" s="1">
        <v>41023</v>
      </c>
      <c r="G95">
        <v>4</v>
      </c>
      <c r="H95">
        <v>95</v>
      </c>
      <c r="I95">
        <v>6.5</v>
      </c>
    </row>
    <row r="96" spans="1:9" x14ac:dyDescent="0.2">
      <c r="A96">
        <v>23368</v>
      </c>
      <c r="B96" t="s">
        <v>93</v>
      </c>
      <c r="C96" t="s">
        <v>220</v>
      </c>
      <c r="D96" t="s">
        <v>28</v>
      </c>
      <c r="E96" t="s">
        <v>15</v>
      </c>
      <c r="F96" s="1">
        <v>41146</v>
      </c>
      <c r="G96">
        <v>8</v>
      </c>
      <c r="H96">
        <v>204</v>
      </c>
      <c r="I96">
        <v>6.99</v>
      </c>
    </row>
    <row r="97" spans="1:9" x14ac:dyDescent="0.2">
      <c r="A97">
        <v>23369</v>
      </c>
      <c r="B97" t="s">
        <v>124</v>
      </c>
      <c r="C97" t="s">
        <v>201</v>
      </c>
      <c r="D97" t="s">
        <v>10</v>
      </c>
      <c r="E97" t="s">
        <v>15</v>
      </c>
      <c r="F97" s="1">
        <v>41092</v>
      </c>
      <c r="G97">
        <v>7</v>
      </c>
      <c r="H97">
        <v>170</v>
      </c>
      <c r="I97">
        <v>29</v>
      </c>
    </row>
    <row r="98" spans="1:9" x14ac:dyDescent="0.2">
      <c r="A98">
        <v>23370</v>
      </c>
      <c r="B98" t="s">
        <v>63</v>
      </c>
      <c r="C98" t="s">
        <v>243</v>
      </c>
      <c r="D98" t="s">
        <v>10</v>
      </c>
      <c r="E98" t="s">
        <v>15</v>
      </c>
      <c r="F98" s="1">
        <v>41028</v>
      </c>
      <c r="G98">
        <v>4</v>
      </c>
      <c r="H98">
        <v>47</v>
      </c>
      <c r="I98">
        <v>50</v>
      </c>
    </row>
    <row r="99" spans="1:9" x14ac:dyDescent="0.2">
      <c r="A99">
        <v>23371</v>
      </c>
      <c r="B99" t="s">
        <v>118</v>
      </c>
      <c r="C99" t="s">
        <v>247</v>
      </c>
      <c r="D99" t="s">
        <v>17</v>
      </c>
      <c r="E99" t="s">
        <v>32</v>
      </c>
      <c r="F99" s="1">
        <v>41136</v>
      </c>
      <c r="G99">
        <v>8</v>
      </c>
      <c r="H99">
        <v>71</v>
      </c>
      <c r="I99">
        <v>6.5</v>
      </c>
    </row>
    <row r="100" spans="1:9" x14ac:dyDescent="0.2">
      <c r="A100">
        <v>23372</v>
      </c>
      <c r="B100" t="s">
        <v>92</v>
      </c>
      <c r="C100" t="s">
        <v>219</v>
      </c>
      <c r="D100" t="s">
        <v>10</v>
      </c>
      <c r="E100" t="s">
        <v>11</v>
      </c>
      <c r="F100" s="1">
        <v>41255</v>
      </c>
      <c r="G100">
        <v>12</v>
      </c>
      <c r="H100">
        <v>141</v>
      </c>
      <c r="I100">
        <v>39.5</v>
      </c>
    </row>
    <row r="101" spans="1:9" x14ac:dyDescent="0.2">
      <c r="A101">
        <v>23373</v>
      </c>
      <c r="B101" t="s">
        <v>16</v>
      </c>
      <c r="C101" t="s">
        <v>204</v>
      </c>
      <c r="D101" t="s">
        <v>10</v>
      </c>
      <c r="E101" t="s">
        <v>15</v>
      </c>
      <c r="F101" s="1">
        <v>41114</v>
      </c>
      <c r="G101">
        <v>7</v>
      </c>
      <c r="H101">
        <v>116</v>
      </c>
      <c r="I101">
        <v>45</v>
      </c>
    </row>
    <row r="102" spans="1:9" x14ac:dyDescent="0.2">
      <c r="A102">
        <v>23374</v>
      </c>
      <c r="B102" t="s">
        <v>34</v>
      </c>
      <c r="C102" t="s">
        <v>216</v>
      </c>
      <c r="D102" t="s">
        <v>73</v>
      </c>
      <c r="E102" t="s">
        <v>11</v>
      </c>
      <c r="F102" s="1">
        <v>41257</v>
      </c>
      <c r="G102">
        <v>12</v>
      </c>
      <c r="H102">
        <v>77</v>
      </c>
      <c r="I102">
        <v>6.5</v>
      </c>
    </row>
    <row r="103" spans="1:9" x14ac:dyDescent="0.2">
      <c r="A103">
        <v>23375</v>
      </c>
      <c r="B103" t="s">
        <v>99</v>
      </c>
      <c r="C103" t="s">
        <v>228</v>
      </c>
      <c r="D103" t="s">
        <v>26</v>
      </c>
      <c r="E103" t="s">
        <v>11</v>
      </c>
      <c r="F103" s="1">
        <v>41029</v>
      </c>
      <c r="G103">
        <v>4</v>
      </c>
      <c r="H103">
        <v>203</v>
      </c>
      <c r="I103">
        <v>4.5</v>
      </c>
    </row>
    <row r="104" spans="1:9" x14ac:dyDescent="0.2">
      <c r="A104">
        <v>23376</v>
      </c>
      <c r="B104" t="s">
        <v>90</v>
      </c>
      <c r="C104" t="s">
        <v>217</v>
      </c>
      <c r="D104" t="s">
        <v>31</v>
      </c>
      <c r="E104" t="s">
        <v>15</v>
      </c>
      <c r="F104" s="1">
        <v>41113</v>
      </c>
      <c r="G104">
        <v>7</v>
      </c>
      <c r="H104">
        <v>142</v>
      </c>
      <c r="I104">
        <v>14.5</v>
      </c>
    </row>
    <row r="105" spans="1:9" x14ac:dyDescent="0.2">
      <c r="A105">
        <v>23377</v>
      </c>
      <c r="B105" t="s">
        <v>72</v>
      </c>
      <c r="C105" t="s">
        <v>252</v>
      </c>
      <c r="D105" t="s">
        <v>26</v>
      </c>
      <c r="E105" t="s">
        <v>32</v>
      </c>
      <c r="F105" s="1">
        <v>41075</v>
      </c>
      <c r="G105">
        <v>6</v>
      </c>
      <c r="H105">
        <v>12</v>
      </c>
      <c r="I105">
        <v>4.5</v>
      </c>
    </row>
    <row r="106" spans="1:9" x14ac:dyDescent="0.2">
      <c r="A106">
        <v>23378</v>
      </c>
      <c r="B106" t="s">
        <v>49</v>
      </c>
      <c r="C106" t="s">
        <v>231</v>
      </c>
      <c r="D106" t="s">
        <v>26</v>
      </c>
      <c r="E106" t="s">
        <v>11</v>
      </c>
      <c r="F106" s="1">
        <v>41078</v>
      </c>
      <c r="G106">
        <v>6</v>
      </c>
      <c r="H106">
        <v>178</v>
      </c>
      <c r="I106">
        <v>4.5</v>
      </c>
    </row>
    <row r="107" spans="1:9" x14ac:dyDescent="0.2">
      <c r="A107">
        <v>23379</v>
      </c>
      <c r="B107" t="s">
        <v>37</v>
      </c>
      <c r="C107" t="s">
        <v>218</v>
      </c>
      <c r="D107" t="s">
        <v>10</v>
      </c>
      <c r="E107" t="s">
        <v>15</v>
      </c>
      <c r="F107" s="1">
        <v>41270</v>
      </c>
      <c r="G107">
        <v>12</v>
      </c>
      <c r="H107">
        <v>69</v>
      </c>
      <c r="I107">
        <v>60</v>
      </c>
    </row>
    <row r="108" spans="1:9" x14ac:dyDescent="0.2">
      <c r="A108">
        <v>23380</v>
      </c>
      <c r="B108" t="s">
        <v>117</v>
      </c>
      <c r="C108" t="s">
        <v>246</v>
      </c>
      <c r="D108" t="s">
        <v>13</v>
      </c>
      <c r="E108" t="s">
        <v>15</v>
      </c>
      <c r="F108" s="1">
        <v>41112</v>
      </c>
      <c r="G108">
        <v>7</v>
      </c>
      <c r="H108">
        <v>167</v>
      </c>
      <c r="I108">
        <v>9.99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A175-67BB-46EC-A179-BE1A34BC289F}">
  <dimension ref="A1:A2"/>
  <sheetViews>
    <sheetView showGridLines="0" tabSelected="1" zoomScale="50" zoomScaleNormal="50" workbookViewId="0">
      <selection activeCell="M12" sqref="M12"/>
    </sheetView>
  </sheetViews>
  <sheetFormatPr baseColWidth="10" defaultRowHeight="14.25" x14ac:dyDescent="0.2"/>
  <sheetData>
    <row r="1" spans="1:1" s="8" customFormat="1" ht="23.25" x14ac:dyDescent="0.35">
      <c r="A1" s="8" t="s">
        <v>263</v>
      </c>
    </row>
    <row r="2" spans="1:1" s="8" customFormat="1" ht="23.25" x14ac:dyDescent="0.35">
      <c r="A2" s="8" t="s">
        <v>261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C342-8CAF-4105-A98E-167CBAE87E58}">
  <dimension ref="B3:Q85"/>
  <sheetViews>
    <sheetView topLeftCell="L10" workbookViewId="0">
      <selection activeCell="O3" sqref="O3"/>
    </sheetView>
  </sheetViews>
  <sheetFormatPr baseColWidth="10" defaultRowHeight="14.25" x14ac:dyDescent="0.2"/>
  <cols>
    <col min="2" max="2" width="17.125" bestFit="1" customWidth="1"/>
    <col min="3" max="3" width="22" bestFit="1" customWidth="1"/>
    <col min="4" max="5" width="8.875" bestFit="1" customWidth="1"/>
    <col min="6" max="6" width="12.625" bestFit="1" customWidth="1"/>
    <col min="9" max="9" width="21" bestFit="1" customWidth="1"/>
    <col min="10" max="10" width="17.125" bestFit="1" customWidth="1"/>
    <col min="11" max="11" width="15.625" bestFit="1" customWidth="1"/>
    <col min="12" max="13" width="7.875" bestFit="1" customWidth="1"/>
    <col min="15" max="15" width="11.5" bestFit="1" customWidth="1"/>
    <col min="16" max="16" width="15" bestFit="1" customWidth="1"/>
    <col min="17" max="17" width="16.5" bestFit="1" customWidth="1"/>
    <col min="18" max="18" width="7.875" bestFit="1" customWidth="1"/>
    <col min="19" max="19" width="8.875" bestFit="1" customWidth="1"/>
  </cols>
  <sheetData>
    <row r="3" spans="2:17" x14ac:dyDescent="0.2">
      <c r="B3" s="2" t="s">
        <v>258</v>
      </c>
      <c r="C3" s="2" t="s">
        <v>259</v>
      </c>
      <c r="I3" s="2" t="s">
        <v>258</v>
      </c>
      <c r="K3" s="2" t="s">
        <v>4</v>
      </c>
      <c r="O3" s="2" t="s">
        <v>5</v>
      </c>
      <c r="P3" t="s">
        <v>258</v>
      </c>
      <c r="Q3" t="s">
        <v>260</v>
      </c>
    </row>
    <row r="4" spans="2:17" x14ac:dyDescent="0.2">
      <c r="B4" s="2" t="s">
        <v>256</v>
      </c>
      <c r="C4" t="s">
        <v>32</v>
      </c>
      <c r="D4" t="s">
        <v>15</v>
      </c>
      <c r="E4" t="s">
        <v>11</v>
      </c>
      <c r="F4" t="s">
        <v>257</v>
      </c>
      <c r="I4" s="2" t="s">
        <v>145</v>
      </c>
      <c r="J4" s="2" t="s">
        <v>264</v>
      </c>
      <c r="K4" t="s">
        <v>32</v>
      </c>
      <c r="L4" t="s">
        <v>15</v>
      </c>
      <c r="M4" t="s">
        <v>11</v>
      </c>
      <c r="O4" s="1">
        <v>40911</v>
      </c>
      <c r="P4" s="4">
        <v>2276.5</v>
      </c>
      <c r="Q4" s="4">
        <v>157</v>
      </c>
    </row>
    <row r="5" spans="2:17" x14ac:dyDescent="0.2">
      <c r="B5" s="3" t="s">
        <v>148</v>
      </c>
      <c r="C5" s="4"/>
      <c r="D5" s="4">
        <v>5167.5</v>
      </c>
      <c r="E5" s="4">
        <v>6340.5</v>
      </c>
      <c r="F5" s="4">
        <v>11508</v>
      </c>
      <c r="I5" t="s">
        <v>148</v>
      </c>
      <c r="J5" t="s">
        <v>141</v>
      </c>
      <c r="K5" s="4"/>
      <c r="L5" s="4">
        <v>382.5</v>
      </c>
      <c r="M5" s="4">
        <v>2659.5</v>
      </c>
      <c r="O5" s="1">
        <v>40912</v>
      </c>
      <c r="P5" s="4">
        <v>4700</v>
      </c>
      <c r="Q5" s="4">
        <v>188</v>
      </c>
    </row>
    <row r="6" spans="2:17" x14ac:dyDescent="0.2">
      <c r="B6" s="3" t="s">
        <v>147</v>
      </c>
      <c r="C6" s="4">
        <v>3061</v>
      </c>
      <c r="D6" s="4">
        <v>7258.2599999999993</v>
      </c>
      <c r="E6" s="4">
        <v>8733.2799999999988</v>
      </c>
      <c r="F6" s="4">
        <v>19052.54</v>
      </c>
      <c r="I6" t="s">
        <v>148</v>
      </c>
      <c r="J6" t="s">
        <v>144</v>
      </c>
      <c r="K6" s="4"/>
      <c r="L6" s="4">
        <v>2191</v>
      </c>
      <c r="M6" s="4">
        <v>1288</v>
      </c>
      <c r="O6" s="1">
        <v>40915</v>
      </c>
      <c r="P6" s="4">
        <v>1038.6300000000001</v>
      </c>
      <c r="Q6" s="4">
        <v>219</v>
      </c>
    </row>
    <row r="7" spans="2:17" x14ac:dyDescent="0.2">
      <c r="B7" s="3" t="s">
        <v>146</v>
      </c>
      <c r="C7" s="4">
        <v>7295.24</v>
      </c>
      <c r="D7" s="4">
        <v>50258.76</v>
      </c>
      <c r="E7" s="4">
        <v>29345.070000000003</v>
      </c>
      <c r="F7" s="4">
        <v>86899.07</v>
      </c>
      <c r="I7" t="s">
        <v>148</v>
      </c>
      <c r="J7" t="s">
        <v>142</v>
      </c>
      <c r="K7" s="4"/>
      <c r="L7" s="4">
        <v>845</v>
      </c>
      <c r="M7" s="4">
        <v>1118</v>
      </c>
      <c r="O7" s="1">
        <v>40923</v>
      </c>
      <c r="P7" s="4">
        <v>30</v>
      </c>
      <c r="Q7" s="4">
        <v>10</v>
      </c>
    </row>
    <row r="8" spans="2:17" x14ac:dyDescent="0.2">
      <c r="B8" s="3" t="s">
        <v>257</v>
      </c>
      <c r="C8" s="4">
        <v>10356.24</v>
      </c>
      <c r="D8" s="4">
        <v>62684.52</v>
      </c>
      <c r="E8" s="4">
        <v>44418.850000000006</v>
      </c>
      <c r="F8" s="4">
        <v>117459.61000000003</v>
      </c>
      <c r="I8" t="s">
        <v>148</v>
      </c>
      <c r="J8" t="s">
        <v>143</v>
      </c>
      <c r="K8" s="4"/>
      <c r="L8" s="4">
        <v>1749</v>
      </c>
      <c r="M8" s="4">
        <v>1275</v>
      </c>
      <c r="O8" s="1">
        <v>40931</v>
      </c>
      <c r="P8" s="4">
        <v>2407</v>
      </c>
      <c r="Q8" s="4">
        <v>166</v>
      </c>
    </row>
    <row r="9" spans="2:17" x14ac:dyDescent="0.2">
      <c r="I9" t="s">
        <v>147</v>
      </c>
      <c r="J9" t="s">
        <v>137</v>
      </c>
      <c r="K9" s="4">
        <v>461.5</v>
      </c>
      <c r="L9" s="4">
        <v>1950</v>
      </c>
      <c r="M9" s="4">
        <v>1963</v>
      </c>
      <c r="O9" s="1">
        <v>40939</v>
      </c>
      <c r="P9" s="4">
        <v>246</v>
      </c>
      <c r="Q9" s="4">
        <v>41</v>
      </c>
    </row>
    <row r="10" spans="2:17" x14ac:dyDescent="0.2">
      <c r="I10" t="s">
        <v>147</v>
      </c>
      <c r="J10" t="s">
        <v>140</v>
      </c>
      <c r="K10" s="4"/>
      <c r="L10" s="4">
        <v>3487.26</v>
      </c>
      <c r="M10" s="4">
        <v>1484.2800000000002</v>
      </c>
      <c r="O10" s="1">
        <v>40950</v>
      </c>
      <c r="P10" s="4">
        <v>1408.59</v>
      </c>
      <c r="Q10" s="4">
        <v>141</v>
      </c>
    </row>
    <row r="11" spans="2:17" x14ac:dyDescent="0.2">
      <c r="I11" t="s">
        <v>147</v>
      </c>
      <c r="J11" t="s">
        <v>138</v>
      </c>
      <c r="K11" s="4">
        <v>750</v>
      </c>
      <c r="L11" s="4">
        <v>1272</v>
      </c>
      <c r="M11" s="4">
        <v>1578</v>
      </c>
      <c r="O11" s="1">
        <v>40956</v>
      </c>
      <c r="P11" s="4">
        <v>40.5</v>
      </c>
      <c r="Q11" s="4">
        <v>9</v>
      </c>
    </row>
    <row r="12" spans="2:17" x14ac:dyDescent="0.2">
      <c r="I12" t="s">
        <v>147</v>
      </c>
      <c r="J12" t="s">
        <v>139</v>
      </c>
      <c r="K12" s="4">
        <v>1849.5</v>
      </c>
      <c r="L12" s="4">
        <v>549</v>
      </c>
      <c r="M12" s="4">
        <v>3708</v>
      </c>
      <c r="O12" s="1">
        <v>40966</v>
      </c>
      <c r="P12" s="4">
        <v>4800</v>
      </c>
      <c r="Q12" s="4">
        <v>160</v>
      </c>
    </row>
    <row r="13" spans="2:17" x14ac:dyDescent="0.2">
      <c r="I13" t="s">
        <v>146</v>
      </c>
      <c r="J13" t="s">
        <v>133</v>
      </c>
      <c r="K13" s="4">
        <v>5292.5</v>
      </c>
      <c r="L13" s="4">
        <v>8410</v>
      </c>
      <c r="M13" s="4">
        <v>7235.5</v>
      </c>
      <c r="O13" s="1">
        <v>41002</v>
      </c>
      <c r="P13" s="4">
        <v>1144</v>
      </c>
      <c r="Q13" s="4">
        <v>176</v>
      </c>
    </row>
    <row r="14" spans="2:17" x14ac:dyDescent="0.2">
      <c r="I14" t="s">
        <v>146</v>
      </c>
      <c r="J14" t="s">
        <v>136</v>
      </c>
      <c r="K14" s="4">
        <v>594.15</v>
      </c>
      <c r="L14" s="4">
        <v>3767.61</v>
      </c>
      <c r="M14" s="4">
        <v>2705.13</v>
      </c>
      <c r="O14" s="1">
        <v>41009</v>
      </c>
      <c r="P14" s="4">
        <v>60</v>
      </c>
      <c r="Q14" s="4">
        <v>20</v>
      </c>
    </row>
    <row r="15" spans="2:17" x14ac:dyDescent="0.2">
      <c r="I15" t="s">
        <v>146</v>
      </c>
      <c r="J15" t="s">
        <v>134</v>
      </c>
      <c r="K15" s="4">
        <v>1408.59</v>
      </c>
      <c r="L15" s="4">
        <v>2847.15</v>
      </c>
      <c r="M15" s="4">
        <v>5054.9399999999996</v>
      </c>
      <c r="O15" s="1">
        <v>41020</v>
      </c>
      <c r="P15" s="4">
        <v>227.43</v>
      </c>
      <c r="Q15" s="4">
        <v>57</v>
      </c>
    </row>
    <row r="16" spans="2:17" x14ac:dyDescent="0.2">
      <c r="I16" t="s">
        <v>146</v>
      </c>
      <c r="J16" t="s">
        <v>135</v>
      </c>
      <c r="K16" s="4"/>
      <c r="L16" s="4">
        <v>35234</v>
      </c>
      <c r="M16" s="4">
        <v>14349.5</v>
      </c>
      <c r="O16" s="1">
        <v>41023</v>
      </c>
      <c r="P16" s="4">
        <v>617.5</v>
      </c>
      <c r="Q16" s="4">
        <v>95</v>
      </c>
    </row>
    <row r="17" spans="15:17" x14ac:dyDescent="0.2">
      <c r="O17" s="1">
        <v>41026</v>
      </c>
      <c r="P17" s="4">
        <v>87</v>
      </c>
      <c r="Q17" s="4">
        <v>24</v>
      </c>
    </row>
    <row r="18" spans="15:17" x14ac:dyDescent="0.2">
      <c r="O18" s="1">
        <v>41028</v>
      </c>
      <c r="P18" s="4">
        <v>2350</v>
      </c>
      <c r="Q18" s="4">
        <v>47</v>
      </c>
    </row>
    <row r="19" spans="15:17" x14ac:dyDescent="0.2">
      <c r="O19" s="1">
        <v>41029</v>
      </c>
      <c r="P19" s="4">
        <v>913.5</v>
      </c>
      <c r="Q19" s="4">
        <v>203</v>
      </c>
    </row>
    <row r="20" spans="15:17" x14ac:dyDescent="0.2">
      <c r="O20" s="1">
        <v>41061</v>
      </c>
      <c r="P20" s="4">
        <v>591.5</v>
      </c>
      <c r="Q20" s="4">
        <v>91</v>
      </c>
    </row>
    <row r="21" spans="15:17" x14ac:dyDescent="0.2">
      <c r="O21" s="1">
        <v>41063</v>
      </c>
      <c r="P21" s="4">
        <v>603</v>
      </c>
      <c r="Q21" s="4">
        <v>134</v>
      </c>
    </row>
    <row r="22" spans="15:17" x14ac:dyDescent="0.2">
      <c r="O22" s="1">
        <v>41067</v>
      </c>
      <c r="P22" s="4">
        <v>129.87</v>
      </c>
      <c r="Q22" s="4">
        <v>13</v>
      </c>
    </row>
    <row r="23" spans="15:17" x14ac:dyDescent="0.2">
      <c r="O23" s="1">
        <v>41068</v>
      </c>
      <c r="P23" s="4">
        <v>1668</v>
      </c>
      <c r="Q23" s="4">
        <v>165</v>
      </c>
    </row>
    <row r="24" spans="15:17" x14ac:dyDescent="0.2">
      <c r="O24" s="1">
        <v>41070</v>
      </c>
      <c r="P24" s="4">
        <v>873.75</v>
      </c>
      <c r="Q24" s="4">
        <v>125</v>
      </c>
    </row>
    <row r="25" spans="15:17" x14ac:dyDescent="0.2">
      <c r="O25" s="1">
        <v>41071</v>
      </c>
      <c r="P25" s="4">
        <v>522.69000000000005</v>
      </c>
      <c r="Q25" s="4">
        <v>131</v>
      </c>
    </row>
    <row r="26" spans="15:17" x14ac:dyDescent="0.2">
      <c r="O26" s="1">
        <v>41072</v>
      </c>
      <c r="P26" s="4">
        <v>600</v>
      </c>
      <c r="Q26" s="4">
        <v>100</v>
      </c>
    </row>
    <row r="27" spans="15:17" x14ac:dyDescent="0.2">
      <c r="O27" s="1">
        <v>41073</v>
      </c>
      <c r="P27" s="4">
        <v>139.86000000000001</v>
      </c>
      <c r="Q27" s="4">
        <v>14</v>
      </c>
    </row>
    <row r="28" spans="15:17" x14ac:dyDescent="0.2">
      <c r="O28" s="1">
        <v>41074</v>
      </c>
      <c r="P28" s="4">
        <v>678</v>
      </c>
      <c r="Q28" s="4">
        <v>113</v>
      </c>
    </row>
    <row r="29" spans="15:17" x14ac:dyDescent="0.2">
      <c r="O29" s="1">
        <v>41075</v>
      </c>
      <c r="P29" s="4">
        <v>967.5</v>
      </c>
      <c r="Q29" s="4">
        <v>215</v>
      </c>
    </row>
    <row r="30" spans="15:17" x14ac:dyDescent="0.2">
      <c r="O30" s="1">
        <v>41077</v>
      </c>
      <c r="P30" s="4">
        <v>1518.33</v>
      </c>
      <c r="Q30" s="4">
        <v>242</v>
      </c>
    </row>
    <row r="31" spans="15:17" x14ac:dyDescent="0.2">
      <c r="O31" s="1">
        <v>41078</v>
      </c>
      <c r="P31" s="4">
        <v>801</v>
      </c>
      <c r="Q31" s="4">
        <v>178</v>
      </c>
    </row>
    <row r="32" spans="15:17" x14ac:dyDescent="0.2">
      <c r="O32" s="1">
        <v>41081</v>
      </c>
      <c r="P32" s="4">
        <v>801.99</v>
      </c>
      <c r="Q32" s="4">
        <v>201</v>
      </c>
    </row>
    <row r="33" spans="15:17" x14ac:dyDescent="0.2">
      <c r="O33" s="1">
        <v>41082</v>
      </c>
      <c r="P33" s="4">
        <v>4302.16</v>
      </c>
      <c r="Q33" s="4">
        <v>392</v>
      </c>
    </row>
    <row r="34" spans="15:17" x14ac:dyDescent="0.2">
      <c r="O34" s="1">
        <v>41083</v>
      </c>
      <c r="P34" s="4">
        <v>537</v>
      </c>
      <c r="Q34" s="4">
        <v>179</v>
      </c>
    </row>
    <row r="35" spans="15:17" x14ac:dyDescent="0.2">
      <c r="O35" s="1">
        <v>41084</v>
      </c>
      <c r="P35" s="4">
        <v>2552</v>
      </c>
      <c r="Q35" s="4">
        <v>176</v>
      </c>
    </row>
    <row r="36" spans="15:17" x14ac:dyDescent="0.2">
      <c r="O36" s="1">
        <v>41085</v>
      </c>
      <c r="P36" s="4">
        <v>604.5</v>
      </c>
      <c r="Q36" s="4">
        <v>93</v>
      </c>
    </row>
    <row r="37" spans="15:17" x14ac:dyDescent="0.2">
      <c r="O37" s="1">
        <v>41087</v>
      </c>
      <c r="P37" s="4">
        <v>819</v>
      </c>
      <c r="Q37" s="4">
        <v>126</v>
      </c>
    </row>
    <row r="38" spans="15:17" x14ac:dyDescent="0.2">
      <c r="O38" s="1">
        <v>41088</v>
      </c>
      <c r="P38" s="4">
        <v>1268.25</v>
      </c>
      <c r="Q38" s="4">
        <v>175</v>
      </c>
    </row>
    <row r="39" spans="15:17" x14ac:dyDescent="0.2">
      <c r="O39" s="1">
        <v>41091</v>
      </c>
      <c r="P39" s="4">
        <v>261</v>
      </c>
      <c r="Q39" s="4">
        <v>18</v>
      </c>
    </row>
    <row r="40" spans="15:17" x14ac:dyDescent="0.2">
      <c r="O40" s="1">
        <v>41092</v>
      </c>
      <c r="P40" s="4">
        <v>4930</v>
      </c>
      <c r="Q40" s="4">
        <v>170</v>
      </c>
    </row>
    <row r="41" spans="15:17" x14ac:dyDescent="0.2">
      <c r="O41" s="1">
        <v>41093</v>
      </c>
      <c r="P41" s="4">
        <v>258.63</v>
      </c>
      <c r="Q41" s="4">
        <v>37</v>
      </c>
    </row>
    <row r="42" spans="15:17" x14ac:dyDescent="0.2">
      <c r="O42" s="1">
        <v>41094</v>
      </c>
      <c r="P42" s="4">
        <v>416</v>
      </c>
      <c r="Q42" s="4">
        <v>64</v>
      </c>
    </row>
    <row r="43" spans="15:17" x14ac:dyDescent="0.2">
      <c r="O43" s="1">
        <v>41095</v>
      </c>
      <c r="P43" s="4">
        <v>675</v>
      </c>
      <c r="Q43" s="4">
        <v>150</v>
      </c>
    </row>
    <row r="44" spans="15:17" x14ac:dyDescent="0.2">
      <c r="O44" s="1">
        <v>41096</v>
      </c>
      <c r="P44" s="4">
        <v>4439</v>
      </c>
      <c r="Q44" s="4">
        <v>352</v>
      </c>
    </row>
    <row r="45" spans="15:17" x14ac:dyDescent="0.2">
      <c r="O45" s="1">
        <v>41097</v>
      </c>
      <c r="P45" s="4">
        <v>1080.93</v>
      </c>
      <c r="Q45" s="4">
        <v>207</v>
      </c>
    </row>
    <row r="46" spans="15:17" x14ac:dyDescent="0.2">
      <c r="O46" s="1">
        <v>41099</v>
      </c>
      <c r="P46" s="4">
        <v>7397</v>
      </c>
      <c r="Q46" s="4">
        <v>591</v>
      </c>
    </row>
    <row r="47" spans="15:17" x14ac:dyDescent="0.2">
      <c r="O47" s="1">
        <v>41101</v>
      </c>
      <c r="P47" s="4">
        <v>562.57999999999993</v>
      </c>
      <c r="Q47" s="4">
        <v>64</v>
      </c>
    </row>
    <row r="48" spans="15:17" x14ac:dyDescent="0.2">
      <c r="O48" s="1">
        <v>41102</v>
      </c>
      <c r="P48" s="4">
        <v>4911.16</v>
      </c>
      <c r="Q48" s="4">
        <v>272</v>
      </c>
    </row>
    <row r="49" spans="15:17" x14ac:dyDescent="0.2">
      <c r="O49" s="1">
        <v>41103</v>
      </c>
      <c r="P49" s="4">
        <v>259.35000000000002</v>
      </c>
      <c r="Q49" s="4">
        <v>65</v>
      </c>
    </row>
    <row r="50" spans="15:17" x14ac:dyDescent="0.2">
      <c r="O50" s="1">
        <v>41107</v>
      </c>
      <c r="P50" s="4">
        <v>567</v>
      </c>
      <c r="Q50" s="4">
        <v>126</v>
      </c>
    </row>
    <row r="51" spans="15:17" x14ac:dyDescent="0.2">
      <c r="O51" s="1">
        <v>41109</v>
      </c>
      <c r="P51" s="4">
        <v>573.18000000000006</v>
      </c>
      <c r="Q51" s="4">
        <v>82</v>
      </c>
    </row>
    <row r="52" spans="15:17" x14ac:dyDescent="0.2">
      <c r="O52" s="1">
        <v>41112</v>
      </c>
      <c r="P52" s="4">
        <v>2179.33</v>
      </c>
      <c r="Q52" s="4">
        <v>240</v>
      </c>
    </row>
    <row r="53" spans="15:17" x14ac:dyDescent="0.2">
      <c r="O53" s="1">
        <v>41113</v>
      </c>
      <c r="P53" s="4">
        <v>2059</v>
      </c>
      <c r="Q53" s="4">
        <v>142</v>
      </c>
    </row>
    <row r="54" spans="15:17" x14ac:dyDescent="0.2">
      <c r="O54" s="1">
        <v>41114</v>
      </c>
      <c r="P54" s="4">
        <v>5962.5</v>
      </c>
      <c r="Q54" s="4">
        <v>281</v>
      </c>
    </row>
    <row r="55" spans="15:17" x14ac:dyDescent="0.2">
      <c r="O55" s="1">
        <v>41117</v>
      </c>
      <c r="P55" s="4">
        <v>945</v>
      </c>
      <c r="Q55" s="4">
        <v>135</v>
      </c>
    </row>
    <row r="56" spans="15:17" x14ac:dyDescent="0.2">
      <c r="O56" s="1">
        <v>41118</v>
      </c>
      <c r="P56" s="4">
        <v>231</v>
      </c>
      <c r="Q56" s="4">
        <v>77</v>
      </c>
    </row>
    <row r="57" spans="15:17" x14ac:dyDescent="0.2">
      <c r="O57" s="1">
        <v>41119</v>
      </c>
      <c r="P57" s="4">
        <v>34.950000000000003</v>
      </c>
      <c r="Q57" s="4">
        <v>5</v>
      </c>
    </row>
    <row r="58" spans="15:17" x14ac:dyDescent="0.2">
      <c r="O58" s="1">
        <v>41121</v>
      </c>
      <c r="P58" s="4">
        <v>1928.07</v>
      </c>
      <c r="Q58" s="4">
        <v>193</v>
      </c>
    </row>
    <row r="59" spans="15:17" x14ac:dyDescent="0.2">
      <c r="O59" s="1">
        <v>41122</v>
      </c>
      <c r="P59" s="4">
        <v>2436</v>
      </c>
      <c r="Q59" s="4">
        <v>168</v>
      </c>
    </row>
    <row r="60" spans="15:17" x14ac:dyDescent="0.2">
      <c r="O60" s="1">
        <v>41123</v>
      </c>
      <c r="P60" s="4">
        <v>382.5</v>
      </c>
      <c r="Q60" s="4">
        <v>85</v>
      </c>
    </row>
    <row r="61" spans="15:17" x14ac:dyDescent="0.2">
      <c r="O61" s="1">
        <v>41124</v>
      </c>
      <c r="P61" s="4">
        <v>870</v>
      </c>
      <c r="Q61" s="4">
        <v>201</v>
      </c>
    </row>
    <row r="62" spans="15:17" x14ac:dyDescent="0.2">
      <c r="O62" s="1">
        <v>41126</v>
      </c>
      <c r="P62" s="4">
        <v>31.5</v>
      </c>
      <c r="Q62" s="4">
        <v>7</v>
      </c>
    </row>
    <row r="63" spans="15:17" x14ac:dyDescent="0.2">
      <c r="O63" s="1">
        <v>41129</v>
      </c>
      <c r="P63" s="4">
        <v>536.5</v>
      </c>
      <c r="Q63" s="4">
        <v>37</v>
      </c>
    </row>
    <row r="64" spans="15:17" x14ac:dyDescent="0.2">
      <c r="O64" s="1">
        <v>41131</v>
      </c>
      <c r="P64" s="4">
        <v>348</v>
      </c>
      <c r="Q64" s="4">
        <v>116</v>
      </c>
    </row>
    <row r="65" spans="15:17" x14ac:dyDescent="0.2">
      <c r="O65" s="1">
        <v>41132</v>
      </c>
      <c r="P65" s="4">
        <v>1372.42</v>
      </c>
      <c r="Q65" s="4">
        <v>203</v>
      </c>
    </row>
    <row r="66" spans="15:17" x14ac:dyDescent="0.2">
      <c r="O66" s="1">
        <v>41133</v>
      </c>
      <c r="P66" s="4">
        <v>1093.2600000000002</v>
      </c>
      <c r="Q66" s="4">
        <v>274</v>
      </c>
    </row>
    <row r="67" spans="15:17" x14ac:dyDescent="0.2">
      <c r="O67" s="1">
        <v>41134</v>
      </c>
      <c r="P67" s="4">
        <v>696.78</v>
      </c>
      <c r="Q67" s="4">
        <v>128</v>
      </c>
    </row>
    <row r="68" spans="15:17" x14ac:dyDescent="0.2">
      <c r="O68" s="1">
        <v>41136</v>
      </c>
      <c r="P68" s="4">
        <v>461.5</v>
      </c>
      <c r="Q68" s="4">
        <v>71</v>
      </c>
    </row>
    <row r="69" spans="15:17" x14ac:dyDescent="0.2">
      <c r="O69" s="1">
        <v>41138</v>
      </c>
      <c r="P69" s="4">
        <v>1628.3700000000001</v>
      </c>
      <c r="Q69" s="4">
        <v>163</v>
      </c>
    </row>
    <row r="70" spans="15:17" x14ac:dyDescent="0.2">
      <c r="O70" s="1">
        <v>41139</v>
      </c>
      <c r="P70" s="4">
        <v>1855.0900000000001</v>
      </c>
      <c r="Q70" s="4">
        <v>243</v>
      </c>
    </row>
    <row r="71" spans="15:17" x14ac:dyDescent="0.2">
      <c r="O71" s="1">
        <v>41142</v>
      </c>
      <c r="P71" s="4">
        <v>714.21</v>
      </c>
      <c r="Q71" s="4">
        <v>179</v>
      </c>
    </row>
    <row r="72" spans="15:17" x14ac:dyDescent="0.2">
      <c r="O72" s="1">
        <v>41143</v>
      </c>
      <c r="P72" s="4">
        <v>209.70000000000002</v>
      </c>
      <c r="Q72" s="4">
        <v>30</v>
      </c>
    </row>
    <row r="73" spans="15:17" x14ac:dyDescent="0.2">
      <c r="O73" s="1">
        <v>41144</v>
      </c>
      <c r="P73" s="4">
        <v>405</v>
      </c>
      <c r="Q73" s="4">
        <v>135</v>
      </c>
    </row>
    <row r="74" spans="15:17" x14ac:dyDescent="0.2">
      <c r="O74" s="1">
        <v>41145</v>
      </c>
      <c r="P74" s="4">
        <v>409.59000000000003</v>
      </c>
      <c r="Q74" s="4">
        <v>41</v>
      </c>
    </row>
    <row r="75" spans="15:17" x14ac:dyDescent="0.2">
      <c r="O75" s="1">
        <v>41146</v>
      </c>
      <c r="P75" s="4">
        <v>2160.96</v>
      </c>
      <c r="Q75" s="4">
        <v>309</v>
      </c>
    </row>
    <row r="76" spans="15:17" x14ac:dyDescent="0.2">
      <c r="O76" s="1">
        <v>41147</v>
      </c>
      <c r="P76" s="4">
        <v>1288</v>
      </c>
      <c r="Q76" s="4">
        <v>184</v>
      </c>
    </row>
    <row r="77" spans="15:17" x14ac:dyDescent="0.2">
      <c r="O77" s="1">
        <v>41150</v>
      </c>
      <c r="P77" s="4">
        <v>72</v>
      </c>
      <c r="Q77" s="4">
        <v>16</v>
      </c>
    </row>
    <row r="78" spans="15:17" x14ac:dyDescent="0.2">
      <c r="O78" s="1">
        <v>41248</v>
      </c>
      <c r="P78" s="4">
        <v>5880</v>
      </c>
      <c r="Q78" s="4">
        <v>147</v>
      </c>
    </row>
    <row r="79" spans="15:17" x14ac:dyDescent="0.2">
      <c r="O79" s="1">
        <v>41255</v>
      </c>
      <c r="P79" s="4">
        <v>5569.5</v>
      </c>
      <c r="Q79" s="4">
        <v>141</v>
      </c>
    </row>
    <row r="80" spans="15:17" x14ac:dyDescent="0.2">
      <c r="O80" s="1">
        <v>41256</v>
      </c>
      <c r="P80" s="4">
        <v>490.5</v>
      </c>
      <c r="Q80" s="4">
        <v>109</v>
      </c>
    </row>
    <row r="81" spans="15:17" x14ac:dyDescent="0.2">
      <c r="O81" s="1">
        <v>41257</v>
      </c>
      <c r="P81" s="4">
        <v>500.5</v>
      </c>
      <c r="Q81" s="4">
        <v>77</v>
      </c>
    </row>
    <row r="82" spans="15:17" x14ac:dyDescent="0.2">
      <c r="O82" s="1">
        <v>41260</v>
      </c>
      <c r="P82" s="4">
        <v>422.5</v>
      </c>
      <c r="Q82" s="4">
        <v>65</v>
      </c>
    </row>
    <row r="83" spans="15:17" x14ac:dyDescent="0.2">
      <c r="O83" s="1">
        <v>41265</v>
      </c>
      <c r="P83" s="4">
        <v>607.5</v>
      </c>
      <c r="Q83" s="4">
        <v>135</v>
      </c>
    </row>
    <row r="84" spans="15:17" x14ac:dyDescent="0.2">
      <c r="O84" s="1">
        <v>41270</v>
      </c>
      <c r="P84" s="4">
        <v>4140</v>
      </c>
      <c r="Q84" s="4">
        <v>69</v>
      </c>
    </row>
    <row r="85" spans="15:17" x14ac:dyDescent="0.2">
      <c r="O85" s="1">
        <v>41272</v>
      </c>
      <c r="P85" s="4">
        <v>882</v>
      </c>
      <c r="Q85" s="4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F97-AE94-4420-B187-DDB67FD303CA}">
  <dimension ref="A1:D13"/>
  <sheetViews>
    <sheetView workbookViewId="0">
      <selection activeCell="A5" sqref="A5"/>
    </sheetView>
  </sheetViews>
  <sheetFormatPr baseColWidth="10" defaultRowHeight="14.25" x14ac:dyDescent="0.2"/>
  <cols>
    <col min="1" max="1" width="14" customWidth="1"/>
    <col min="2" max="2" width="17.125" bestFit="1" customWidth="1"/>
    <col min="3" max="3" width="15" customWidth="1"/>
    <col min="4" max="4" width="10.25" customWidth="1"/>
  </cols>
  <sheetData>
    <row r="1" spans="1:4" x14ac:dyDescent="0.2">
      <c r="A1" t="s">
        <v>3</v>
      </c>
      <c r="B1" t="s">
        <v>131</v>
      </c>
      <c r="C1" t="s">
        <v>132</v>
      </c>
      <c r="D1" t="s">
        <v>255</v>
      </c>
    </row>
    <row r="2" spans="1:4" x14ac:dyDescent="0.2">
      <c r="A2" t="s">
        <v>31</v>
      </c>
      <c r="B2" t="s">
        <v>133</v>
      </c>
      <c r="C2" t="s">
        <v>198</v>
      </c>
      <c r="D2">
        <v>10.875</v>
      </c>
    </row>
    <row r="3" spans="1:4" x14ac:dyDescent="0.2">
      <c r="A3" t="s">
        <v>13</v>
      </c>
      <c r="B3" t="s">
        <v>134</v>
      </c>
      <c r="C3" t="s">
        <v>198</v>
      </c>
      <c r="D3">
        <v>7.4924999999999997</v>
      </c>
    </row>
    <row r="4" spans="1:4" x14ac:dyDescent="0.2">
      <c r="A4" t="s">
        <v>10</v>
      </c>
      <c r="B4" t="s">
        <v>135</v>
      </c>
      <c r="C4" t="s">
        <v>198</v>
      </c>
      <c r="D4">
        <v>6.75</v>
      </c>
    </row>
    <row r="5" spans="1:4" x14ac:dyDescent="0.2">
      <c r="A5" t="s">
        <v>28</v>
      </c>
      <c r="B5" t="s">
        <v>136</v>
      </c>
      <c r="C5" t="s">
        <v>198</v>
      </c>
      <c r="D5">
        <v>5.2424999999999997</v>
      </c>
    </row>
    <row r="6" spans="1:4" x14ac:dyDescent="0.2">
      <c r="A6" t="s">
        <v>17</v>
      </c>
      <c r="B6" t="s">
        <v>137</v>
      </c>
      <c r="C6" t="s">
        <v>199</v>
      </c>
      <c r="D6">
        <v>4.875</v>
      </c>
    </row>
    <row r="7" spans="1:4" x14ac:dyDescent="0.2">
      <c r="A7" t="s">
        <v>41</v>
      </c>
      <c r="B7" t="s">
        <v>138</v>
      </c>
      <c r="C7" t="s">
        <v>199</v>
      </c>
      <c r="D7">
        <v>4.5</v>
      </c>
    </row>
    <row r="8" spans="1:4" x14ac:dyDescent="0.2">
      <c r="A8" t="s">
        <v>26</v>
      </c>
      <c r="B8" t="s">
        <v>139</v>
      </c>
      <c r="C8" t="s">
        <v>199</v>
      </c>
      <c r="D8">
        <v>3.375</v>
      </c>
    </row>
    <row r="9" spans="1:4" x14ac:dyDescent="0.2">
      <c r="A9" t="s">
        <v>35</v>
      </c>
      <c r="B9" t="s">
        <v>140</v>
      </c>
      <c r="C9" t="s">
        <v>199</v>
      </c>
      <c r="D9">
        <v>2.9925000000000002</v>
      </c>
    </row>
    <row r="10" spans="1:4" x14ac:dyDescent="0.2">
      <c r="A10" t="s">
        <v>21</v>
      </c>
      <c r="B10" t="s">
        <v>141</v>
      </c>
      <c r="C10" t="s">
        <v>200</v>
      </c>
      <c r="D10">
        <v>3.375</v>
      </c>
    </row>
    <row r="11" spans="1:4" x14ac:dyDescent="0.2">
      <c r="A11" t="s">
        <v>73</v>
      </c>
      <c r="B11" t="s">
        <v>142</v>
      </c>
      <c r="C11" t="s">
        <v>200</v>
      </c>
      <c r="D11">
        <v>4.875</v>
      </c>
    </row>
    <row r="12" spans="1:4" x14ac:dyDescent="0.2">
      <c r="A12" t="s">
        <v>54</v>
      </c>
      <c r="B12" t="s">
        <v>143</v>
      </c>
      <c r="C12" t="s">
        <v>200</v>
      </c>
      <c r="D12">
        <v>2.25</v>
      </c>
    </row>
    <row r="13" spans="1:4" x14ac:dyDescent="0.2">
      <c r="A13" t="s">
        <v>59</v>
      </c>
      <c r="B13" t="s">
        <v>144</v>
      </c>
      <c r="C13" t="s">
        <v>200</v>
      </c>
      <c r="D13">
        <v>5.25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06FE-CDAC-4DA7-817F-06DBA5FEFE17}">
  <dimension ref="A1:B4"/>
  <sheetViews>
    <sheetView workbookViewId="0">
      <selection activeCell="A3" sqref="A3"/>
    </sheetView>
  </sheetViews>
  <sheetFormatPr baseColWidth="10" defaultRowHeight="14.25" x14ac:dyDescent="0.2"/>
  <cols>
    <col min="1" max="1" width="15" customWidth="1"/>
  </cols>
  <sheetData>
    <row r="1" spans="1:2" x14ac:dyDescent="0.2">
      <c r="A1" t="s">
        <v>132</v>
      </c>
      <c r="B1" t="s">
        <v>145</v>
      </c>
    </row>
    <row r="2" spans="1:2" x14ac:dyDescent="0.2">
      <c r="A2" t="s">
        <v>198</v>
      </c>
      <c r="B2" t="s">
        <v>146</v>
      </c>
    </row>
    <row r="3" spans="1:2" x14ac:dyDescent="0.2">
      <c r="A3" t="s">
        <v>199</v>
      </c>
      <c r="B3" t="s">
        <v>147</v>
      </c>
    </row>
    <row r="4" spans="1:2" x14ac:dyDescent="0.2">
      <c r="A4" t="s">
        <v>200</v>
      </c>
      <c r="B4" t="s">
        <v>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4FEC-BBA5-4187-8869-F6412C400B18}">
  <dimension ref="A1:B52"/>
  <sheetViews>
    <sheetView workbookViewId="0">
      <selection activeCell="B4" sqref="B4"/>
    </sheetView>
  </sheetViews>
  <sheetFormatPr baseColWidth="10" defaultRowHeight="14.25" x14ac:dyDescent="0.2"/>
  <cols>
    <col min="1" max="1" width="11.875" customWidth="1"/>
    <col min="2" max="2" width="17" bestFit="1" customWidth="1"/>
  </cols>
  <sheetData>
    <row r="1" spans="1:2" x14ac:dyDescent="0.2">
      <c r="A1" t="s">
        <v>2</v>
      </c>
      <c r="B1" t="s">
        <v>149</v>
      </c>
    </row>
    <row r="2" spans="1:2" x14ac:dyDescent="0.2">
      <c r="A2" t="s">
        <v>201</v>
      </c>
      <c r="B2" t="s">
        <v>150</v>
      </c>
    </row>
    <row r="3" spans="1:2" x14ac:dyDescent="0.2">
      <c r="A3" t="s">
        <v>202</v>
      </c>
      <c r="B3" t="s">
        <v>151</v>
      </c>
    </row>
    <row r="4" spans="1:2" x14ac:dyDescent="0.2">
      <c r="A4" t="s">
        <v>203</v>
      </c>
      <c r="B4" t="s">
        <v>152</v>
      </c>
    </row>
    <row r="5" spans="1:2" x14ac:dyDescent="0.2">
      <c r="A5" t="s">
        <v>204</v>
      </c>
      <c r="B5" t="s">
        <v>153</v>
      </c>
    </row>
    <row r="6" spans="1:2" x14ac:dyDescent="0.2">
      <c r="A6" t="s">
        <v>205</v>
      </c>
      <c r="B6" t="s">
        <v>154</v>
      </c>
    </row>
    <row r="7" spans="1:2" x14ac:dyDescent="0.2">
      <c r="A7" t="s">
        <v>206</v>
      </c>
      <c r="B7" t="s">
        <v>155</v>
      </c>
    </row>
    <row r="8" spans="1:2" x14ac:dyDescent="0.2">
      <c r="A8" t="s">
        <v>207</v>
      </c>
      <c r="B8" t="s">
        <v>156</v>
      </c>
    </row>
    <row r="9" spans="1:2" x14ac:dyDescent="0.2">
      <c r="A9" t="s">
        <v>208</v>
      </c>
      <c r="B9" t="s">
        <v>157</v>
      </c>
    </row>
    <row r="10" spans="1:2" x14ac:dyDescent="0.2">
      <c r="A10" t="s">
        <v>209</v>
      </c>
      <c r="B10" t="s">
        <v>254</v>
      </c>
    </row>
    <row r="11" spans="1:2" x14ac:dyDescent="0.2">
      <c r="A11" t="s">
        <v>210</v>
      </c>
      <c r="B11" t="s">
        <v>158</v>
      </c>
    </row>
    <row r="12" spans="1:2" x14ac:dyDescent="0.2">
      <c r="A12" t="s">
        <v>211</v>
      </c>
      <c r="B12" t="s">
        <v>159</v>
      </c>
    </row>
    <row r="13" spans="1:2" x14ac:dyDescent="0.2">
      <c r="A13" t="s">
        <v>212</v>
      </c>
      <c r="B13" t="s">
        <v>160</v>
      </c>
    </row>
    <row r="14" spans="1:2" x14ac:dyDescent="0.2">
      <c r="A14" t="s">
        <v>213</v>
      </c>
      <c r="B14" t="s">
        <v>161</v>
      </c>
    </row>
    <row r="15" spans="1:2" x14ac:dyDescent="0.2">
      <c r="A15" t="s">
        <v>214</v>
      </c>
      <c r="B15" t="s">
        <v>162</v>
      </c>
    </row>
    <row r="16" spans="1:2" x14ac:dyDescent="0.2">
      <c r="A16" t="s">
        <v>215</v>
      </c>
      <c r="B16" t="s">
        <v>163</v>
      </c>
    </row>
    <row r="17" spans="1:2" x14ac:dyDescent="0.2">
      <c r="A17" t="s">
        <v>216</v>
      </c>
      <c r="B17" t="s">
        <v>164</v>
      </c>
    </row>
    <row r="18" spans="1:2" x14ac:dyDescent="0.2">
      <c r="A18" t="s">
        <v>217</v>
      </c>
      <c r="B18" t="s">
        <v>165</v>
      </c>
    </row>
    <row r="19" spans="1:2" x14ac:dyDescent="0.2">
      <c r="A19" t="s">
        <v>218</v>
      </c>
      <c r="B19" t="s">
        <v>166</v>
      </c>
    </row>
    <row r="20" spans="1:2" x14ac:dyDescent="0.2">
      <c r="A20" t="s">
        <v>219</v>
      </c>
      <c r="B20" t="s">
        <v>167</v>
      </c>
    </row>
    <row r="21" spans="1:2" x14ac:dyDescent="0.2">
      <c r="A21" t="s">
        <v>220</v>
      </c>
      <c r="B21" t="s">
        <v>168</v>
      </c>
    </row>
    <row r="22" spans="1:2" x14ac:dyDescent="0.2">
      <c r="A22" t="s">
        <v>221</v>
      </c>
      <c r="B22" t="s">
        <v>169</v>
      </c>
    </row>
    <row r="23" spans="1:2" x14ac:dyDescent="0.2">
      <c r="A23" t="s">
        <v>223</v>
      </c>
      <c r="B23" t="s">
        <v>222</v>
      </c>
    </row>
    <row r="24" spans="1:2" x14ac:dyDescent="0.2">
      <c r="A24" t="s">
        <v>225</v>
      </c>
      <c r="B24" t="s">
        <v>224</v>
      </c>
    </row>
    <row r="25" spans="1:2" x14ac:dyDescent="0.2">
      <c r="A25" t="s">
        <v>226</v>
      </c>
      <c r="B25" t="s">
        <v>170</v>
      </c>
    </row>
    <row r="26" spans="1:2" x14ac:dyDescent="0.2">
      <c r="A26" t="s">
        <v>227</v>
      </c>
      <c r="B26" t="s">
        <v>171</v>
      </c>
    </row>
    <row r="27" spans="1:2" x14ac:dyDescent="0.2">
      <c r="A27" t="s">
        <v>228</v>
      </c>
      <c r="B27" t="s">
        <v>172</v>
      </c>
    </row>
    <row r="28" spans="1:2" x14ac:dyDescent="0.2">
      <c r="A28" t="s">
        <v>229</v>
      </c>
      <c r="B28" t="s">
        <v>173</v>
      </c>
    </row>
    <row r="29" spans="1:2" x14ac:dyDescent="0.2">
      <c r="A29" t="s">
        <v>230</v>
      </c>
      <c r="B29" t="s">
        <v>174</v>
      </c>
    </row>
    <row r="30" spans="1:2" x14ac:dyDescent="0.2">
      <c r="A30" t="s">
        <v>231</v>
      </c>
      <c r="B30" t="s">
        <v>175</v>
      </c>
    </row>
    <row r="31" spans="1:2" x14ac:dyDescent="0.2">
      <c r="A31" t="s">
        <v>232</v>
      </c>
      <c r="B31" t="s">
        <v>176</v>
      </c>
    </row>
    <row r="32" spans="1:2" x14ac:dyDescent="0.2">
      <c r="A32" t="s">
        <v>233</v>
      </c>
      <c r="B32" t="s">
        <v>177</v>
      </c>
    </row>
    <row r="33" spans="1:2" x14ac:dyDescent="0.2">
      <c r="A33" t="s">
        <v>234</v>
      </c>
      <c r="B33" t="s">
        <v>178</v>
      </c>
    </row>
    <row r="34" spans="1:2" x14ac:dyDescent="0.2">
      <c r="A34" t="s">
        <v>235</v>
      </c>
      <c r="B34" t="s">
        <v>179</v>
      </c>
    </row>
    <row r="35" spans="1:2" x14ac:dyDescent="0.2">
      <c r="A35" t="s">
        <v>236</v>
      </c>
      <c r="B35" t="s">
        <v>180</v>
      </c>
    </row>
    <row r="36" spans="1:2" x14ac:dyDescent="0.2">
      <c r="A36" t="s">
        <v>237</v>
      </c>
      <c r="B36" t="s">
        <v>181</v>
      </c>
    </row>
    <row r="37" spans="1:2" x14ac:dyDescent="0.2">
      <c r="A37" t="s">
        <v>238</v>
      </c>
      <c r="B37" t="s">
        <v>182</v>
      </c>
    </row>
    <row r="38" spans="1:2" x14ac:dyDescent="0.2">
      <c r="A38" t="s">
        <v>239</v>
      </c>
      <c r="B38" t="s">
        <v>183</v>
      </c>
    </row>
    <row r="39" spans="1:2" x14ac:dyDescent="0.2">
      <c r="A39" t="s">
        <v>240</v>
      </c>
      <c r="B39" t="s">
        <v>184</v>
      </c>
    </row>
    <row r="40" spans="1:2" x14ac:dyDescent="0.2">
      <c r="A40" t="s">
        <v>241</v>
      </c>
      <c r="B40" t="s">
        <v>185</v>
      </c>
    </row>
    <row r="41" spans="1:2" x14ac:dyDescent="0.2">
      <c r="A41" t="s">
        <v>242</v>
      </c>
      <c r="B41" t="s">
        <v>186</v>
      </c>
    </row>
    <row r="42" spans="1:2" x14ac:dyDescent="0.2">
      <c r="A42" t="s">
        <v>243</v>
      </c>
      <c r="B42" t="s">
        <v>187</v>
      </c>
    </row>
    <row r="43" spans="1:2" x14ac:dyDescent="0.2">
      <c r="A43" t="s">
        <v>244</v>
      </c>
      <c r="B43" t="s">
        <v>188</v>
      </c>
    </row>
    <row r="44" spans="1:2" x14ac:dyDescent="0.2">
      <c r="A44" t="s">
        <v>245</v>
      </c>
      <c r="B44" t="s">
        <v>189</v>
      </c>
    </row>
    <row r="45" spans="1:2" x14ac:dyDescent="0.2">
      <c r="A45" t="s">
        <v>246</v>
      </c>
      <c r="B45" t="s">
        <v>190</v>
      </c>
    </row>
    <row r="46" spans="1:2" x14ac:dyDescent="0.2">
      <c r="A46" t="s">
        <v>247</v>
      </c>
      <c r="B46" t="s">
        <v>191</v>
      </c>
    </row>
    <row r="47" spans="1:2" x14ac:dyDescent="0.2">
      <c r="A47" t="s">
        <v>248</v>
      </c>
      <c r="B47" t="s">
        <v>192</v>
      </c>
    </row>
    <row r="48" spans="1:2" x14ac:dyDescent="0.2">
      <c r="A48" t="s">
        <v>249</v>
      </c>
      <c r="B48" t="s">
        <v>193</v>
      </c>
    </row>
    <row r="49" spans="1:2" x14ac:dyDescent="0.2">
      <c r="A49" t="s">
        <v>250</v>
      </c>
      <c r="B49" t="s">
        <v>194</v>
      </c>
    </row>
    <row r="50" spans="1:2" x14ac:dyDescent="0.2">
      <c r="A50" t="s">
        <v>251</v>
      </c>
      <c r="B50" t="s">
        <v>195</v>
      </c>
    </row>
    <row r="51" spans="1:2" x14ac:dyDescent="0.2">
      <c r="A51" t="s">
        <v>252</v>
      </c>
      <c r="B51" t="s">
        <v>196</v>
      </c>
    </row>
    <row r="52" spans="1:2" x14ac:dyDescent="0.2">
      <c r="A52" t="s">
        <v>253</v>
      </c>
      <c r="B52" t="s">
        <v>197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5313-D76D-4118-B7B5-27F1FBB5B13F}">
  <dimension ref="A1:A3"/>
  <sheetViews>
    <sheetView showGridLines="0" topLeftCell="A10" zoomScaleNormal="100" zoomScaleSheetLayoutView="70" workbookViewId="0">
      <selection activeCell="A2" sqref="A2"/>
    </sheetView>
  </sheetViews>
  <sheetFormatPr baseColWidth="10" defaultRowHeight="14.25" x14ac:dyDescent="0.2"/>
  <sheetData>
    <row r="1" spans="1:1" s="7" customFormat="1" ht="23.25" x14ac:dyDescent="0.35">
      <c r="A1" s="6" t="s">
        <v>263</v>
      </c>
    </row>
    <row r="2" spans="1:1" s="7" customFormat="1" ht="23.25" x14ac:dyDescent="0.35">
      <c r="A2" s="6" t="s">
        <v>261</v>
      </c>
    </row>
    <row r="3" spans="1:1" s="7" customFormat="1" ht="23.25" x14ac:dyDescent="0.35">
      <c r="A3" s="6" t="s">
        <v>262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4FE7-6B83-4816-B11E-84D6606834B1}">
  <dimension ref="B3:D47"/>
  <sheetViews>
    <sheetView topLeftCell="B1" workbookViewId="0">
      <selection activeCell="C9" sqref="C9"/>
    </sheetView>
  </sheetViews>
  <sheetFormatPr baseColWidth="10" defaultRowHeight="14.25" x14ac:dyDescent="0.2"/>
  <cols>
    <col min="2" max="2" width="17.125" bestFit="1" customWidth="1"/>
    <col min="3" max="3" width="15" bestFit="1" customWidth="1"/>
    <col min="4" max="4" width="16.5" bestFit="1" customWidth="1"/>
  </cols>
  <sheetData>
    <row r="3" spans="2:4" x14ac:dyDescent="0.2">
      <c r="B3" s="2" t="s">
        <v>256</v>
      </c>
      <c r="C3" t="s">
        <v>258</v>
      </c>
      <c r="D3" t="s">
        <v>260</v>
      </c>
    </row>
    <row r="4" spans="2:4" x14ac:dyDescent="0.2">
      <c r="B4" s="5">
        <v>40911</v>
      </c>
      <c r="C4" s="4">
        <v>2276.5</v>
      </c>
      <c r="D4" s="4">
        <v>157</v>
      </c>
    </row>
    <row r="5" spans="2:4" x14ac:dyDescent="0.2">
      <c r="B5" s="5">
        <v>40912</v>
      </c>
      <c r="C5" s="4">
        <v>4700</v>
      </c>
      <c r="D5" s="4">
        <v>188</v>
      </c>
    </row>
    <row r="6" spans="2:4" x14ac:dyDescent="0.2">
      <c r="B6" s="5">
        <v>40915</v>
      </c>
      <c r="C6" s="4">
        <v>492</v>
      </c>
      <c r="D6" s="4">
        <v>82</v>
      </c>
    </row>
    <row r="7" spans="2:4" x14ac:dyDescent="0.2">
      <c r="B7" s="5">
        <v>40923</v>
      </c>
      <c r="C7" s="4">
        <v>30</v>
      </c>
      <c r="D7" s="4">
        <v>10</v>
      </c>
    </row>
    <row r="8" spans="2:4" x14ac:dyDescent="0.2">
      <c r="B8" s="5">
        <v>40939</v>
      </c>
      <c r="C8" s="4">
        <v>246</v>
      </c>
      <c r="D8" s="4">
        <v>41</v>
      </c>
    </row>
    <row r="9" spans="2:4" x14ac:dyDescent="0.2">
      <c r="B9" s="5">
        <v>41020</v>
      </c>
      <c r="C9" s="4">
        <v>227.43</v>
      </c>
      <c r="D9" s="4">
        <v>57</v>
      </c>
    </row>
    <row r="10" spans="2:4" x14ac:dyDescent="0.2">
      <c r="B10" s="5">
        <v>41026</v>
      </c>
      <c r="C10" s="4">
        <v>42</v>
      </c>
      <c r="D10" s="4">
        <v>14</v>
      </c>
    </row>
    <row r="11" spans="2:4" x14ac:dyDescent="0.2">
      <c r="B11" s="5">
        <v>41028</v>
      </c>
      <c r="C11" s="4">
        <v>2350</v>
      </c>
      <c r="D11" s="4">
        <v>47</v>
      </c>
    </row>
    <row r="12" spans="2:4" x14ac:dyDescent="0.2">
      <c r="B12" s="5">
        <v>41061</v>
      </c>
      <c r="C12" s="4">
        <v>591.5</v>
      </c>
      <c r="D12" s="4">
        <v>91</v>
      </c>
    </row>
    <row r="13" spans="2:4" x14ac:dyDescent="0.2">
      <c r="B13" s="5">
        <v>41067</v>
      </c>
      <c r="C13" s="4">
        <v>129.87</v>
      </c>
      <c r="D13" s="4">
        <v>13</v>
      </c>
    </row>
    <row r="14" spans="2:4" x14ac:dyDescent="0.2">
      <c r="B14" s="5">
        <v>41081</v>
      </c>
      <c r="C14" s="4">
        <v>801.99</v>
      </c>
      <c r="D14" s="4">
        <v>201</v>
      </c>
    </row>
    <row r="15" spans="2:4" x14ac:dyDescent="0.2">
      <c r="B15" s="5">
        <v>41082</v>
      </c>
      <c r="C15" s="4">
        <v>4302.16</v>
      </c>
      <c r="D15" s="4">
        <v>392</v>
      </c>
    </row>
    <row r="16" spans="2:4" x14ac:dyDescent="0.2">
      <c r="B16" s="5">
        <v>41083</v>
      </c>
      <c r="C16" s="4">
        <v>537</v>
      </c>
      <c r="D16" s="4">
        <v>179</v>
      </c>
    </row>
    <row r="17" spans="2:4" x14ac:dyDescent="0.2">
      <c r="B17" s="5">
        <v>41085</v>
      </c>
      <c r="C17" s="4">
        <v>604.5</v>
      </c>
      <c r="D17" s="4">
        <v>93</v>
      </c>
    </row>
    <row r="18" spans="2:4" x14ac:dyDescent="0.2">
      <c r="B18" s="5">
        <v>41088</v>
      </c>
      <c r="C18" s="4">
        <v>319.20000000000005</v>
      </c>
      <c r="D18" s="4">
        <v>80</v>
      </c>
    </row>
    <row r="19" spans="2:4" x14ac:dyDescent="0.2">
      <c r="B19" s="5">
        <v>41092</v>
      </c>
      <c r="C19" s="4">
        <v>4930</v>
      </c>
      <c r="D19" s="4">
        <v>170</v>
      </c>
    </row>
    <row r="20" spans="2:4" x14ac:dyDescent="0.2">
      <c r="B20" s="5">
        <v>41093</v>
      </c>
      <c r="C20" s="4">
        <v>258.63</v>
      </c>
      <c r="D20" s="4">
        <v>37</v>
      </c>
    </row>
    <row r="21" spans="2:4" x14ac:dyDescent="0.2">
      <c r="B21" s="5">
        <v>41094</v>
      </c>
      <c r="C21" s="4">
        <v>416</v>
      </c>
      <c r="D21" s="4">
        <v>64</v>
      </c>
    </row>
    <row r="22" spans="2:4" x14ac:dyDescent="0.2">
      <c r="B22" s="5">
        <v>41097</v>
      </c>
      <c r="C22" s="4">
        <v>486.78000000000003</v>
      </c>
      <c r="D22" s="4">
        <v>122</v>
      </c>
    </row>
    <row r="23" spans="2:4" x14ac:dyDescent="0.2">
      <c r="B23" s="5">
        <v>41099</v>
      </c>
      <c r="C23" s="4">
        <v>3690</v>
      </c>
      <c r="D23" s="4">
        <v>205</v>
      </c>
    </row>
    <row r="24" spans="2:4" x14ac:dyDescent="0.2">
      <c r="B24" s="5">
        <v>41101</v>
      </c>
      <c r="C24" s="4">
        <v>562.57999999999993</v>
      </c>
      <c r="D24" s="4">
        <v>64</v>
      </c>
    </row>
    <row r="25" spans="2:4" x14ac:dyDescent="0.2">
      <c r="B25" s="5">
        <v>41102</v>
      </c>
      <c r="C25" s="4">
        <v>4911.16</v>
      </c>
      <c r="D25" s="4">
        <v>272</v>
      </c>
    </row>
    <row r="26" spans="2:4" x14ac:dyDescent="0.2">
      <c r="B26" s="5">
        <v>41103</v>
      </c>
      <c r="C26" s="4">
        <v>259.35000000000002</v>
      </c>
      <c r="D26" s="4">
        <v>65</v>
      </c>
    </row>
    <row r="27" spans="2:4" x14ac:dyDescent="0.2">
      <c r="B27" s="5">
        <v>41112</v>
      </c>
      <c r="C27" s="4">
        <v>2179.33</v>
      </c>
      <c r="D27" s="4">
        <v>240</v>
      </c>
    </row>
    <row r="28" spans="2:4" x14ac:dyDescent="0.2">
      <c r="B28" s="5">
        <v>41113</v>
      </c>
      <c r="C28" s="4">
        <v>2059</v>
      </c>
      <c r="D28" s="4">
        <v>142</v>
      </c>
    </row>
    <row r="29" spans="2:4" x14ac:dyDescent="0.2">
      <c r="B29" s="5">
        <v>41114</v>
      </c>
      <c r="C29" s="4">
        <v>5220</v>
      </c>
      <c r="D29" s="4">
        <v>116</v>
      </c>
    </row>
    <row r="30" spans="2:4" x14ac:dyDescent="0.2">
      <c r="B30" s="5">
        <v>41117</v>
      </c>
      <c r="C30" s="4">
        <v>945</v>
      </c>
      <c r="D30" s="4">
        <v>135</v>
      </c>
    </row>
    <row r="31" spans="2:4" x14ac:dyDescent="0.2">
      <c r="B31" s="5">
        <v>41123</v>
      </c>
      <c r="C31" s="4">
        <v>382.5</v>
      </c>
      <c r="D31" s="4">
        <v>85</v>
      </c>
    </row>
    <row r="32" spans="2:4" x14ac:dyDescent="0.2">
      <c r="B32" s="5">
        <v>41124</v>
      </c>
      <c r="C32" s="4">
        <v>534</v>
      </c>
      <c r="D32" s="4">
        <v>89</v>
      </c>
    </row>
    <row r="33" spans="2:4" x14ac:dyDescent="0.2">
      <c r="B33" s="5">
        <v>41131</v>
      </c>
      <c r="C33" s="4">
        <v>348</v>
      </c>
      <c r="D33" s="4">
        <v>116</v>
      </c>
    </row>
    <row r="34" spans="2:4" x14ac:dyDescent="0.2">
      <c r="B34" s="5">
        <v>41132</v>
      </c>
      <c r="C34" s="4">
        <v>617.5</v>
      </c>
      <c r="D34" s="4">
        <v>95</v>
      </c>
    </row>
    <row r="35" spans="2:4" x14ac:dyDescent="0.2">
      <c r="B35" s="5">
        <v>41133</v>
      </c>
      <c r="C35" s="4">
        <v>678.30000000000007</v>
      </c>
      <c r="D35" s="4">
        <v>170</v>
      </c>
    </row>
    <row r="36" spans="2:4" x14ac:dyDescent="0.2">
      <c r="B36" s="5">
        <v>41134</v>
      </c>
      <c r="C36" s="4">
        <v>696.78</v>
      </c>
      <c r="D36" s="4">
        <v>128</v>
      </c>
    </row>
    <row r="37" spans="2:4" x14ac:dyDescent="0.2">
      <c r="B37" s="5">
        <v>41139</v>
      </c>
      <c r="C37" s="4">
        <v>1445.5</v>
      </c>
      <c r="D37" s="4">
        <v>202</v>
      </c>
    </row>
    <row r="38" spans="2:4" x14ac:dyDescent="0.2">
      <c r="B38" s="5">
        <v>41142</v>
      </c>
      <c r="C38" s="4">
        <v>714.21</v>
      </c>
      <c r="D38" s="4">
        <v>179</v>
      </c>
    </row>
    <row r="39" spans="2:4" x14ac:dyDescent="0.2">
      <c r="B39" s="5">
        <v>41143</v>
      </c>
      <c r="C39" s="4">
        <v>209.70000000000002</v>
      </c>
      <c r="D39" s="4">
        <v>30</v>
      </c>
    </row>
    <row r="40" spans="2:4" x14ac:dyDescent="0.2">
      <c r="B40" s="5">
        <v>41144</v>
      </c>
      <c r="C40" s="4">
        <v>405</v>
      </c>
      <c r="D40" s="4">
        <v>135</v>
      </c>
    </row>
    <row r="41" spans="2:4" x14ac:dyDescent="0.2">
      <c r="B41" s="5">
        <v>41145</v>
      </c>
      <c r="C41" s="4">
        <v>409.59000000000003</v>
      </c>
      <c r="D41" s="4">
        <v>41</v>
      </c>
    </row>
    <row r="42" spans="2:4" x14ac:dyDescent="0.2">
      <c r="B42" s="5">
        <v>41146</v>
      </c>
      <c r="C42" s="4">
        <v>2160.96</v>
      </c>
      <c r="D42" s="4">
        <v>309</v>
      </c>
    </row>
    <row r="43" spans="2:4" x14ac:dyDescent="0.2">
      <c r="B43" s="5">
        <v>41150</v>
      </c>
      <c r="C43" s="4">
        <v>72</v>
      </c>
      <c r="D43" s="4">
        <v>16</v>
      </c>
    </row>
    <row r="44" spans="2:4" x14ac:dyDescent="0.2">
      <c r="B44" s="5">
        <v>41248</v>
      </c>
      <c r="C44" s="4">
        <v>5880</v>
      </c>
      <c r="D44" s="4">
        <v>147</v>
      </c>
    </row>
    <row r="45" spans="2:4" x14ac:dyDescent="0.2">
      <c r="B45" s="5">
        <v>41260</v>
      </c>
      <c r="C45" s="4">
        <v>422.5</v>
      </c>
      <c r="D45" s="4">
        <v>65</v>
      </c>
    </row>
    <row r="46" spans="2:4" x14ac:dyDescent="0.2">
      <c r="B46" s="5">
        <v>41270</v>
      </c>
      <c r="C46" s="4">
        <v>4140</v>
      </c>
      <c r="D46" s="4">
        <v>69</v>
      </c>
    </row>
    <row r="47" spans="2:4" x14ac:dyDescent="0.2">
      <c r="B47" s="3" t="s">
        <v>257</v>
      </c>
      <c r="C47" s="4">
        <v>62684.52</v>
      </c>
      <c r="D47" s="4">
        <v>5153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C0DB-9BB1-4B5B-820D-C72521B885DB}">
  <dimension ref="B3:D8"/>
  <sheetViews>
    <sheetView topLeftCell="B1" workbookViewId="0">
      <selection activeCell="C4" sqref="C4"/>
    </sheetView>
  </sheetViews>
  <sheetFormatPr baseColWidth="10" defaultRowHeight="14.25" x14ac:dyDescent="0.2"/>
  <cols>
    <col min="2" max="2" width="17.125" bestFit="1" customWidth="1"/>
    <col min="3" max="3" width="22" bestFit="1" customWidth="1"/>
    <col min="4" max="4" width="12.625" bestFit="1" customWidth="1"/>
    <col min="5" max="5" width="8.875" bestFit="1" customWidth="1"/>
    <col min="6" max="6" width="12.625" bestFit="1" customWidth="1"/>
  </cols>
  <sheetData>
    <row r="3" spans="2:4" x14ac:dyDescent="0.2">
      <c r="B3" s="2" t="s">
        <v>258</v>
      </c>
      <c r="C3" s="2" t="s">
        <v>259</v>
      </c>
    </row>
    <row r="4" spans="2:4" x14ac:dyDescent="0.2">
      <c r="B4" s="2" t="s">
        <v>256</v>
      </c>
      <c r="C4" t="s">
        <v>15</v>
      </c>
      <c r="D4" t="s">
        <v>257</v>
      </c>
    </row>
    <row r="5" spans="2:4" x14ac:dyDescent="0.2">
      <c r="B5" s="3" t="s">
        <v>148</v>
      </c>
      <c r="C5" s="4">
        <v>5167.5</v>
      </c>
      <c r="D5" s="4">
        <v>5167.5</v>
      </c>
    </row>
    <row r="6" spans="2:4" x14ac:dyDescent="0.2">
      <c r="B6" s="3" t="s">
        <v>147</v>
      </c>
      <c r="C6" s="4">
        <v>7258.2599999999993</v>
      </c>
      <c r="D6" s="4">
        <v>7258.2599999999993</v>
      </c>
    </row>
    <row r="7" spans="2:4" x14ac:dyDescent="0.2">
      <c r="B7" s="3" t="s">
        <v>146</v>
      </c>
      <c r="C7" s="4">
        <v>50258.76</v>
      </c>
      <c r="D7" s="4">
        <v>50258.76</v>
      </c>
    </row>
    <row r="8" spans="2:4" x14ac:dyDescent="0.2">
      <c r="B8" s="3" t="s">
        <v>257</v>
      </c>
      <c r="C8" s="4">
        <v>62684.52</v>
      </c>
      <c r="D8" s="4">
        <v>62684.52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E5CB-4BA6-42C6-98DE-50601038003B}">
  <dimension ref="B3:C47"/>
  <sheetViews>
    <sheetView topLeftCell="B1" workbookViewId="0">
      <selection activeCell="C13" sqref="C13"/>
    </sheetView>
  </sheetViews>
  <sheetFormatPr baseColWidth="10" defaultRowHeight="14.25" x14ac:dyDescent="0.2"/>
  <cols>
    <col min="2" max="2" width="17.125" bestFit="1" customWidth="1"/>
    <col min="3" max="3" width="16.5" bestFit="1" customWidth="1"/>
    <col min="4" max="4" width="15" bestFit="1" customWidth="1"/>
  </cols>
  <sheetData>
    <row r="3" spans="2:3" x14ac:dyDescent="0.2">
      <c r="B3" s="2" t="s">
        <v>256</v>
      </c>
      <c r="C3" t="s">
        <v>260</v>
      </c>
    </row>
    <row r="4" spans="2:3" x14ac:dyDescent="0.2">
      <c r="B4" s="5">
        <v>40911</v>
      </c>
      <c r="C4" s="4">
        <v>157</v>
      </c>
    </row>
    <row r="5" spans="2:3" x14ac:dyDescent="0.2">
      <c r="B5" s="5">
        <v>40912</v>
      </c>
      <c r="C5" s="4">
        <v>188</v>
      </c>
    </row>
    <row r="6" spans="2:3" x14ac:dyDescent="0.2">
      <c r="B6" s="5">
        <v>40915</v>
      </c>
      <c r="C6" s="4">
        <v>82</v>
      </c>
    </row>
    <row r="7" spans="2:3" x14ac:dyDescent="0.2">
      <c r="B7" s="5">
        <v>40923</v>
      </c>
      <c r="C7" s="4">
        <v>10</v>
      </c>
    </row>
    <row r="8" spans="2:3" x14ac:dyDescent="0.2">
      <c r="B8" s="5">
        <v>40939</v>
      </c>
      <c r="C8" s="4">
        <v>41</v>
      </c>
    </row>
    <row r="9" spans="2:3" x14ac:dyDescent="0.2">
      <c r="B9" s="5">
        <v>41020</v>
      </c>
      <c r="C9" s="4">
        <v>57</v>
      </c>
    </row>
    <row r="10" spans="2:3" x14ac:dyDescent="0.2">
      <c r="B10" s="5">
        <v>41026</v>
      </c>
      <c r="C10" s="4">
        <v>14</v>
      </c>
    </row>
    <row r="11" spans="2:3" x14ac:dyDescent="0.2">
      <c r="B11" s="5">
        <v>41028</v>
      </c>
      <c r="C11" s="4">
        <v>47</v>
      </c>
    </row>
    <row r="12" spans="2:3" x14ac:dyDescent="0.2">
      <c r="B12" s="5">
        <v>41061</v>
      </c>
      <c r="C12" s="4">
        <v>91</v>
      </c>
    </row>
    <row r="13" spans="2:3" x14ac:dyDescent="0.2">
      <c r="B13" s="5">
        <v>41067</v>
      </c>
      <c r="C13" s="4">
        <v>13</v>
      </c>
    </row>
    <row r="14" spans="2:3" x14ac:dyDescent="0.2">
      <c r="B14" s="5">
        <v>41081</v>
      </c>
      <c r="C14" s="4">
        <v>201</v>
      </c>
    </row>
    <row r="15" spans="2:3" x14ac:dyDescent="0.2">
      <c r="B15" s="5">
        <v>41082</v>
      </c>
      <c r="C15" s="4">
        <v>392</v>
      </c>
    </row>
    <row r="16" spans="2:3" x14ac:dyDescent="0.2">
      <c r="B16" s="5">
        <v>41083</v>
      </c>
      <c r="C16" s="4">
        <v>179</v>
      </c>
    </row>
    <row r="17" spans="2:3" x14ac:dyDescent="0.2">
      <c r="B17" s="5">
        <v>41085</v>
      </c>
      <c r="C17" s="4">
        <v>93</v>
      </c>
    </row>
    <row r="18" spans="2:3" x14ac:dyDescent="0.2">
      <c r="B18" s="5">
        <v>41088</v>
      </c>
      <c r="C18" s="4">
        <v>80</v>
      </c>
    </row>
    <row r="19" spans="2:3" x14ac:dyDescent="0.2">
      <c r="B19" s="5">
        <v>41092</v>
      </c>
      <c r="C19" s="4">
        <v>170</v>
      </c>
    </row>
    <row r="20" spans="2:3" x14ac:dyDescent="0.2">
      <c r="B20" s="5">
        <v>41093</v>
      </c>
      <c r="C20" s="4">
        <v>37</v>
      </c>
    </row>
    <row r="21" spans="2:3" x14ac:dyDescent="0.2">
      <c r="B21" s="5">
        <v>41094</v>
      </c>
      <c r="C21" s="4">
        <v>64</v>
      </c>
    </row>
    <row r="22" spans="2:3" x14ac:dyDescent="0.2">
      <c r="B22" s="5">
        <v>41097</v>
      </c>
      <c r="C22" s="4">
        <v>122</v>
      </c>
    </row>
    <row r="23" spans="2:3" x14ac:dyDescent="0.2">
      <c r="B23" s="5">
        <v>41099</v>
      </c>
      <c r="C23" s="4">
        <v>205</v>
      </c>
    </row>
    <row r="24" spans="2:3" x14ac:dyDescent="0.2">
      <c r="B24" s="5">
        <v>41101</v>
      </c>
      <c r="C24" s="4">
        <v>64</v>
      </c>
    </row>
    <row r="25" spans="2:3" x14ac:dyDescent="0.2">
      <c r="B25" s="5">
        <v>41102</v>
      </c>
      <c r="C25" s="4">
        <v>272</v>
      </c>
    </row>
    <row r="26" spans="2:3" x14ac:dyDescent="0.2">
      <c r="B26" s="5">
        <v>41103</v>
      </c>
      <c r="C26" s="4">
        <v>65</v>
      </c>
    </row>
    <row r="27" spans="2:3" x14ac:dyDescent="0.2">
      <c r="B27" s="5">
        <v>41112</v>
      </c>
      <c r="C27" s="4">
        <v>240</v>
      </c>
    </row>
    <row r="28" spans="2:3" x14ac:dyDescent="0.2">
      <c r="B28" s="5">
        <v>41113</v>
      </c>
      <c r="C28" s="4">
        <v>142</v>
      </c>
    </row>
    <row r="29" spans="2:3" x14ac:dyDescent="0.2">
      <c r="B29" s="5">
        <v>41114</v>
      </c>
      <c r="C29" s="4">
        <v>116</v>
      </c>
    </row>
    <row r="30" spans="2:3" x14ac:dyDescent="0.2">
      <c r="B30" s="5">
        <v>41117</v>
      </c>
      <c r="C30" s="4">
        <v>135</v>
      </c>
    </row>
    <row r="31" spans="2:3" x14ac:dyDescent="0.2">
      <c r="B31" s="5">
        <v>41123</v>
      </c>
      <c r="C31" s="4">
        <v>85</v>
      </c>
    </row>
    <row r="32" spans="2:3" x14ac:dyDescent="0.2">
      <c r="B32" s="5">
        <v>41124</v>
      </c>
      <c r="C32" s="4">
        <v>89</v>
      </c>
    </row>
    <row r="33" spans="2:3" x14ac:dyDescent="0.2">
      <c r="B33" s="5">
        <v>41131</v>
      </c>
      <c r="C33" s="4">
        <v>116</v>
      </c>
    </row>
    <row r="34" spans="2:3" x14ac:dyDescent="0.2">
      <c r="B34" s="5">
        <v>41132</v>
      </c>
      <c r="C34" s="4">
        <v>95</v>
      </c>
    </row>
    <row r="35" spans="2:3" x14ac:dyDescent="0.2">
      <c r="B35" s="5">
        <v>41133</v>
      </c>
      <c r="C35" s="4">
        <v>170</v>
      </c>
    </row>
    <row r="36" spans="2:3" x14ac:dyDescent="0.2">
      <c r="B36" s="5">
        <v>41134</v>
      </c>
      <c r="C36" s="4">
        <v>128</v>
      </c>
    </row>
    <row r="37" spans="2:3" x14ac:dyDescent="0.2">
      <c r="B37" s="5">
        <v>41139</v>
      </c>
      <c r="C37" s="4">
        <v>202</v>
      </c>
    </row>
    <row r="38" spans="2:3" x14ac:dyDescent="0.2">
      <c r="B38" s="5">
        <v>41142</v>
      </c>
      <c r="C38" s="4">
        <v>179</v>
      </c>
    </row>
    <row r="39" spans="2:3" x14ac:dyDescent="0.2">
      <c r="B39" s="5">
        <v>41143</v>
      </c>
      <c r="C39" s="4">
        <v>30</v>
      </c>
    </row>
    <row r="40" spans="2:3" x14ac:dyDescent="0.2">
      <c r="B40" s="5">
        <v>41144</v>
      </c>
      <c r="C40" s="4">
        <v>135</v>
      </c>
    </row>
    <row r="41" spans="2:3" x14ac:dyDescent="0.2">
      <c r="B41" s="5">
        <v>41145</v>
      </c>
      <c r="C41" s="4">
        <v>41</v>
      </c>
    </row>
    <row r="42" spans="2:3" x14ac:dyDescent="0.2">
      <c r="B42" s="5">
        <v>41146</v>
      </c>
      <c r="C42" s="4">
        <v>309</v>
      </c>
    </row>
    <row r="43" spans="2:3" x14ac:dyDescent="0.2">
      <c r="B43" s="5">
        <v>41150</v>
      </c>
      <c r="C43" s="4">
        <v>16</v>
      </c>
    </row>
    <row r="44" spans="2:3" x14ac:dyDescent="0.2">
      <c r="B44" s="5">
        <v>41248</v>
      </c>
      <c r="C44" s="4">
        <v>147</v>
      </c>
    </row>
    <row r="45" spans="2:3" x14ac:dyDescent="0.2">
      <c r="B45" s="5">
        <v>41260</v>
      </c>
      <c r="C45" s="4">
        <v>65</v>
      </c>
    </row>
    <row r="46" spans="2:3" x14ac:dyDescent="0.2">
      <c r="B46" s="5">
        <v>41270</v>
      </c>
      <c r="C46" s="4">
        <v>69</v>
      </c>
    </row>
    <row r="47" spans="2:3" x14ac:dyDescent="0.2">
      <c r="B47" s="3" t="s">
        <v>257</v>
      </c>
      <c r="C47" s="4">
        <v>5153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9123-AF91-4116-811A-C620E9990812}">
  <dimension ref="B3:D17"/>
  <sheetViews>
    <sheetView topLeftCell="B1" workbookViewId="0">
      <selection activeCell="C8" sqref="C8"/>
    </sheetView>
  </sheetViews>
  <sheetFormatPr baseColWidth="10" defaultRowHeight="14.25" x14ac:dyDescent="0.2"/>
  <cols>
    <col min="2" max="2" width="17.125" bestFit="1" customWidth="1"/>
    <col min="3" max="3" width="22" bestFit="1" customWidth="1"/>
    <col min="4" max="4" width="12.625" bestFit="1" customWidth="1"/>
    <col min="5" max="5" width="8.875" bestFit="1" customWidth="1"/>
    <col min="6" max="6" width="12.625" bestFit="1" customWidth="1"/>
  </cols>
  <sheetData>
    <row r="3" spans="2:4" x14ac:dyDescent="0.2">
      <c r="B3" s="2" t="s">
        <v>258</v>
      </c>
      <c r="C3" s="2" t="s">
        <v>259</v>
      </c>
    </row>
    <row r="4" spans="2:4" x14ac:dyDescent="0.2">
      <c r="B4" s="2" t="s">
        <v>256</v>
      </c>
      <c r="C4" t="s">
        <v>15</v>
      </c>
      <c r="D4" t="s">
        <v>257</v>
      </c>
    </row>
    <row r="5" spans="2:4" x14ac:dyDescent="0.2">
      <c r="B5" s="3" t="s">
        <v>141</v>
      </c>
      <c r="C5" s="4">
        <v>382.5</v>
      </c>
      <c r="D5" s="4">
        <v>382.5</v>
      </c>
    </row>
    <row r="6" spans="2:4" x14ac:dyDescent="0.2">
      <c r="B6" s="3" t="s">
        <v>144</v>
      </c>
      <c r="C6" s="4">
        <v>2191</v>
      </c>
      <c r="D6" s="4">
        <v>2191</v>
      </c>
    </row>
    <row r="7" spans="2:4" x14ac:dyDescent="0.2">
      <c r="B7" s="3" t="s">
        <v>142</v>
      </c>
      <c r="C7" s="4">
        <v>845</v>
      </c>
      <c r="D7" s="4">
        <v>845</v>
      </c>
    </row>
    <row r="8" spans="2:4" x14ac:dyDescent="0.2">
      <c r="B8" s="3" t="s">
        <v>143</v>
      </c>
      <c r="C8" s="4">
        <v>1749</v>
      </c>
      <c r="D8" s="4">
        <v>1749</v>
      </c>
    </row>
    <row r="9" spans="2:4" x14ac:dyDescent="0.2">
      <c r="B9" s="3" t="s">
        <v>133</v>
      </c>
      <c r="C9" s="4">
        <v>8410</v>
      </c>
      <c r="D9" s="4">
        <v>8410</v>
      </c>
    </row>
    <row r="10" spans="2:4" x14ac:dyDescent="0.2">
      <c r="B10" s="3" t="s">
        <v>136</v>
      </c>
      <c r="C10" s="4">
        <v>3767.61</v>
      </c>
      <c r="D10" s="4">
        <v>3767.61</v>
      </c>
    </row>
    <row r="11" spans="2:4" x14ac:dyDescent="0.2">
      <c r="B11" s="3" t="s">
        <v>134</v>
      </c>
      <c r="C11" s="4">
        <v>2847.15</v>
      </c>
      <c r="D11" s="4">
        <v>2847.15</v>
      </c>
    </row>
    <row r="12" spans="2:4" x14ac:dyDescent="0.2">
      <c r="B12" s="3" t="s">
        <v>135</v>
      </c>
      <c r="C12" s="4">
        <v>35234</v>
      </c>
      <c r="D12" s="4">
        <v>35234</v>
      </c>
    </row>
    <row r="13" spans="2:4" x14ac:dyDescent="0.2">
      <c r="B13" s="3" t="s">
        <v>137</v>
      </c>
      <c r="C13" s="4">
        <v>1950</v>
      </c>
      <c r="D13" s="4">
        <v>1950</v>
      </c>
    </row>
    <row r="14" spans="2:4" x14ac:dyDescent="0.2">
      <c r="B14" s="3" t="s">
        <v>140</v>
      </c>
      <c r="C14" s="4">
        <v>3487.26</v>
      </c>
      <c r="D14" s="4">
        <v>3487.26</v>
      </c>
    </row>
    <row r="15" spans="2:4" x14ac:dyDescent="0.2">
      <c r="B15" s="3" t="s">
        <v>138</v>
      </c>
      <c r="C15" s="4">
        <v>1272</v>
      </c>
      <c r="D15" s="4">
        <v>1272</v>
      </c>
    </row>
    <row r="16" spans="2:4" x14ac:dyDescent="0.2">
      <c r="B16" s="3" t="s">
        <v>139</v>
      </c>
      <c r="C16" s="4">
        <v>549</v>
      </c>
      <c r="D16" s="4">
        <v>549</v>
      </c>
    </row>
    <row r="17" spans="2:4" x14ac:dyDescent="0.2">
      <c r="B17" s="3" t="s">
        <v>257</v>
      </c>
      <c r="C17" s="4">
        <v>62684.52</v>
      </c>
      <c r="D17" s="4">
        <v>62684.52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0 4 6 8 0 d 8 - f 4 0 9 - 4 e 6 7 - 9 2 e 5 - e 6 c b 9 7 e 8 1 b 9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 1 4 8 1 0 4 2 9 1 1 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3 1 2 c 9 f e - e 3 2 1 - 4 f b b - a c 8 e - 1 f 7 d a e 2 4 a 6 1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 1 5 8 5 2 1 3 3 0 1 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 D i s t r i b u t o r   I D < / s t r i n g > < / k e y > < v a l u e > < i n t > 1 1 9 < / i n t > < / v a l u e > < / i t e m > < i t e m > < k e y > < s t r i n g > D i s t r i b u t o r   N a m e < / s t r i n g > < / k e y > < v a l u e > < i n t > 1 4 3 < / i n t > < / v a l u e > < / i t e m > < i t e m > < k e y > < s t r i n g > S t a t e   C o d e < / s t r i n g > < / k e y > < v a l u e > < i n t > 1 0 3 < / i n t > < / v a l u e > < / i t e m > < i t e m > < k e y > < s t r i n g > P r o d u c t   C o d e < / s t r i n g > < / k e y > < v a l u e > < i n t > 1 1 9 < / i n t > < / v a l u e > < / i t e m > < i t e m > < k e y > < s t r i n g > S a l e s   C h a n n e l < / s t r i n g > < / k e y > < v a l u e > < i n t > 1 2 2 < / i n t > < / v a l u e > < / i t e m > < i t e m > < k e y > < s t r i n g > D a t e   S o l d < / s t r i n g > < / k e y > < v a l u e > < i n t > 9 5 < / i n t > < / v a l u e > < / i t e m > < i t e m > < k e y > < s t r i n g > M o n t h   S o l d < / s t r i n g > < / k e y > < v a l u e > < i n t > 1 0 7 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 D a t e   S o l d   ( � n d i c e   d e   m e s e s ) < / s t r i n g > < / k e y > < v a l u e > < i n t > 2 0 7 < / i n t > < / v a l u e > < / i t e m > < i t e m > < k e y > < s t r i n g > V e n t a s < / s t r i n g > < / k e y > < v a l u e > < i n t > 1 6 2 < / i n t > < / v a l u e > < / i t e m > < i t e m > < k e y > < s t r i n g > D a t e   S o l d   ( m e s ) < / s t r i n g > < / k e y > < v a l u e > < i n t > 1 3 4 < / i n t > < / v a l u e > < / i t e m > < / C o l u m n W i d t h s > < C o l u m n D i s p l a y I n d e x > < i t e m > < k e y > < s t r i n g > D i s t r i b u t o r   I D < / s t r i n g > < / k e y > < v a l u e > < i n t > 0 < / i n t > < / v a l u e > < / i t e m > < i t e m > < k e y > < s t r i n g > D i s t r i b u t o r   N a m e < / s t r i n g > < / k e y > < v a l u e > < i n t > 1 < / i n t > < / v a l u e > < / i t e m > < i t e m > < k e y > < s t r i n g > S t a t e   C o d e < / s t r i n g > < / k e y > < v a l u e > < i n t > 2 < / i n t > < / v a l u e > < / i t e m > < i t e m > < k e y > < s t r i n g > P r o d u c t   C o d e < / s t r i n g > < / k e y > < v a l u e > < i n t > 3 < / i n t > < / v a l u e > < / i t e m > < i t e m > < k e y > < s t r i n g > S a l e s   C h a n n e l < / s t r i n g > < / k e y > < v a l u e > < i n t > 4 < / i n t > < / v a l u e > < / i t e m > < i t e m > < k e y > < s t r i n g > D a t e   S o l d < / s t r i n g > < / k e y > < v a l u e > < i n t > 5 < / i n t > < / v a l u e > < / i t e m > < i t e m > < k e y > < s t r i n g > M o n t h   S o l d 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 U n i t   P r i c e < / s t r i n g > < / k e y > < v a l u e > < i n t > 8 < / i n t > < / v a l u e > < / i t e m > < i t e m > < k e y > < s t r i n g > D a t e   S o l d   ( � n d i c e   d e   m e s e s ) < / s t r i n g > < / k e y > < v a l u e > < i n t > 1 0 < / i n t > < / v a l u e > < / i t e m > < i t e m > < k e y > < s t r i n g > V e n t a s < / s t r i n g > < / k e y > < v a l u e > < i n t > 9 < / i n t > < / v a l u e > < / i t e m > < i t e m > < k e y > < s t r i n g > D a t e   S o l d   ( m e s ) 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 T r a n s a c t i o n s < / E x c e l T a b l e N a m e > < G e m i n i T a b l e I d > T r a n s a c t i o n s - 3 5 0 7 9 7 6 1 - 2 c 0 8 - 4 f b 0 - a 1 d 1 - 3 0 c 4 a 3 3 9 5 e 0 6 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 P r o d u c t s < / E x c e l T a b l e N a m e > < G e m i n i T a b l e I d > P r o d u c t s - a 1 2 e 5 3 2 7 - f 9 c 0 - 4 c 8 4 - 9 a b b - 8 0 0 7 a 5 3 6 c 8 b 2 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 C a t e g o r i e s < / E x c e l T a b l e N a m e > < G e m i n i T a b l e I d > C a t e g o r i e s - 7 d 7 3 8 3 1 1 - e b 7 a - 4 f 4 1 - b 4 e d - 2 2 3 4 9 4 7 3 a 2 9 9 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 S t a t e s < / E x c e l T a b l e N a m e > < G e m i n i T a b l e I d > S t a t e s - 8 b 8 e a d 4 5 - 4 5 f 6 - 4 e 7 c - a 0 d c - 3 f 1 2 2 1 c 3 5 b 7 8 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a 5 a 0 2 7 8 - 6 3 2 3 - 4 e 6 b - b 3 f d - c b 4 7 8 f 8 7 1 7 4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 ( 1 0 ) < / S l i c e r S h e e t N a m e > < S A H o s t H a s h > 5 0 1 8 9 3 3 3 1 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1 e a 3 e b b - 0 1 d 5 - 4 e c 6 - 9 1 1 1 - 5 3 b 5 2 7 6 e 4 c 5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 5 7 6 0 4 4 7 9 2 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f 9 3 e 2 7 6 - d d 3 f - 4 2 5 a - 9 5 3 e - 3 0 9 2 5 f 6 7 1 8 7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 ( 8 ) < / S l i c e r S h e e t N a m e > < S A H o s t H a s h > 1 2 8 2 6 9 3 5 8 1 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 1 1 9 < / i n t > < / v a l u e > < / i t e m > < i t e m > < k e y > < s t r i n g > P r o d u c t < / s t r i n g > < / k e y > < v a l u e > < i n t > 8 4 < / i n t > < / v a l u e > < / i t e m > < i t e m > < k e y > < s t r i n g > C a t e g o r y   C o d e < / s t r i n g > < / k e y > < v a l u e > < i n t > 1 2 6 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 U n i t  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9 d b 0 4 e 4 - 1 c b 9 - 4 f e d - b 1 5 f - d c 3 6 4 b d a b 7 e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 1 4 7 6 1 1 2 5 0 1 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e 4 f 7 8 d d - 1 7 f 4 - 4 e 9 7 - 9 0 9 b - 0 e f 7 8 1 e 4 0 b 5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 1 2 1 0 4 1 5 1 5 4 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, T a b l a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7 3 d 1 2 f b - a 4 3 0 - 4 9 6 4 - a 6 6 8 - b e 2 2 b 7 4 c b 9 f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 1 3 2 5 3 5 1 1 8 5 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e a 9 9 e 7 0 - 9 b a a - 4 a e 5 - 8 3 f 9 - 0 2 4 7 c b 0 5 0 0 9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 9 5 2 3 7 8 5 0 9 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8 3 5 b a e 0 - 1 e 4 6 - 4 d 3 8 - a 9 2 3 - b 1 4 9 e a f a a 1 1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 9 8 3 1 8 1 1 4 4 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a 5 a 1 5 5 9 - d 0 4 8 - 4 4 3 d - 9 2 4 3 - 4 9 d 6 9 1 3 3 8 f 2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 1 4 4 0 2 2 2 3 4 3 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8 8 0 3 b 4 2 - 3 5 4 1 - 4 9 d 9 - a 2 a 9 - 4 8 1 9 1 c 8 6 0 1 b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 5   ( A N S ) < / S l i c e r S h e e t N a m e > < S A H o s t H a s h > 9 8 3 1 8 1 1 4 4 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d 7 a 9 4 0 1 - e e 4 8 - 4 3 c 0 - 8 5 d 9 - 3 9 c 7 5 1 5 3 5 f 5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6 0 c 5 3 4 8 - 6 3 8 9 - 4 2 8 f - 8 e 7 5 - a 4 7 7 1 2 a e 6 4 b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 9 7 9 8 9 9 9 6 8 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 C o d e 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  C o d e 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 C o d e 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 T a g s \ T a b l e s \ & l t ; T a b l e s \ C a t e g o r i a s & g t ; < / K e y > < / D i a g r a m O b j e c t K e y > < D i a g r a m O b j e c t K e y > < K e y > D y n a m i c   T a g s \ T a b l e s \ & l t ; T a b l e s \ E s t a d o s & g t ; < / K e y > < / D i a g r a m O b j e c t K e y > < D i a g r a m O b j e c t K e y > < K e y > D y n a m i c   T a g s \ T a b l e s \ & l t ; T a b l e s \ T r a n s a c c i o n e s & g t ; < / K e y > < / D i a g r a m O b j e c t K e y > < D i a g r a m O b j e c t K e y > < K e y > T a b l e s \ P r o d u c t o s < / K e y > < / D i a g r a m O b j e c t K e y > < D i a g r a m O b j e c t K e y > < K e y > T a b l e s \ P r o d u c t o s \ C o l u m n s \ P r o d u c t   C o d e < / K e y > < / D i a g r a m O b j e c t K e y > < D i a g r a m O b j e c t K e y > < K e y > T a b l e s \ P r o d u c t o s \ C o l u m n s \ P r o d u c t < / K e y > < / D i a g r a m O b j e c t K e y > < D i a g r a m O b j e c t K e y > < K e y > T a b l e s \ P r o d u c t o s \ C o l u m n s \ C a t e g o r y   C o d e < / K e y > < / D i a g r a m O b j e c t K e y > < D i a g r a m O b j e c t K e y > < K e y > T a b l e s \ P r o d u c t o s \ C o l u m n s \ U n i t   C o s t < / K e y > < / D i a g r a m O b j e c t K e y > < D i a g r a m O b j e c t K e y > < K e y > T a b l e s \ C a t e g o r i a s < / K e y > < / D i a g r a m O b j e c t K e y > < D i a g r a m O b j e c t K e y > < K e y > T a b l e s \ C a t e g o r i a s \ C o l u m n s \ C a t e g o r y   C o d e < / K e y > < / D i a g r a m O b j e c t K e y > < D i a g r a m O b j e c t K e y > < K e y > T a b l e s \ C a t e g o r i a s \ C o l u m n s \ C a t e g o r y < / K e y > < / D i a g r a m O b j e c t K e y > < D i a g r a m O b j e c t K e y > < K e y > T a b l e s \ E s t a d o s < / K e y > < / D i a g r a m O b j e c t K e y > < D i a g r a m O b j e c t K e y > < K e y > T a b l e s \ E s t a d o s \ C o l u m n s \ S t a t e   C o d e < / K e y > < / D i a g r a m O b j e c t K e y > < D i a g r a m O b j e c t K e y > < K e y > T a b l e s \ E s t a d o s \ C o l u m n s \ S t a t e < / K e y > < / D i a g r a m O b j e c t K e y > < D i a g r a m O b j e c t K e y > < K e y > T a b l e s \ T r a n s a c c i o n e s < / K e y > < / D i a g r a m O b j e c t K e y > < D i a g r a m O b j e c t K e y > < K e y > T a b l e s \ T r a n s a c c i o n e s \ C o l u m n s \ D i s t r i b u t o r   I D < / K e y > < / D i a g r a m O b j e c t K e y > < D i a g r a m O b j e c t K e y > < K e y > T a b l e s \ T r a n s a c c i o n e s \ C o l u m n s \ D i s t r i b u t o r   N a m e < / K e y > < / D i a g r a m O b j e c t K e y > < D i a g r a m O b j e c t K e y > < K e y > T a b l e s \ T r a n s a c c i o n e s \ C o l u m n s \ S t a t e   C o d e < / K e y > < / D i a g r a m O b j e c t K e y > < D i a g r a m O b j e c t K e y > < K e y > T a b l e s \ T r a n s a c c i o n e s \ C o l u m n s \ P r o d u c t   C o d e < / K e y > < / D i a g r a m O b j e c t K e y > < D i a g r a m O b j e c t K e y > < K e y > T a b l e s \ T r a n s a c c i o n e s \ C o l u m n s \ S a l e s   C h a n n e l < / K e y > < / D i a g r a m O b j e c t K e y > < D i a g r a m O b j e c t K e y > < K e y > T a b l e s \ T r a n s a c c i o n e s \ C o l u m n s \ D a t e   S o l d < / K e y > < / D i a g r a m O b j e c t K e y > < D i a g r a m O b j e c t K e y > < K e y > T a b l e s \ T r a n s a c c i o n e s \ C o l u m n s \ M o n t h   S o l d < / K e y > < / D i a g r a m O b j e c t K e y > < D i a g r a m O b j e c t K e y > < K e y > T a b l e s \ T r a n s a c c i o n e s \ C o l u m n s \ Q u a n t i t y < / K e y > < / D i a g r a m O b j e c t K e y > < D i a g r a m O b j e c t K e y > < K e y > T a b l e s \ T r a n s a c c i o n e s \ C o l u m n s \ U n i t   P r i c e < / K e y > < / D i a g r a m O b j e c t K e y > < D i a g r a m O b j e c t K e y > < K e y > T a b l e s \ T r a n s a c c i o n e s \ C o l u m n s \ V e n t a s < / K e y > < / D i a g r a m O b j e c t K e y > < D i a g r a m O b j e c t K e y > < K e y > T a b l e s \ T r a n s a c c i o n e s \ C o l u m n s \ D a t e   S o l d   ( � n d i c e   d e   m e s e s ) < / K e y > < / D i a g r a m O b j e c t K e y > < D i a g r a m O b j e c t K e y > < K e y > T a b l e s \ T r a n s a c c i o n e s \ C o l u m n s \ D a t e   S o l d   ( m e s ) < / K e y > < / D i a g r a m O b j e c t K e y > < D i a g r a m O b j e c t K e y > < K e y > T a b l e s \ T r a n s a c c i o n e s \ M e a s u r e s \ S u m a   d e   V e n t a s < / K e y > < / D i a g r a m O b j e c t K e y > < D i a g r a m O b j e c t K e y > < K e y > T a b l e s \ T r a n s a c c i o n e s \ S u m a   d e   V e n t a s \ A d d i t i o n a l   I n f o \ M e d i d a   i m p l � c i t a < / K e y > < / D i a g r a m O b j e c t K e y > < D i a g r a m O b j e c t K e y > < K e y > T a b l e s \ T r a n s a c c i o n e s \ M e a s u r e s \ S u m a   d e   Q u a n t i t y < / K e y > < / D i a g r a m O b j e c t K e y > < D i a g r a m O b j e c t K e y > < K e y > T a b l e s \ T r a n s a c c i o n e s \ S u m a   d e   Q u a n t i t y \ A d d i t i o n a l   I n f o \ M e d i d a   i m p l � c i t a < / K e y > < / D i a g r a m O b j e c t K e y > < D i a g r a m O b j e c t K e y > < K e y > R e l a t i o n s h i p s \ & l t ; T a b l e s \ T r a n s a c c i o n e s \ C o l u m n s \ S t a t e   C o d e & g t ; - & l t ; T a b l e s \ E s t a d o s \ C o l u m n s \ S t a t e   C o d e & g t ; < / K e y > < / D i a g r a m O b j e c t K e y > < D i a g r a m O b j e c t K e y > < K e y > R e l a t i o n s h i p s \ & l t ; T a b l e s \ T r a n s a c c i o n e s \ C o l u m n s \ S t a t e   C o d e & g t ; - & l t ; T a b l e s \ E s t a d o s \ C o l u m n s \ S t a t e   C o d e & g t ; \ F K < / K e y > < / D i a g r a m O b j e c t K e y > < D i a g r a m O b j e c t K e y > < K e y > R e l a t i o n s h i p s \ & l t ; T a b l e s \ T r a n s a c c i o n e s \ C o l u m n s \ S t a t e   C o d e & g t ; - & l t ; T a b l e s \ E s t a d o s \ C o l u m n s \ S t a t e   C o d e & g t ; \ P K < / K e y > < / D i a g r a m O b j e c t K e y > < D i a g r a m O b j e c t K e y > < K e y > R e l a t i o n s h i p s \ & l t ; T a b l e s \ T r a n s a c c i o n e s \ C o l u m n s \ S t a t e   C o d e & g t ; - & l t ; T a b l e s \ E s t a d o s \ C o l u m n s \ S t a t e   C o d e & g t ; \ C r o s s F i l t e r < / K e y > < / D i a g r a m O b j e c t K e y > < D i a g r a m O b j e c t K e y > < K e y > R e l a t i o n s h i p s \ & l t ; T a b l e s \ T r a n s a c c i o n e s \ C o l u m n s \ P r o d u c t   C o d e & g t ; - & l t ; T a b l e s \ P r o d u c t o s \ C o l u m n s \ P r o d u c t   C o d e & g t ; < / K e y > < / D i a g r a m O b j e c t K e y > < D i a g r a m O b j e c t K e y > < K e y > R e l a t i o n s h i p s \ & l t ; T a b l e s \ T r a n s a c c i o n e s \ C o l u m n s \ P r o d u c t   C o d e & g t ; - & l t ; T a b l e s \ P r o d u c t o s \ C o l u m n s \ P r o d u c t   C o d e & g t ; \ F K < / K e y > < / D i a g r a m O b j e c t K e y > < D i a g r a m O b j e c t K e y > < K e y > R e l a t i o n s h i p s \ & l t ; T a b l e s \ T r a n s a c c i o n e s \ C o l u m n s \ P r o d u c t   C o d e & g t ; - & l t ; T a b l e s \ P r o d u c t o s \ C o l u m n s \ P r o d u c t   C o d e & g t ; \ P K < / K e y > < / D i a g r a m O b j e c t K e y > < D i a g r a m O b j e c t K e y > < K e y > R e l a t i o n s h i p s \ & l t ; T a b l e s \ T r a n s a c c i o n e s \ C o l u m n s \ P r o d u c t   C o d e & g t ; - & l t ; T a b l e s \ P r o d u c t o s \ C o l u m n s \ P r o d u c t   C o d e & g t ; \ C r o s s F i l t e r < / K e y > < / D i a g r a m O b j e c t K e y > < D i a g r a m O b j e c t K e y > < K e y > R e l a t i o n s h i p s \ & l t ; T a b l e s \ P r o d u c t o s \ C o l u m n s \ C a t e g o r y   C o d e & g t ; - & l t ; T a b l e s \ C a t e g o r i a s \ C o l u m n s \ C a t e g o r y   C o d e & g t ; < / K e y > < / D i a g r a m O b j e c t K e y > < D i a g r a m O b j e c t K e y > < K e y > R e l a t i o n s h i p s \ & l t ; T a b l e s \ P r o d u c t o s \ C o l u m n s \ C a t e g o r y   C o d e & g t ; - & l t ; T a b l e s \ C a t e g o r i a s \ C o l u m n s \ C a t e g o r y   C o d e & g t ; \ F K < / K e y > < / D i a g r a m O b j e c t K e y > < D i a g r a m O b j e c t K e y > < K e y > R e l a t i o n s h i p s \ & l t ; T a b l e s \ P r o d u c t o s \ C o l u m n s \ C a t e g o r y   C o d e & g t ; - & l t ; T a b l e s \ C a t e g o r i a s \ C o l u m n s \ C a t e g o r y   C o d e & g t ; \ P K < / K e y > < / D i a g r a m O b j e c t K e y > < D i a g r a m O b j e c t K e y > < K e y > R e l a t i o n s h i p s \ & l t ; T a b l e s \ P r o d u c t o s \ C o l u m n s \ C a t e g o r y   C o d e & g t ; - & l t ; T a b l e s \ C a t e g o r i a s \ C o l u m n s \ C a t e g o r y   C o d e & g t ; \ C r o s s F i l t e r < / K e y > < / D i a g r a m O b j e c t K e y > < / A l l K e y s > < S e l e c t e d K e y s > < D i a g r a m O b j e c t K e y > < K e y > T a b l e s \ P r o d u c t o s 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 T a b l e s \ E s t a d o s \ C o l u m n s \ S t a t e 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 1 4 . 7 3 3 6 6 3 4 0 8 5 9 6 1 9 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 T a b l e s \ T r a n s a c c i o n e s \ C o l u m n s \ D i s t r i b u t o r 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 T a b l e s \ T r a n s a c c i o n e s \ C o l u m n s \ D i s t r i b u t o r 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 T a b l e s \ T r a n s a c c i o n e s \ C o l u m n s \ S t a t e 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 T a b l e s \ T r a n s a c c i o n e s \ C o l u m n s \ S a l e s 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 T a b l e s \ T r a n s a c c i o n e s \ C o l u m n s \ D a t e 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 T a b l e s \ T r a n s a c c i o n e s \ C o l u m n s \ M o n t h 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 T a b l e s \ T r a n s a c c i o n e s \ C o l u m n s \ D a t e   S o l d 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 T a b l e s \ T r a n s a c c i o n e s \ C o l u m n s \ D a t e   S o l d 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 T a b l e s \ T r a n s a c c i o n e s \ S u m a 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 T a b l e s \ T r a n s a c c i o n e s \ M e a s u r e s \ S u m a 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 T a b l e s \ T r a n s a c c i o n e s \ S u m a 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 R e l a t i o n s h i p s \ & l t ; T a b l e s \ T r a n s a c c i o n e s \ C o l u m n s \ S t a t e   C o d e & g t ; - & l t ; T a b l e s \ E s t a d o s \ C o l u m n s \ S t a t e   C o d e & g t ; < / K e y > < / a : K e y > < a : V a l u e   i : t y p e = " D i a g r a m D i s p l a y L i n k V i e w S t a t e " > < A u t o m a t i o n P r o p e r t y H e l p e r T e x t > E x t r e m o   1 :   ( 2 1 6 , 6 5 ) .   E x t r e m o   2 :   ( 9 7 3 , 7 1 1 4 3 1 7 0 2 9 9 7 , 7 5 ) 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 8 7 7 . 3 0 7 6 2 0 9 9 5 5 < / b : _ x > < b : _ y > - 1 9 . 5 < / b : _ y > < / b : P o i n t > < b : P o i n t > < b : _ x > 8 7 9 . 3 0 7 6 2 0 9 9 5 5 < / b : _ x > < b : _ y > - 1 7 . 5 < / b : _ y > < / b : P o i n t > < b : P o i n t > < b : _ x > 8 7 9 . 3 0 7 6 2 0 9 9 5 5 < / b : _ x > < b : _ y > 7 3 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 R e l a t i o n s h i p s \ & l t ; T a b l e s \ T r a n s a c c i o n e s \ C o l u m n s \ S t a t e   C o d e & g t ; - & l t ; T a b l e s \ E s t a d o s \ C o l u m n s \ S t a t e 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 R e l a t i o n s h i p s \ & l t ; T a b l e s \ T r a n s a c c i o n e s \ C o l u m n s \ S t a t e   C o d e & g t ; - & l t ; T a b l e s \ E s t a d o s \ C o l u m n s \ S t a t e 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 R e l a t i o n s h i p s \ & l t ; T a b l e s \ T r a n s a c c i o n e s \ C o l u m n s \ S t a t e   C o d e & g t ; - & l t ; T a b l e s \ E s t a d o s \ C o l u m n s \ S t a t e 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 8 7 7 . 3 0 7 6 2 0 9 9 5 5 < / b : _ x > < b : _ y > - 1 9 . 5 < / b : _ y > < / b : P o i n t > < b : P o i n t > < b : _ x > 8 7 9 . 3 0 7 6 2 0 9 9 5 5 < / b : _ x > < b : _ y > - 1 7 . 5 < / b : _ y > < / b : P o i n t > < b : P o i n t > < b : _ x > 8 7 9 . 3 0 7 6 2 0 9 9 5 5 < / b : _ x > < b : _ y > 7 3 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 R e l a t i o n s h i p s \ & l t ; T a b l e s \ T r a n s a c c i o n e s \ C o l u m n s \ P r o d u c t   C o d e & g t ; - & l t ; T a b l e s \ P r o d u c t o s \ C o l u m n s \ P r o d u c t   C o d e & g t ; < / K e y > < / a : K e y > < a : V a l u e   i : t y p e = " D i a g r a m D i s p l a y L i n k V i e w S t a t e " > < A u t o m a t i o n P r o p e r t y H e l p e r T e x t > E x t r e m o   1 :   ( 2 1 6 , 8 5 ) .   E x t r e m o   2 :   ( 3 1 3 , 9 0 3 8 1 0 5 6 7 6 6 6 , 8 5 ) 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 R e l a t i o n s h i p s \ & l t ; T a b l e s \ T r a n s a c c i o n e s \ C o l u m n s \ P r o d u c t   C o d e & g t ; - & l t ; T a b l e s \ P r o d u c t o s \ C o l u m n s \ P r o d u c t 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 R e l a t i o n s h i p s \ & l t ; T a b l e s \ T r a n s a c c i o n e s \ C o l u m n s \ P r o d u c t   C o d e & g t ; - & l t ; T a b l e s \ P r o d u c t o s \ C o l u m n s \ P r o d u c t 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 R e l a t i o n s h i p s \ & l t ; T a b l e s \ T r a n s a c c i o n e s \ C o l u m n s \ P r o d u c t   C o d e & g t ; - & l t ; T a b l e s \ P r o d u c t o s \ C o l u m n s \ P r o d u c t 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 R e l a t i o n s h i p s \ & l t ; T a b l e s \ P r o d u c t o s \ C o l u m n s \ C a t e g o r y   C o d e & g t ; - & l t ; T a b l e s \ C a t e g o r i a s \ C o l u m n s \ C a t e g o r y   C o d e & g t ; < / K e y > < / a : K e y > < a : V a l u e   i : t y p e = " D i a g r a m D i s p l a y L i n k V i e w S t a t e " > < A u t o m a t i o n P r o p e r t y H e l p e r T e x t > E x t r e m o   1 :   ( 5 4 5 , 9 0 3 8 1 0 5 6 7 6 6 6 , 7 5 ) .   E x t r e m o   2 :   ( 6 4 3 , 8 0 7 6 2 1 1 3 5 3 3 2 , 7 5 ) 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 R e l a t i o n s h i p s \ & l t ; T a b l e s \ P r o d u c t o s \ C o l u m n s \ C a t e g o r y   C o d e & g t ; - & l t ; T a b l e s \ C a t e g o r i a s \ C o l u m n s \ C a t e g o r y 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 R e l a t i o n s h i p s \ & l t ; T a b l e s \ P r o d u c t o s \ C o l u m n s \ C a t e g o r y   C o d e & g t ; - & l t ; T a b l e s \ C a t e g o r i a s \ C o l u m n s \ C a t e g o r y 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 R e l a t i o n s h i p s \ & l t ; T a b l e s \ P r o d u c t o s \ C o l u m n s \ C a t e g o r y   C o d e & g t ; - & l t ; T a b l e s \ C a t e g o r i a s \ C o l u m n s \ C a t e g o r y 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 M e a s u r e s \ S u m a   d e   V e n t a s \ T a g I n f o \ V a l o r 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 Q u a n t i t y \ T a g I n f o \ F � r m u l a < / K e y > < / D i a g r a m O b j e c t K e y > < D i a g r a m O b j e c t K e y > < K e y > M e a s u r e s \ S u m a   d e   Q u a n t i t y \ T a g I n f o \ V a l o r < / K e y > < / D i a g r a m O b j e c t K e y > < D i a g r a m O b j e c t K e y > < K e y > M e a s u r e s \ S u m a   d e   U n i t   P r i c e < / K e y > < / D i a g r a m O b j e c t K e y > < D i a g r a m O b j e c t K e y > < K e y > M e a s u r e s \ S u m a   d e   U n i t   P r i c e \ T a g I n f o \ F � r m u l a < / K e y > < / D i a g r a m O b j e c t K e y > < D i a g r a m O b j e c t K e y > < K e y > M e a s u r e s \ S u m a   d e   U n i t   P r i c e \ T a g I n f o \ V a l o r < / K e y > < / D i a g r a m O b j e c t K e y > < D i a g r a m O b j e c t K e y > < K e y > M e a s u r e s \ P r o m e d i o   d e   U n i t   P r i c e < / K e y > < / D i a g r a m O b j e c t K e y > < D i a g r a m O b j e c t K e y > < K e y > M e a s u r e s \ P r o m e d i o   d e   U n i t   P r i c e \ T a g I n f o \ F � r m u l a < / K e y > < / D i a g r a m O b j e c t K e y > < D i a g r a m O b j e c t K e y > < K e y > M e a s u r e s \ P r o m e d i o   d e   U n i t   P r i c e \ T a g I n f o \ V a l o r < / K e y > < / D i a g r a m O b j e c t K e y > < D i a g r a m O b j e c t K e y > < K e y > C o l u m n s \ D i s t r i b u t o r   I D < / K e y > < / D i a g r a m O b j e c t K e y > < D i a g r a m O b j e c t K e y > < K e y > C o l u m n s \ D i s t r i b u t o r   N a m e < / K e y > < / D i a g r a m O b j e c t K e y > < D i a g r a m O b j e c t K e y > < K e y > C o l u m n s \ S t a t e   C o d e < / K e y > < / D i a g r a m O b j e c t K e y > < D i a g r a m O b j e c t K e y > < K e y > C o l u m n s \ P r o d u c t   C o d e < / K e y > < / D i a g r a m O b j e c t K e y > < D i a g r a m O b j e c t K e y > < K e y > C o l u m n s \ S a l e s   C h a n n e l < / K e y > < / D i a g r a m O b j e c t K e y > < D i a g r a m O b j e c t K e y > < K e y > C o l u m n s \ D a t e   S o l d < / K e y > < / D i a g r a m O b j e c t K e y > < D i a g r a m O b j e c t K e y > < K e y > C o l u m n s \ M o n t h   S o l d 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 C o l u m n s \ V e n t a s < / K e y > < / D i a g r a m O b j e c t K e y > < D i a g r a m O b j e c t K e y > < K e y > C o l u m n s \ D a t e   S o l d   ( � n d i c e   d e   m e s e s ) < / K e y > < / D i a g r a m O b j e c t K e y > < D i a g r a m O b j e c t K e y > < K e y > C o l u m n s \ D a t e   S o l d   ( m e s ) 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D i a g r a m O b j e c t K e y > < K e y > L i n k s \ & l t ; C o l u m n s \ S u m a   d e   U n i t   P r i c e & g t ; - & l t ; M e a s u r e s \ U n i t   P r i c e & g t ; < / K e y > < / D i a g r a m O b j e c t K e y > < D i a g r a m O b j e c t K e y > < K e y > L i n k s \ & l t ; C o l u m n s \ S u m a   d e   U n i t   P r i c e & g t ; - & l t ; M e a s u r e s \ U n i t   P r i c e & g t ; \ C O L U M N < / K e y > < / D i a g r a m O b j e c t K e y > < D i a g r a m O b j e c t K e y > < K e y > L i n k s \ & l t ; C o l u m n s \ S u m a   d e   U n i t   P r i c e & g t ; - & l t ; M e a s u r e s \ U n i t   P r i c e & g t ; \ M E A S U R E < / K e y > < / D i a g r a m O b j e c t K e y > < D i a g r a m O b j e c t K e y > < K e y > L i n k s \ & l t ; C o l u m n s \ P r o m e d i o   d e   U n i t   P r i c e & g t ; - & l t ; M e a s u r e s \ U n i t   P r i c e & g t ; < / K e y > < / D i a g r a m O b j e c t K e y > < D i a g r a m O b j e c t K e y > < K e y > L i n k s \ & l t ; C o l u m n s \ P r o m e d i o   d e   U n i t   P r i c e & g t ; - & l t ; M e a s u r e s \ U n i t   P r i c e & g t ; \ C O L U M N < / K e y > < / D i a g r a m O b j e c t K e y > < D i a g r a m O b j e c t K e y > < K e y > L i n k s \ & l t ; C o l u m n s \ P r o m e d i o   d e   U n i t   P r i c e & g t ; - & l t ; M e a s u r e s \ U n i t 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 U n i t  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 U n i t 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 U n i t 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 U n i t   P r i c e 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 U n i t 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 U n i t 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 S o l d   ( � n d i c e   d e   m e s e s ) 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 S o l d   ( m e s ) 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1 0 f b e 8 e - e d 5 6 - 4 4 4 c - a 9 8 6 - e 6 3 f 8 5 f 5 b 4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6 e b 0 1 a 3 d - 8 f a b - 4 c d 3 - b b b 7 - 3 5 8 b e f d 8 f 6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 ( 4 ) < / S l i c e r S h e e t N a m e > < S A H o s t H a s h > 1 3 8 5 6 4 5 7 2 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6 0 e 2 f 4 c - d 8 1 0 - 4 0 7 b - 8 8 2 c - a 1 7 a a e e 9 2 6 a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 1 6 8 9 8 2 8 9 1 1 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9 6 3 2 6 b 5 0 - 9 d 7 8 - 4 0 4 8 - b f 7 d - 5 1 a 1 a a b 1 9 8 2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 2 1 2 6 5 3 2 1 6 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T a b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  C o d e < / s t r i n g > < / k e y > < v a l u e > < i n t > 1 0 3 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 S t a t e   C o d e < / s t r i n g > < / k e y > < v a l u e > < i n t > 0 < / i n t > < / v a l u e > < / i t e m > < i t e m > < k e y > < s t r i n g > S t a t e 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c c 4 c 2 9 9 1 - 4 a 7 d - 4 8 0 8 - 8 9 d b - 7 b a 1 e d 9 9 1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 5 7 7 3 2 9 4 5 6 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9 2 5 c 9 6 b - 8 f 9 c - 4 5 5 2 - b 8 9 3 - a c 5 c a 1 8 6 7 f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9 9 4 8 b 4 9 e - 1 8 b 9 - 4 f d a - 9 2 3 1 - 3 1 7 a 0 7 e 5 2 2 a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 1   -   ( A N S ) < / S l i c e r S h e e t N a m e > < S A H o s t H a s h > 1 4 4 8 6 9 0 7 0 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f 3 f d 6 4 2 3 - 8 e d 1 - 4 6 a 2 - b 8 6 5 - d 5 9 1 4 d d 1 d 3 e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 3 8 3 0 1 3 8 8 3 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b 5 b e d 7 5 9 - 7 4 c 8 - 4 7 d 0 - b b d e - 6 e a e 6 c 4 8 2 8 b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 5 6 4 0 2 5 1 0 7 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8 8 f 8 7 c 8 2 - 5 d 8 2 - 4 7 f 9 - b c 2 9 - 9 1 2 7 7 1 b e 5 4 f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 2   P r o d u c t R e v e n u e   ( 2 ) < / S l i c e r S h e e t N a m e > < S A H o s t H a s h > 1 1 3 0 7 4 1 4 8 0 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5.xml>��< ? x m l   v e r s i o n = " 1 . 0 "   e n c o d i n g = " U T F - 1 6 " ? > < G e m i n i   x m l n s = " h t t p : / / g e m i n i / p i v o t c u s t o m i z a t i o n / 5 2 6 7 c 8 e 0 - 5 e f 3 - 4 f 8 6 - 9 e 0 c - 8 0 3 c 8 d c b 1 4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 9 0 0 9 1 1 9 2 1 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7 6 8 e 3 e 8 b - 5 7 2 b - 4 7 8 8 - a 7 8 4 - d c f 3 9 e 0 e 6 4 8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 D e m a n d   c u r v e   w o r k < / S l i c e r S h e e t N a m e > < S A H o s t H a s h > 2 0 1 7 2 6 3 7 1 1 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b b 8 a 8 3 b 6 - a 7 e d - 4 e 8 1 - a e c c - 1 0 6 4 9 7 3 5 1 b a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 9 9 6 7 6 6 3 6 5 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0 3 0 9 f e 2 - e b 7 8 - 4 d 1 3 - a 5 1 1 - 4 6 2 0 6 1 a 3 6 0 9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 1 0 9 0 8 3 6 4 8 3 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 2 0 2 1 - 0 5 - 1 1 T 1 4 : 5 2 : 4 8 . 1 3 0 5 7 4 - 0 4 : 0 0 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4 7 4 9 d 6 d - 0 b b 3 - 4 f 9 1 - a 7 a a - 9 3 3 8 e 5 4 4 9 e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 2 1 2 6 5 3 2 1 6 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3 e 2 b a 8 6 - 1 a 8 c - 4 5 f 0 - a a c f - b e 3 1 d 7 c c 8 2 5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0 c e a 3 f 5 - a 8 c 3 - 4 6 3 a - a b 2 a - d 2 6 8 8 a 9 f 7 c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 7 1 5 7 9 8 2 1 0 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7 f 7 4 5 b 9 - 3 2 b 4 - 4 c e 7 - 9 1 a a - a f 7 d 7 2 e f 2 4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 5 6 4 0 2 5 1 0 7 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CA813BB-8399-4D7A-BC91-232D66941667}">
  <ds:schemaRefs/>
</ds:datastoreItem>
</file>

<file path=customXml/itemProps10.xml><?xml version="1.0" encoding="utf-8"?>
<ds:datastoreItem xmlns:ds="http://schemas.openxmlformats.org/officeDocument/2006/customXml" ds:itemID="{1F028758-72BD-489F-A91A-CDF184001717}">
  <ds:schemaRefs/>
</ds:datastoreItem>
</file>

<file path=customXml/itemProps11.xml><?xml version="1.0" encoding="utf-8"?>
<ds:datastoreItem xmlns:ds="http://schemas.openxmlformats.org/officeDocument/2006/customXml" ds:itemID="{37E16723-98C7-4484-9931-4EE9EA177694}">
  <ds:schemaRefs/>
</ds:datastoreItem>
</file>

<file path=customXml/itemProps12.xml><?xml version="1.0" encoding="utf-8"?>
<ds:datastoreItem xmlns:ds="http://schemas.openxmlformats.org/officeDocument/2006/customXml" ds:itemID="{50E1FC44-ACBC-4F59-BA22-ED7F92BCD4C5}">
  <ds:schemaRefs/>
</ds:datastoreItem>
</file>

<file path=customXml/itemProps13.xml><?xml version="1.0" encoding="utf-8"?>
<ds:datastoreItem xmlns:ds="http://schemas.openxmlformats.org/officeDocument/2006/customXml" ds:itemID="{6F55B459-E89D-4001-9375-BC7A44A0A7F0}">
  <ds:schemaRefs/>
</ds:datastoreItem>
</file>

<file path=customXml/itemProps14.xml><?xml version="1.0" encoding="utf-8"?>
<ds:datastoreItem xmlns:ds="http://schemas.openxmlformats.org/officeDocument/2006/customXml" ds:itemID="{7C038E27-ABCF-4528-BB92-562349C6A420}">
  <ds:schemaRefs/>
</ds:datastoreItem>
</file>

<file path=customXml/itemProps15.xml><?xml version="1.0" encoding="utf-8"?>
<ds:datastoreItem xmlns:ds="http://schemas.openxmlformats.org/officeDocument/2006/customXml" ds:itemID="{B8BBFAF2-D057-47A5-8D22-37950FB09593}">
  <ds:schemaRefs/>
</ds:datastoreItem>
</file>

<file path=customXml/itemProps16.xml><?xml version="1.0" encoding="utf-8"?>
<ds:datastoreItem xmlns:ds="http://schemas.openxmlformats.org/officeDocument/2006/customXml" ds:itemID="{547FB68C-C955-447B-AFE0-7643B2EED77C}">
  <ds:schemaRefs/>
</ds:datastoreItem>
</file>

<file path=customXml/itemProps17.xml><?xml version="1.0" encoding="utf-8"?>
<ds:datastoreItem xmlns:ds="http://schemas.openxmlformats.org/officeDocument/2006/customXml" ds:itemID="{CC2A126D-C231-4405-BE8E-1BA0F83377F3}">
  <ds:schemaRefs/>
</ds:datastoreItem>
</file>

<file path=customXml/itemProps18.xml><?xml version="1.0" encoding="utf-8"?>
<ds:datastoreItem xmlns:ds="http://schemas.openxmlformats.org/officeDocument/2006/customXml" ds:itemID="{65FCE6F3-43BD-44AA-B616-93693C162D65}">
  <ds:schemaRefs/>
</ds:datastoreItem>
</file>

<file path=customXml/itemProps19.xml><?xml version="1.0" encoding="utf-8"?>
<ds:datastoreItem xmlns:ds="http://schemas.openxmlformats.org/officeDocument/2006/customXml" ds:itemID="{9A3E95D9-1B4B-4AEE-84A8-D7404AD3057E}">
  <ds:schemaRefs/>
</ds:datastoreItem>
</file>

<file path=customXml/itemProps2.xml><?xml version="1.0" encoding="utf-8"?>
<ds:datastoreItem xmlns:ds="http://schemas.openxmlformats.org/officeDocument/2006/customXml" ds:itemID="{3FD27C74-707F-4254-8778-E6BFCFECBCEA}">
  <ds:schemaRefs/>
</ds:datastoreItem>
</file>

<file path=customXml/itemProps20.xml><?xml version="1.0" encoding="utf-8"?>
<ds:datastoreItem xmlns:ds="http://schemas.openxmlformats.org/officeDocument/2006/customXml" ds:itemID="{AAAF0BEA-7886-4077-86DF-B57DD333864D}">
  <ds:schemaRefs/>
</ds:datastoreItem>
</file>

<file path=customXml/itemProps21.xml><?xml version="1.0" encoding="utf-8"?>
<ds:datastoreItem xmlns:ds="http://schemas.openxmlformats.org/officeDocument/2006/customXml" ds:itemID="{076FD256-6DD2-4B82-8492-70F84940A4B0}">
  <ds:schemaRefs/>
</ds:datastoreItem>
</file>

<file path=customXml/itemProps22.xml><?xml version="1.0" encoding="utf-8"?>
<ds:datastoreItem xmlns:ds="http://schemas.openxmlformats.org/officeDocument/2006/customXml" ds:itemID="{EBA7E587-F13A-4DFB-9732-20CF61A1F537}">
  <ds:schemaRefs/>
</ds:datastoreItem>
</file>

<file path=customXml/itemProps23.xml><?xml version="1.0" encoding="utf-8"?>
<ds:datastoreItem xmlns:ds="http://schemas.openxmlformats.org/officeDocument/2006/customXml" ds:itemID="{0A5CC0AD-629B-451B-9447-71A203EDE0C9}">
  <ds:schemaRefs/>
</ds:datastoreItem>
</file>

<file path=customXml/itemProps24.xml><?xml version="1.0" encoding="utf-8"?>
<ds:datastoreItem xmlns:ds="http://schemas.openxmlformats.org/officeDocument/2006/customXml" ds:itemID="{7949DC10-7614-42A5-8D77-0A0E839932D1}">
  <ds:schemaRefs/>
</ds:datastoreItem>
</file>

<file path=customXml/itemProps25.xml><?xml version="1.0" encoding="utf-8"?>
<ds:datastoreItem xmlns:ds="http://schemas.openxmlformats.org/officeDocument/2006/customXml" ds:itemID="{6695036E-67E9-4BE0-8D8B-00D5923735E9}">
  <ds:schemaRefs/>
</ds:datastoreItem>
</file>

<file path=customXml/itemProps26.xml><?xml version="1.0" encoding="utf-8"?>
<ds:datastoreItem xmlns:ds="http://schemas.openxmlformats.org/officeDocument/2006/customXml" ds:itemID="{36B73751-408E-4C9B-931F-AEB87F8C15C2}">
  <ds:schemaRefs/>
</ds:datastoreItem>
</file>

<file path=customXml/itemProps27.xml><?xml version="1.0" encoding="utf-8"?>
<ds:datastoreItem xmlns:ds="http://schemas.openxmlformats.org/officeDocument/2006/customXml" ds:itemID="{77BAC98D-BD61-40AA-9E43-8B30BE502074}">
  <ds:schemaRefs/>
</ds:datastoreItem>
</file>

<file path=customXml/itemProps28.xml><?xml version="1.0" encoding="utf-8"?>
<ds:datastoreItem xmlns:ds="http://schemas.openxmlformats.org/officeDocument/2006/customXml" ds:itemID="{AC2AFA20-9B27-41DC-86D7-BADCC17A5A8F}">
  <ds:schemaRefs/>
</ds:datastoreItem>
</file>

<file path=customXml/itemProps29.xml><?xml version="1.0" encoding="utf-8"?>
<ds:datastoreItem xmlns:ds="http://schemas.openxmlformats.org/officeDocument/2006/customXml" ds:itemID="{9B95234D-BC7D-4071-B3A2-EA737C2A52C1}">
  <ds:schemaRefs/>
</ds:datastoreItem>
</file>

<file path=customXml/itemProps3.xml><?xml version="1.0" encoding="utf-8"?>
<ds:datastoreItem xmlns:ds="http://schemas.openxmlformats.org/officeDocument/2006/customXml" ds:itemID="{AD79597F-5D98-4F39-B365-3DE44ADF46E1}">
  <ds:schemaRefs/>
</ds:datastoreItem>
</file>

<file path=customXml/itemProps30.xml><?xml version="1.0" encoding="utf-8"?>
<ds:datastoreItem xmlns:ds="http://schemas.openxmlformats.org/officeDocument/2006/customXml" ds:itemID="{B037AA0C-C61E-439C-A549-003647EF132E}">
  <ds:schemaRefs/>
</ds:datastoreItem>
</file>

<file path=customXml/itemProps31.xml><?xml version="1.0" encoding="utf-8"?>
<ds:datastoreItem xmlns:ds="http://schemas.openxmlformats.org/officeDocument/2006/customXml" ds:itemID="{FA40D1A8-C256-470B-9621-C02EACC0B84F}">
  <ds:schemaRefs/>
</ds:datastoreItem>
</file>

<file path=customXml/itemProps32.xml><?xml version="1.0" encoding="utf-8"?>
<ds:datastoreItem xmlns:ds="http://schemas.openxmlformats.org/officeDocument/2006/customXml" ds:itemID="{6650F04C-E8FB-469B-9E08-2078BB25DDF4}">
  <ds:schemaRefs/>
</ds:datastoreItem>
</file>

<file path=customXml/itemProps33.xml><?xml version="1.0" encoding="utf-8"?>
<ds:datastoreItem xmlns:ds="http://schemas.openxmlformats.org/officeDocument/2006/customXml" ds:itemID="{F6D18083-0EE6-4881-AC85-C9F5A9C24928}">
  <ds:schemaRefs/>
</ds:datastoreItem>
</file>

<file path=customXml/itemProps34.xml><?xml version="1.0" encoding="utf-8"?>
<ds:datastoreItem xmlns:ds="http://schemas.openxmlformats.org/officeDocument/2006/customXml" ds:itemID="{C6E3A3B7-0337-404E-A2A9-6C36050A649F}">
  <ds:schemaRefs/>
</ds:datastoreItem>
</file>

<file path=customXml/itemProps35.xml><?xml version="1.0" encoding="utf-8"?>
<ds:datastoreItem xmlns:ds="http://schemas.openxmlformats.org/officeDocument/2006/customXml" ds:itemID="{34DAE11C-6C67-4560-91C9-A54B47DD2678}">
  <ds:schemaRefs/>
</ds:datastoreItem>
</file>

<file path=customXml/itemProps36.xml><?xml version="1.0" encoding="utf-8"?>
<ds:datastoreItem xmlns:ds="http://schemas.openxmlformats.org/officeDocument/2006/customXml" ds:itemID="{2B58C5B0-18C3-4740-88F8-985C9FFD77A8}">
  <ds:schemaRefs/>
</ds:datastoreItem>
</file>

<file path=customXml/itemProps37.xml><?xml version="1.0" encoding="utf-8"?>
<ds:datastoreItem xmlns:ds="http://schemas.openxmlformats.org/officeDocument/2006/customXml" ds:itemID="{A700A3CE-4837-4B57-A4F8-742256FA296C}">
  <ds:schemaRefs/>
</ds:datastoreItem>
</file>

<file path=customXml/itemProps38.xml><?xml version="1.0" encoding="utf-8"?>
<ds:datastoreItem xmlns:ds="http://schemas.openxmlformats.org/officeDocument/2006/customXml" ds:itemID="{58015828-605B-4690-A249-09DACC897DB0}">
  <ds:schemaRefs/>
</ds:datastoreItem>
</file>

<file path=customXml/itemProps39.xml><?xml version="1.0" encoding="utf-8"?>
<ds:datastoreItem xmlns:ds="http://schemas.openxmlformats.org/officeDocument/2006/customXml" ds:itemID="{32F5A5A9-16E4-4E4A-827F-350CECCB4A8D}">
  <ds:schemaRefs/>
</ds:datastoreItem>
</file>

<file path=customXml/itemProps4.xml><?xml version="1.0" encoding="utf-8"?>
<ds:datastoreItem xmlns:ds="http://schemas.openxmlformats.org/officeDocument/2006/customXml" ds:itemID="{091B6A9B-9D72-4261-B12F-0F72C29A331A}">
  <ds:schemaRefs/>
</ds:datastoreItem>
</file>

<file path=customXml/itemProps40.xml><?xml version="1.0" encoding="utf-8"?>
<ds:datastoreItem xmlns:ds="http://schemas.openxmlformats.org/officeDocument/2006/customXml" ds:itemID="{C2CAF634-BE27-430B-BAD1-ACC46FBB29D3}">
  <ds:schemaRefs/>
</ds:datastoreItem>
</file>

<file path=customXml/itemProps41.xml><?xml version="1.0" encoding="utf-8"?>
<ds:datastoreItem xmlns:ds="http://schemas.openxmlformats.org/officeDocument/2006/customXml" ds:itemID="{9FDD7FAE-3835-4A1E-BD1A-7465B61B3B5B}">
  <ds:schemaRefs/>
</ds:datastoreItem>
</file>

<file path=customXml/itemProps42.xml><?xml version="1.0" encoding="utf-8"?>
<ds:datastoreItem xmlns:ds="http://schemas.openxmlformats.org/officeDocument/2006/customXml" ds:itemID="{EABAD164-7F6D-4994-A4AB-B413CE03AD2F}">
  <ds:schemaRefs/>
</ds:datastoreItem>
</file>

<file path=customXml/itemProps43.xml><?xml version="1.0" encoding="utf-8"?>
<ds:datastoreItem xmlns:ds="http://schemas.openxmlformats.org/officeDocument/2006/customXml" ds:itemID="{7657FA01-4C01-45E1-879D-3F5970364F3B}">
  <ds:schemaRefs/>
</ds:datastoreItem>
</file>

<file path=customXml/itemProps44.xml><?xml version="1.0" encoding="utf-8"?>
<ds:datastoreItem xmlns:ds="http://schemas.openxmlformats.org/officeDocument/2006/customXml" ds:itemID="{DA773696-EE71-457F-996E-6083FC336C7F}">
  <ds:schemaRefs/>
</ds:datastoreItem>
</file>

<file path=customXml/itemProps45.xml><?xml version="1.0" encoding="utf-8"?>
<ds:datastoreItem xmlns:ds="http://schemas.openxmlformats.org/officeDocument/2006/customXml" ds:itemID="{38CC47FD-151B-43F1-8674-2A11C4FB73CF}">
  <ds:schemaRefs/>
</ds:datastoreItem>
</file>

<file path=customXml/itemProps46.xml><?xml version="1.0" encoding="utf-8"?>
<ds:datastoreItem xmlns:ds="http://schemas.openxmlformats.org/officeDocument/2006/customXml" ds:itemID="{B4EA85C3-451B-4BA4-9511-7B7317068425}">
  <ds:schemaRefs/>
</ds:datastoreItem>
</file>

<file path=customXml/itemProps47.xml><?xml version="1.0" encoding="utf-8"?>
<ds:datastoreItem xmlns:ds="http://schemas.openxmlformats.org/officeDocument/2006/customXml" ds:itemID="{FE780081-6B3D-4B89-AA7E-13676BAE8B6A}">
  <ds:schemaRefs/>
</ds:datastoreItem>
</file>

<file path=customXml/itemProps48.xml><?xml version="1.0" encoding="utf-8"?>
<ds:datastoreItem xmlns:ds="http://schemas.openxmlformats.org/officeDocument/2006/customXml" ds:itemID="{657B9E26-F9B6-4990-8BC1-67CE54E94EE6}">
  <ds:schemaRefs/>
</ds:datastoreItem>
</file>

<file path=customXml/itemProps49.xml><?xml version="1.0" encoding="utf-8"?>
<ds:datastoreItem xmlns:ds="http://schemas.openxmlformats.org/officeDocument/2006/customXml" ds:itemID="{69F83F94-2675-4A6D-891F-FAFD698AF40F}">
  <ds:schemaRefs/>
</ds:datastoreItem>
</file>

<file path=customXml/itemProps5.xml><?xml version="1.0" encoding="utf-8"?>
<ds:datastoreItem xmlns:ds="http://schemas.openxmlformats.org/officeDocument/2006/customXml" ds:itemID="{E40E9425-5251-48A0-B9AF-8181E109F126}">
  <ds:schemaRefs/>
</ds:datastoreItem>
</file>

<file path=customXml/itemProps50.xml><?xml version="1.0" encoding="utf-8"?>
<ds:datastoreItem xmlns:ds="http://schemas.openxmlformats.org/officeDocument/2006/customXml" ds:itemID="{FFFFADAD-C7C1-462F-8769-1F1B0379C545}">
  <ds:schemaRefs/>
</ds:datastoreItem>
</file>

<file path=customXml/itemProps51.xml><?xml version="1.0" encoding="utf-8"?>
<ds:datastoreItem xmlns:ds="http://schemas.openxmlformats.org/officeDocument/2006/customXml" ds:itemID="{065350C5-CD06-4300-BFE4-567EF94AD2EF}">
  <ds:schemaRefs/>
</ds:datastoreItem>
</file>

<file path=customXml/itemProps52.xml><?xml version="1.0" encoding="utf-8"?>
<ds:datastoreItem xmlns:ds="http://schemas.openxmlformats.org/officeDocument/2006/customXml" ds:itemID="{4BD12DDC-AF76-46C0-9142-FF8AB73B2727}">
  <ds:schemaRefs/>
</ds:datastoreItem>
</file>

<file path=customXml/itemProps6.xml><?xml version="1.0" encoding="utf-8"?>
<ds:datastoreItem xmlns:ds="http://schemas.openxmlformats.org/officeDocument/2006/customXml" ds:itemID="{B25ED7A3-80F7-488D-BC3D-7614E7B3D660}">
  <ds:schemaRefs/>
</ds:datastoreItem>
</file>

<file path=customXml/itemProps7.xml><?xml version="1.0" encoding="utf-8"?>
<ds:datastoreItem xmlns:ds="http://schemas.openxmlformats.org/officeDocument/2006/customXml" ds:itemID="{38C618AB-B4CD-4AEB-B4CE-A72302213A85}">
  <ds:schemaRefs/>
</ds:datastoreItem>
</file>

<file path=customXml/itemProps8.xml><?xml version="1.0" encoding="utf-8"?>
<ds:datastoreItem xmlns:ds="http://schemas.openxmlformats.org/officeDocument/2006/customXml" ds:itemID="{2A5F06CD-F5BF-4A21-A2AA-9E79C1AD7DFA}">
  <ds:schemaRefs/>
</ds:datastoreItem>
</file>

<file path=customXml/itemProps9.xml><?xml version="1.0" encoding="utf-8"?>
<ds:datastoreItem xmlns:ds="http://schemas.openxmlformats.org/officeDocument/2006/customXml" ds:itemID="{D39777BA-35D7-43FF-996E-F8B9D8D2C4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Transacciones</vt:lpstr>
      <vt:lpstr>Productos</vt:lpstr>
      <vt:lpstr>Categorías</vt:lpstr>
      <vt:lpstr>Estados</vt:lpstr>
      <vt:lpstr>Dashboard</vt:lpstr>
      <vt:lpstr>Gráfico 1</vt:lpstr>
      <vt:lpstr>Grafico 2</vt:lpstr>
      <vt:lpstr>Gráfico 3</vt:lpstr>
      <vt:lpstr>Grafico 4</vt:lpstr>
      <vt:lpstr>Dashboard 2</vt:lpstr>
      <vt:lpstr>Gráfico DB2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Singaraju</dc:creator>
  <cp:lastModifiedBy>Sebastián Egaña</cp:lastModifiedBy>
  <dcterms:created xsi:type="dcterms:W3CDTF">2014-11-18T17:16:50Z</dcterms:created>
  <dcterms:modified xsi:type="dcterms:W3CDTF">2021-05-11T18:52:48Z</dcterms:modified>
</cp:coreProperties>
</file>