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JG\3.Gitlab\HMC\CVa\cva_ptc_heater_doc\17. 내부 Test\240718_CVa_R_Sensing\"/>
    </mc:Choice>
  </mc:AlternateContent>
  <bookViews>
    <workbookView xWindow="0" yWindow="0" windowWidth="28800" windowHeight="11760" tabRatio="751" activeTab="8"/>
  </bookViews>
  <sheets>
    <sheet name="Front(240718)" sheetId="3" r:id="rId1"/>
    <sheet name="240721" sheetId="4" r:id="rId2"/>
    <sheet name="240724" sheetId="5" r:id="rId3"/>
    <sheet name="로직점검" sheetId="6" r:id="rId4"/>
    <sheet name="240725 Gen 2" sheetId="7" r:id="rId5"/>
    <sheet name="240806" sheetId="9" r:id="rId6"/>
    <sheet name="240805~6" sheetId="8" r:id="rId7"/>
    <sheet name="유지진입이후동작" sheetId="10" r:id="rId8"/>
    <sheet name="완전개선CVa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9" i="9" l="1"/>
  <c r="AU37" i="9"/>
  <c r="AU23" i="9"/>
</calcChain>
</file>

<file path=xl/sharedStrings.xml><?xml version="1.0" encoding="utf-8"?>
<sst xmlns="http://schemas.openxmlformats.org/spreadsheetml/2006/main" count="955" uniqueCount="205">
  <si>
    <t>튜닝값</t>
    <phoneticPr fontId="1" type="noConversion"/>
  </si>
  <si>
    <t>0℃</t>
    <phoneticPr fontId="1" type="noConversion"/>
  </si>
  <si>
    <t>비고</t>
    <phoneticPr fontId="1" type="noConversion"/>
  </si>
  <si>
    <t>타겟</t>
    <phoneticPr fontId="1" type="noConversion"/>
  </si>
  <si>
    <t>전압</t>
    <phoneticPr fontId="1" type="noConversion"/>
  </si>
  <si>
    <t>챔버온도</t>
    <phoneticPr fontId="1" type="noConversion"/>
  </si>
  <si>
    <t>시나리오(RPM)</t>
  </si>
  <si>
    <t>-20℃</t>
    <phoneticPr fontId="1" type="noConversion"/>
  </si>
  <si>
    <t>20℃</t>
    <phoneticPr fontId="1" type="noConversion"/>
  </si>
  <si>
    <t>0℃</t>
    <phoneticPr fontId="1" type="noConversion"/>
  </si>
  <si>
    <t>Dr 유지</t>
    <phoneticPr fontId="1" type="noConversion"/>
  </si>
  <si>
    <t>Dr Cut</t>
    <phoneticPr fontId="1" type="noConversion"/>
  </si>
  <si>
    <t>Ps 유지</t>
    <phoneticPr fontId="1" type="noConversion"/>
  </si>
  <si>
    <t>Ps Cut</t>
    <phoneticPr fontId="1" type="noConversion"/>
  </si>
  <si>
    <t>DR</t>
  </si>
  <si>
    <t>PS</t>
  </si>
  <si>
    <t>DR</t>
    <phoneticPr fontId="1" type="noConversion"/>
  </si>
  <si>
    <t>1,2,6,7,11,12</t>
    <phoneticPr fontId="1" type="noConversion"/>
  </si>
  <si>
    <t>PS</t>
    <phoneticPr fontId="1" type="noConversion"/>
  </si>
  <si>
    <t>3,4,9,10,14,15</t>
    <phoneticPr fontId="1" type="noConversion"/>
  </si>
  <si>
    <t>1200 148,151 갭 240,130</t>
    <phoneticPr fontId="1" type="noConversion"/>
  </si>
  <si>
    <t>1850 갭 370, 350</t>
    <phoneticPr fontId="1" type="noConversion"/>
  </si>
  <si>
    <t>1850-&gt;1200</t>
    <phoneticPr fontId="1" type="noConversion"/>
  </si>
  <si>
    <t>1850-&gt;1200-&gt;1000</t>
    <phoneticPr fontId="1" type="noConversion"/>
  </si>
  <si>
    <t>300V는 너무 현실성 없는 조건이라 그나마 저점으로 볼 수 있는 500V 선정하여 300V 대체로 측정</t>
    <phoneticPr fontId="1" type="noConversion"/>
  </si>
  <si>
    <t>1200 143, 147 갭 390, 360 | 1000 156, 160 갭 230, 210</t>
    <phoneticPr fontId="1" type="noConversion"/>
  </si>
  <si>
    <t>1850-&gt;1200-&gt;1000-&gt;700</t>
    <phoneticPr fontId="1" type="noConversion"/>
  </si>
  <si>
    <t>1200 144, 147 갭 630, 620 | 900 164, 167 갭 420 400</t>
    <phoneticPr fontId="1" type="noConversion"/>
  </si>
  <si>
    <t>1550-&gt;1200-&gt;900-&gt;600</t>
    <phoneticPr fontId="1" type="noConversion"/>
  </si>
  <si>
    <t>1550-&gt;1200-&gt;1000</t>
    <phoneticPr fontId="1" type="noConversion"/>
  </si>
  <si>
    <t>1200 147, 150 갭 540, 500 | 1000 160, 163 갭 300, 250</t>
    <phoneticPr fontId="1" type="noConversion"/>
  </si>
  <si>
    <t>1550-&gt;1200-&gt;1000-&gt;700</t>
    <phoneticPr fontId="1" type="noConversion"/>
  </si>
  <si>
    <t>1200 150, 153 갭 210, 160</t>
    <phoneticPr fontId="1" type="noConversion"/>
  </si>
  <si>
    <t>1200-&gt;600</t>
    <phoneticPr fontId="1" type="noConversion"/>
  </si>
  <si>
    <t>1200-&gt;600-&gt;0</t>
    <phoneticPr fontId="1" type="noConversion"/>
  </si>
  <si>
    <t>1200-&gt;500-0</t>
    <phoneticPr fontId="1" type="noConversion"/>
  </si>
  <si>
    <t>200+</t>
    <phoneticPr fontId="1" type="noConversion"/>
  </si>
  <si>
    <t>200+</t>
    <phoneticPr fontId="1" type="noConversion"/>
  </si>
  <si>
    <t>1200-&gt;600-&gt;0</t>
    <phoneticPr fontId="1" type="noConversion"/>
  </si>
  <si>
    <t>200+</t>
    <phoneticPr fontId="1" type="noConversion"/>
  </si>
  <si>
    <t>1200-600</t>
    <phoneticPr fontId="1" type="noConversion"/>
  </si>
  <si>
    <t>1200-&gt;600</t>
    <phoneticPr fontId="1" type="noConversion"/>
  </si>
  <si>
    <t>1550-&gt;1200</t>
    <phoneticPr fontId="1" type="noConversion"/>
  </si>
  <si>
    <t>1550 145, 146 갭 330, 290</t>
    <phoneticPr fontId="1" type="noConversion"/>
  </si>
  <si>
    <t>1200 149, 153 갭 160, 130</t>
    <phoneticPr fontId="1" type="noConversion"/>
  </si>
  <si>
    <t>1850-&gt;1200-&gt;1000</t>
    <phoneticPr fontId="1" type="noConversion"/>
  </si>
  <si>
    <t>1200 140, 142 갭 20, -15</t>
    <phoneticPr fontId="1" type="noConversion"/>
  </si>
  <si>
    <t>1200 135,137 갭 460, 440 | 1000 148, 152 갭 340, 320</t>
    <phoneticPr fontId="1" type="noConversion"/>
  </si>
  <si>
    <t>1850-&gt;1200-&gt;1000-&gt;700</t>
    <phoneticPr fontId="1" type="noConversion"/>
  </si>
  <si>
    <t>1550-&gt;1200-&gt;1000-&gt;700</t>
    <phoneticPr fontId="1" type="noConversion"/>
  </si>
  <si>
    <t>1000 148, 152 갭 610, 600 | 700 172, 175 갭 240, 210</t>
    <phoneticPr fontId="1" type="noConversion"/>
  </si>
  <si>
    <t>1200 134, 138 갭 650, 640 | 1000 149, 154 갭 500, 460</t>
    <phoneticPr fontId="1" type="noConversion"/>
  </si>
  <si>
    <t>1550-&gt;1200-&gt;1000-&gt;700</t>
    <phoneticPr fontId="1" type="noConversion"/>
  </si>
  <si>
    <t>1200 137, 140 갭 480, 440 | 1000 152, 155 갭 160, 130</t>
    <phoneticPr fontId="1" type="noConversion"/>
  </si>
  <si>
    <t>1550-&gt;1200-&gt;1000-&gt;850</t>
    <phoneticPr fontId="1" type="noConversion"/>
  </si>
  <si>
    <t>1200 64, 76 갭 190, 110</t>
    <phoneticPr fontId="1" type="noConversion"/>
  </si>
  <si>
    <t>1200-&gt;1000-&gt;800-&gt;600-&gt;500-&gt;0</t>
    <phoneticPr fontId="1" type="noConversion"/>
  </si>
  <si>
    <t>1200-&gt;1000-&gt;500-&gt;0</t>
    <phoneticPr fontId="1" type="noConversion"/>
  </si>
  <si>
    <t>무풍 한참 후 꺼짐</t>
    <phoneticPr fontId="1" type="noConversion"/>
  </si>
  <si>
    <t>1200-&gt;500-&gt;0</t>
    <phoneticPr fontId="1" type="noConversion"/>
  </si>
  <si>
    <t>못막겠다</t>
    <phoneticPr fontId="1" type="noConversion"/>
  </si>
  <si>
    <t>1200 128 , 131 갭 450, 450 | 1000 143, 146 갭 360, 360</t>
    <phoneticPr fontId="1" type="noConversion"/>
  </si>
  <si>
    <t>1850-&gt;1200-&gt;700-&gt;500</t>
    <phoneticPr fontId="1" type="noConversion"/>
  </si>
  <si>
    <t>1850-&gt;1200-&gt;1000</t>
    <phoneticPr fontId="1" type="noConversion"/>
  </si>
  <si>
    <t>1000 146, 149 갭 160, 140</t>
    <phoneticPr fontId="1" type="noConversion"/>
  </si>
  <si>
    <t>1850-&gt;1200-&gt;1000-&gt;700</t>
    <phoneticPr fontId="1" type="noConversion"/>
  </si>
  <si>
    <t>1200 135, 137 갭 50 -1</t>
    <phoneticPr fontId="1" type="noConversion"/>
  </si>
  <si>
    <t>1000 151, 154 갭 60, 40</t>
    <phoneticPr fontId="1" type="noConversion"/>
  </si>
  <si>
    <t>1550-&gt;1000-&gt;900</t>
    <phoneticPr fontId="1" type="noConversion"/>
  </si>
  <si>
    <t>1000 147, 149 갭 450, 450</t>
    <phoneticPr fontId="1" type="noConversion"/>
  </si>
  <si>
    <t>1550-&gt;1000-&gt;900-&gt;700</t>
    <phoneticPr fontId="1" type="noConversion"/>
  </si>
  <si>
    <t>1000 143, 147 갭 580, 570</t>
    <phoneticPr fontId="1" type="noConversion"/>
  </si>
  <si>
    <t>1550-&gt;1000-&gt;700-&gt;500</t>
    <phoneticPr fontId="1" type="noConversion"/>
  </si>
  <si>
    <t>700 149, 157 갭 1060, 1080</t>
    <phoneticPr fontId="1" type="noConversion"/>
  </si>
  <si>
    <t>170도 시점에서 온도센서 100도 도달로 문제는 없을 듯함.</t>
    <phoneticPr fontId="1" type="noConversion"/>
  </si>
  <si>
    <t>1200-&gt;1000-&gt;700-&gt;500-&gt;0</t>
    <phoneticPr fontId="1" type="noConversion"/>
  </si>
  <si>
    <t>1200-&gt;500-&gt;0</t>
    <phoneticPr fontId="1" type="noConversion"/>
  </si>
  <si>
    <t>182,177에서 850V 40% 방어가 안됨</t>
    <phoneticPr fontId="1" type="noConversion"/>
  </si>
  <si>
    <t>-20℃</t>
    <phoneticPr fontId="1" type="noConversion"/>
  </si>
  <si>
    <t>7씩 -해보기</t>
    <phoneticPr fontId="1" type="noConversion"/>
  </si>
  <si>
    <t>방어됨</t>
    <phoneticPr fontId="1" type="noConversion"/>
  </si>
  <si>
    <t>ㄴ 가장 악조건 하나 찍어서 온도 비교해보고 상온 20도 넘어가기</t>
    <phoneticPr fontId="1" type="noConversion"/>
  </si>
  <si>
    <t>되게 아슬아슬한데 풍량 줄면 오히려 갭이 조금씩 생김</t>
    <phoneticPr fontId="1" type="noConversion"/>
  </si>
  <si>
    <t>1200-&gt;900-&gt;600-&gt;500</t>
    <phoneticPr fontId="1" type="noConversion"/>
  </si>
  <si>
    <t>1200 155, 154 갭 260, 240</t>
    <phoneticPr fontId="1" type="noConversion"/>
  </si>
  <si>
    <t>1850-&gt;1200-&gt;1000-&gt;900</t>
    <phoneticPr fontId="1" type="noConversion"/>
  </si>
  <si>
    <t>1850-&gt;1200-&gt;1000</t>
    <phoneticPr fontId="1" type="noConversion"/>
  </si>
  <si>
    <t>1850-&gt;1550</t>
    <phoneticPr fontId="1" type="noConversion"/>
  </si>
  <si>
    <t>1850 130, 130 갭 130, 100</t>
    <phoneticPr fontId="1" type="noConversion"/>
  </si>
  <si>
    <t>1550-&gt;1200</t>
    <phoneticPr fontId="1" type="noConversion"/>
  </si>
  <si>
    <t>1550-&gt;1200-&gt;1000-&gt;800</t>
    <phoneticPr fontId="1" type="noConversion"/>
  </si>
  <si>
    <t>1550-&gt;1200-&gt;1000-&gt;700</t>
    <phoneticPr fontId="1" type="noConversion"/>
  </si>
  <si>
    <t>1200-&gt;700-&gt;500-&gt;0</t>
    <phoneticPr fontId="1" type="noConversion"/>
  </si>
  <si>
    <t>1000 139, 144 갭 1120, 820</t>
    <phoneticPr fontId="1" type="noConversion"/>
  </si>
  <si>
    <t>1200-&gt;1000-&gt;700-500</t>
    <phoneticPr fontId="1" type="noConversion"/>
  </si>
  <si>
    <t>1200-&gt;700</t>
    <phoneticPr fontId="1" type="noConversion"/>
  </si>
  <si>
    <t>ㄴ 영상 20도 아슬아슬 못버텨서 DR존 172, PS존 170으로 수정함</t>
    <phoneticPr fontId="1" type="noConversion"/>
  </si>
  <si>
    <t>ㄴ 아슬아슬 850V에서 성능 뽑는데 문제없음</t>
    <phoneticPr fontId="1" type="noConversion"/>
  </si>
  <si>
    <t>1200 143, 156 갭 230, 190</t>
    <phoneticPr fontId="1" type="noConversion"/>
  </si>
  <si>
    <t>1850-&gt;1550-&gt;1200-&gt;1000</t>
    <phoneticPr fontId="1" type="noConversion"/>
  </si>
  <si>
    <t>1850-&gt;1550-&gt;1200</t>
    <phoneticPr fontId="1" type="noConversion"/>
  </si>
  <si>
    <t>1200 141, 144 갭 380, 370</t>
    <phoneticPr fontId="1" type="noConversion"/>
  </si>
  <si>
    <t>1850-&gt;1550-&gt;1200-&gt;1000-&gt;700</t>
    <phoneticPr fontId="1" type="noConversion"/>
  </si>
  <si>
    <t>1000 155, 157 갭 530, 510</t>
    <phoneticPr fontId="1" type="noConversion"/>
  </si>
  <si>
    <t>1550-&gt;1000-&gt;700</t>
    <phoneticPr fontId="1" type="noConversion"/>
  </si>
  <si>
    <t>1550-&gt;1000-&gt;700-&gt;500</t>
    <phoneticPr fontId="1" type="noConversion"/>
  </si>
  <si>
    <t>1550-&gt;1000</t>
    <phoneticPr fontId="1" type="noConversion"/>
  </si>
  <si>
    <t>1000 158, 160 갭 320,280</t>
    <phoneticPr fontId="1" type="noConversion"/>
  </si>
  <si>
    <t>1200-&gt;1000-&gt;700-&gt;500</t>
    <phoneticPr fontId="1" type="noConversion"/>
  </si>
  <si>
    <t>1200-&gt;1000-&gt;700-&gt;500</t>
    <phoneticPr fontId="1" type="noConversion"/>
  </si>
  <si>
    <t>1200-&gt;500-&gt;0</t>
    <phoneticPr fontId="1" type="noConversion"/>
  </si>
  <si>
    <t>R로직 최종점검</t>
    <phoneticPr fontId="1" type="noConversion"/>
  </si>
  <si>
    <t>정상작동</t>
    <phoneticPr fontId="1" type="noConversion"/>
  </si>
  <si>
    <t>R유지 -&gt; 온도센서컷</t>
    <phoneticPr fontId="1" type="noConversion"/>
  </si>
  <si>
    <t>R유지 -&gt; R컷</t>
    <phoneticPr fontId="1" type="noConversion"/>
  </si>
  <si>
    <t>온도센서컷</t>
    <phoneticPr fontId="1" type="noConversion"/>
  </si>
  <si>
    <t>온도센서유지</t>
    <phoneticPr fontId="1" type="noConversion"/>
  </si>
  <si>
    <t>무풍-&gt;유풍-&gt;무풍</t>
    <phoneticPr fontId="1" type="noConversion"/>
  </si>
  <si>
    <t>완전무풍</t>
    <phoneticPr fontId="1" type="noConversion"/>
  </si>
  <si>
    <t>풍량 점차 감소</t>
    <phoneticPr fontId="1" type="noConversion"/>
  </si>
  <si>
    <t>방법</t>
    <phoneticPr fontId="1" type="noConversion"/>
  </si>
  <si>
    <t>상태</t>
    <phoneticPr fontId="1" type="noConversion"/>
  </si>
  <si>
    <t>0도</t>
    <phoneticPr fontId="1" type="noConversion"/>
  </si>
  <si>
    <t>R로직 먼저</t>
    <phoneticPr fontId="1" type="noConversion"/>
  </si>
  <si>
    <t>R로직 먼저</t>
    <phoneticPr fontId="1" type="noConversion"/>
  </si>
  <si>
    <t>풍량 점차 감소</t>
    <phoneticPr fontId="1" type="noConversion"/>
  </si>
  <si>
    <t>0도 정격전압 조건에서는 웬만하면 R로직 먼저 걸림</t>
    <phoneticPr fontId="1" type="noConversion"/>
  </si>
  <si>
    <t>약 155~158℃ 사이 유지 진입</t>
    <phoneticPr fontId="1" type="noConversion"/>
  </si>
  <si>
    <t>654V, 3000RPM</t>
    <phoneticPr fontId="1" type="noConversion"/>
  </si>
  <si>
    <t>850V, 3000RPM</t>
    <phoneticPr fontId="1" type="noConversion"/>
  </si>
  <si>
    <t>HVUVP</t>
    <phoneticPr fontId="1" type="noConversion"/>
  </si>
  <si>
    <t>253V 컷</t>
    <phoneticPr fontId="1" type="noConversion"/>
  </si>
  <si>
    <t>282V 복귀</t>
    <phoneticPr fontId="1" type="noConversion"/>
  </si>
  <si>
    <t>HVOVP</t>
    <phoneticPr fontId="1" type="noConversion"/>
  </si>
  <si>
    <t>874V 컷</t>
    <phoneticPr fontId="1" type="noConversion"/>
  </si>
  <si>
    <t>840V 복귀</t>
    <phoneticPr fontId="1" type="noConversion"/>
  </si>
  <si>
    <t>LVUVP</t>
    <phoneticPr fontId="1" type="noConversion"/>
  </si>
  <si>
    <t>17.7V 컷</t>
    <phoneticPr fontId="1" type="noConversion"/>
  </si>
  <si>
    <t xml:space="preserve">16.8V 복귀 </t>
    <phoneticPr fontId="1" type="noConversion"/>
  </si>
  <si>
    <t>LVOVP</t>
    <phoneticPr fontId="1" type="noConversion"/>
  </si>
  <si>
    <t>7.4V 컷</t>
    <phoneticPr fontId="1" type="noConversion"/>
  </si>
  <si>
    <t>8.8V 복귀</t>
    <phoneticPr fontId="1" type="noConversion"/>
  </si>
  <si>
    <t>CoreOVT</t>
    <phoneticPr fontId="1" type="noConversion"/>
  </si>
  <si>
    <t>PCBOVT</t>
    <phoneticPr fontId="1" type="noConversion"/>
  </si>
  <si>
    <t>InterLock</t>
    <phoneticPr fontId="1" type="noConversion"/>
  </si>
  <si>
    <t>OK</t>
    <phoneticPr fontId="1" type="noConversion"/>
  </si>
  <si>
    <t>Zone 뒤바뀜?</t>
    <phoneticPr fontId="1" type="noConversion"/>
  </si>
  <si>
    <t>온도센서 뒤바뀜?</t>
    <phoneticPr fontId="1" type="noConversion"/>
  </si>
  <si>
    <t>NO</t>
    <phoneticPr fontId="1" type="noConversion"/>
  </si>
  <si>
    <t>NO</t>
    <phoneticPr fontId="1" type="noConversion"/>
  </si>
  <si>
    <t>TimeOut</t>
    <phoneticPr fontId="1" type="noConversion"/>
  </si>
  <si>
    <t>1850-&gt;1550-&gt;1450-&gt;1200</t>
    <phoneticPr fontId="1" type="noConversion"/>
  </si>
  <si>
    <t>1200-&gt;700</t>
    <phoneticPr fontId="1" type="noConversion"/>
  </si>
  <si>
    <t>1850-&gt;1200-&gt;900-&gt;700</t>
    <phoneticPr fontId="1" type="noConversion"/>
  </si>
  <si>
    <t>300V는 너무 현실성 없는 조건이라 그나마 저점으로 볼 수 있는 450V 선정하여 300V 대체로 측정</t>
  </si>
  <si>
    <t>1200-&gt;700-&gt;450</t>
  </si>
  <si>
    <t>1200-&gt;700-&gt;450-&gt;0</t>
  </si>
  <si>
    <t>R로직 수정 이후 상황 반전됨. 기존 저전압 과열 고전압 저열에 비해, 수정된 이후에는 저전압 부분이 터무니없이 갭이 좁음. 그나마 500V까진 버텨볼 만 할텐데 다른 온도 및 출력 조건을 봐야 함.</t>
    <phoneticPr fontId="1" type="noConversion"/>
  </si>
  <si>
    <t>기본 저항 갭 240 2단 갭 240, 230 1단 갭 180 1000RPM 갭 100</t>
    <phoneticPr fontId="1" type="noConversion"/>
  </si>
  <si>
    <t>1850-&gt;1550-&gt;1200-&gt;1000-&gt;800</t>
    <phoneticPr fontId="1" type="noConversion"/>
  </si>
  <si>
    <t>1850-&gt;1200-&gt;600-&gt;500</t>
    <phoneticPr fontId="1" type="noConversion"/>
  </si>
  <si>
    <t>1550-&gt;1200-&gt;700-&gt;500-&gt;0</t>
    <phoneticPr fontId="1" type="noConversion"/>
  </si>
  <si>
    <t>1550-&gt;1200-&gt;700-&gt;500</t>
    <phoneticPr fontId="1" type="noConversion"/>
  </si>
  <si>
    <t>1550-&gt;1200-&gt;900-&gt;750-&gt;650</t>
    <phoneticPr fontId="1" type="noConversion"/>
  </si>
  <si>
    <t>1200-&gt;700-&gt;500-&gt;0</t>
    <phoneticPr fontId="1" type="noConversion"/>
  </si>
  <si>
    <t>200+</t>
    <phoneticPr fontId="1" type="noConversion"/>
  </si>
  <si>
    <t>1200-&gt;700-&gt;500-&gt;0</t>
    <phoneticPr fontId="1" type="noConversion"/>
  </si>
  <si>
    <t>못맞춤</t>
    <phoneticPr fontId="1" type="noConversion"/>
  </si>
  <si>
    <t>1850-&gt;1200-&gt;800</t>
    <phoneticPr fontId="1" type="noConversion"/>
  </si>
  <si>
    <t>1850-&gt;1200-&gt;800-&gt;500</t>
    <phoneticPr fontId="1" type="noConversion"/>
  </si>
  <si>
    <t>1550-&gt;1200-&gt;800-&gt;500</t>
  </si>
  <si>
    <t>1550-&gt;1200-&gt;800</t>
  </si>
  <si>
    <t>1200-&gt;800-&gt;500-&gt;0</t>
    <phoneticPr fontId="1" type="noConversion"/>
  </si>
  <si>
    <t>1200-&gt;800-&gt;500</t>
    <phoneticPr fontId="1" type="noConversion"/>
  </si>
  <si>
    <t>1550-&gt;1200</t>
    <phoneticPr fontId="1" type="noConversion"/>
  </si>
  <si>
    <t>갭 60, 54</t>
    <phoneticPr fontId="1" type="noConversion"/>
  </si>
  <si>
    <t>갭 139, 135</t>
    <phoneticPr fontId="1" type="noConversion"/>
  </si>
  <si>
    <t>갭 280, 280</t>
    <phoneticPr fontId="1" type="noConversion"/>
  </si>
  <si>
    <t>갭 139, 135</t>
    <phoneticPr fontId="1" type="noConversion"/>
  </si>
  <si>
    <t>1850-&gt;1550</t>
    <phoneticPr fontId="1" type="noConversion"/>
  </si>
  <si>
    <t>1200-&gt;800-&gt;500</t>
    <phoneticPr fontId="1" type="noConversion"/>
  </si>
  <si>
    <t>1850-&gt;1550-&gt;1200-&gt;1150</t>
    <phoneticPr fontId="1" type="noConversion"/>
  </si>
  <si>
    <t>1550-&gt;1200-&gt;1000-&gt;950</t>
    <phoneticPr fontId="1" type="noConversion"/>
  </si>
  <si>
    <t>1550-&gt;1200-&gt;800</t>
    <phoneticPr fontId="1" type="noConversion"/>
  </si>
  <si>
    <t>1850-&gt;1550-&gt;1200-&gt;1000</t>
    <phoneticPr fontId="1" type="noConversion"/>
  </si>
  <si>
    <t>1850-&gt;1550-&gt;1200-&gt;1000-&gt;600</t>
    <phoneticPr fontId="1" type="noConversion"/>
  </si>
  <si>
    <t>1850-&gt;1550-&gt;1200-&gt;1050</t>
    <phoneticPr fontId="1" type="noConversion"/>
  </si>
  <si>
    <t>갭 236, 246</t>
    <phoneticPr fontId="1" type="noConversion"/>
  </si>
  <si>
    <t>1200-&gt;1000-&gt;800-&gt;500</t>
    <phoneticPr fontId="1" type="noConversion"/>
  </si>
  <si>
    <t>1550-&gt;1200-&gt;1000-&gt;700</t>
    <phoneticPr fontId="1" type="noConversion"/>
  </si>
  <si>
    <t>1550-&gt;1200-&gt;1000-&gt;800-&gt;500</t>
    <phoneticPr fontId="1" type="noConversion"/>
  </si>
  <si>
    <t>1200-&gt;800-&gt;500-&gt;0</t>
    <phoneticPr fontId="1" type="noConversion"/>
  </si>
  <si>
    <t>+20~-20℃ 중간값</t>
  </si>
  <si>
    <t>+20~-20℃ 중간값</t>
    <phoneticPr fontId="1" type="noConversion"/>
  </si>
  <si>
    <t>갭 157, 150</t>
  </si>
  <si>
    <t>0℃</t>
    <phoneticPr fontId="1" type="noConversion"/>
  </si>
  <si>
    <t>654V</t>
    <phoneticPr fontId="1" type="noConversion"/>
  </si>
  <si>
    <t>960RPM까지 Ok</t>
    <phoneticPr fontId="1" type="noConversion"/>
  </si>
  <si>
    <t>850V</t>
    <phoneticPr fontId="1" type="noConversion"/>
  </si>
  <si>
    <t>450V</t>
    <phoneticPr fontId="1" type="noConversion"/>
  </si>
  <si>
    <t>960RPM까지 Ok</t>
    <phoneticPr fontId="1" type="noConversion"/>
  </si>
  <si>
    <t>유지 진입 후 저항 급상승 이유</t>
    <phoneticPr fontId="1" type="noConversion"/>
  </si>
  <si>
    <t>유지로직 40%의 온도센서 40%</t>
    <phoneticPr fontId="1" type="noConversion"/>
  </si>
  <si>
    <t>이상 무</t>
    <phoneticPr fontId="1" type="noConversion"/>
  </si>
  <si>
    <t>이상 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</si>
</sst>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&quot;V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0" fillId="3" borderId="1" xfId="0" applyFill="1" applyBorder="1">
      <alignment vertical="center"/>
    </xf>
    <xf numFmtId="0" fontId="0" fillId="9" borderId="1" xfId="0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4" borderId="0" xfId="0" applyFill="1" applyBorder="1">
      <alignment vertical="center"/>
    </xf>
    <xf numFmtId="0" fontId="0" fillId="4" borderId="8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176" fontId="0" fillId="8" borderId="0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8" borderId="1" xfId="0" quotePrefix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2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5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7" borderId="9" xfId="0" quotePrefix="1" applyFill="1" applyBorder="1" applyAlignment="1">
      <alignment horizontal="center" vertical="center"/>
    </xf>
    <xf numFmtId="0" fontId="0" fillId="7" borderId="10" xfId="0" quotePrefix="1" applyFill="1" applyBorder="1" applyAlignment="1">
      <alignment horizontal="center" vertical="center"/>
    </xf>
    <xf numFmtId="0" fontId="0" fillId="7" borderId="11" xfId="0" quotePrefix="1" applyFill="1" applyBorder="1" applyAlignment="1">
      <alignment horizontal="center" vertical="center"/>
    </xf>
    <xf numFmtId="0" fontId="0" fillId="7" borderId="12" xfId="0" quotePrefix="1" applyFill="1" applyBorder="1" applyAlignment="1">
      <alignment horizontal="center" vertical="center"/>
    </xf>
    <xf numFmtId="0" fontId="0" fillId="7" borderId="0" xfId="0" quotePrefix="1" applyFill="1" applyBorder="1" applyAlignment="1">
      <alignment horizontal="center" vertical="center"/>
    </xf>
    <xf numFmtId="0" fontId="0" fillId="7" borderId="8" xfId="0" quotePrefix="1" applyFill="1" applyBorder="1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0" fillId="7" borderId="7" xfId="0" quotePrefix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481853</xdr:colOff>
      <xdr:row>0</xdr:row>
      <xdr:rowOff>0</xdr:rowOff>
    </xdr:from>
    <xdr:to>
      <xdr:col>7</xdr:col>
      <xdr:colOff>387474</xdr:colOff>
      <xdr:row>14</xdr:row>
      <xdr:rowOff>123264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853" y="0"/>
          <a:ext cx="4690533" cy="3104029"/>
        </a:xfrm>
        <a:prstGeom prst="rect">
          <a:avLst/>
        </a:prstGeom>
      </xdr:spPr>
    </xdr:pic>
    <xdr:clientData/>
  </xdr:twoCellAnchor>
  <xdr:twoCellAnchor>
    <xdr:from>
      <xdr:col>5</xdr:col>
      <xdr:colOff>179294</xdr:colOff>
      <xdr:row>4</xdr:row>
      <xdr:rowOff>201705</xdr:rowOff>
    </xdr:from>
    <xdr:to>
      <xdr:col>6</xdr:col>
      <xdr:colOff>134471</xdr:colOff>
      <xdr:row>5</xdr:row>
      <xdr:rowOff>201706</xdr:rowOff>
    </xdr:to>
    <xdr:sp macro="" textlink="">
      <xdr:nvSpPr>
        <xdr:cNvPr id="5" name="직사각형 4"/>
        <xdr:cNvSpPr/>
      </xdr:nvSpPr>
      <xdr:spPr>
        <a:xfrm>
          <a:off x="3597088" y="1053352"/>
          <a:ext cx="638736" cy="21291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560294</xdr:colOff>
      <xdr:row>6</xdr:row>
      <xdr:rowOff>22410</xdr:rowOff>
    </xdr:from>
    <xdr:to>
      <xdr:col>6</xdr:col>
      <xdr:colOff>515471</xdr:colOff>
      <xdr:row>7</xdr:row>
      <xdr:rowOff>22412</xdr:rowOff>
    </xdr:to>
    <xdr:sp macro="" textlink="">
      <xdr:nvSpPr>
        <xdr:cNvPr id="7" name="직사각형 6"/>
        <xdr:cNvSpPr/>
      </xdr:nvSpPr>
      <xdr:spPr>
        <a:xfrm>
          <a:off x="3978088" y="1299881"/>
          <a:ext cx="638736" cy="21291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549088</xdr:colOff>
      <xdr:row>7</xdr:row>
      <xdr:rowOff>44823</xdr:rowOff>
    </xdr:from>
    <xdr:to>
      <xdr:col>6</xdr:col>
      <xdr:colOff>504265</xdr:colOff>
      <xdr:row>8</xdr:row>
      <xdr:rowOff>44824</xdr:rowOff>
    </xdr:to>
    <xdr:sp macro="" textlink="">
      <xdr:nvSpPr>
        <xdr:cNvPr id="8" name="직사각형 7"/>
        <xdr:cNvSpPr/>
      </xdr:nvSpPr>
      <xdr:spPr>
        <a:xfrm>
          <a:off x="3966882" y="1535205"/>
          <a:ext cx="638736" cy="21291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537883</xdr:colOff>
      <xdr:row>8</xdr:row>
      <xdr:rowOff>67234</xdr:rowOff>
    </xdr:from>
    <xdr:to>
      <xdr:col>6</xdr:col>
      <xdr:colOff>493060</xdr:colOff>
      <xdr:row>9</xdr:row>
      <xdr:rowOff>67235</xdr:rowOff>
    </xdr:to>
    <xdr:sp macro="" textlink="">
      <xdr:nvSpPr>
        <xdr:cNvPr id="9" name="직사각형 8"/>
        <xdr:cNvSpPr/>
      </xdr:nvSpPr>
      <xdr:spPr>
        <a:xfrm>
          <a:off x="3955677" y="1770528"/>
          <a:ext cx="638736" cy="21291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560294</xdr:colOff>
      <xdr:row>12</xdr:row>
      <xdr:rowOff>201705</xdr:rowOff>
    </xdr:from>
    <xdr:to>
      <xdr:col>6</xdr:col>
      <xdr:colOff>515471</xdr:colOff>
      <xdr:row>13</xdr:row>
      <xdr:rowOff>201706</xdr:rowOff>
    </xdr:to>
    <xdr:sp macro="" textlink="">
      <xdr:nvSpPr>
        <xdr:cNvPr id="10" name="직사각형 9"/>
        <xdr:cNvSpPr/>
      </xdr:nvSpPr>
      <xdr:spPr>
        <a:xfrm>
          <a:off x="3978088" y="2756646"/>
          <a:ext cx="638736" cy="21291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481853</xdr:colOff>
      <xdr:row>0</xdr:row>
      <xdr:rowOff>0</xdr:rowOff>
    </xdr:from>
    <xdr:to>
      <xdr:col>7</xdr:col>
      <xdr:colOff>387474</xdr:colOff>
      <xdr:row>14</xdr:row>
      <xdr:rowOff>123264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853" y="0"/>
          <a:ext cx="4706221" cy="3056964"/>
        </a:xfrm>
        <a:prstGeom prst="rect">
          <a:avLst/>
        </a:prstGeom>
      </xdr:spPr>
    </xdr:pic>
    <xdr:clientData/>
  </xdr:twoCellAnchor>
  <xdr:twoCellAnchor>
    <xdr:from>
      <xdr:col>5</xdr:col>
      <xdr:colOff>179294</xdr:colOff>
      <xdr:row>4</xdr:row>
      <xdr:rowOff>201705</xdr:rowOff>
    </xdr:from>
    <xdr:to>
      <xdr:col>6</xdr:col>
      <xdr:colOff>134471</xdr:colOff>
      <xdr:row>5</xdr:row>
      <xdr:rowOff>201706</xdr:rowOff>
    </xdr:to>
    <xdr:sp macro="" textlink="">
      <xdr:nvSpPr>
        <xdr:cNvPr id="3" name="직사각형 2"/>
        <xdr:cNvSpPr/>
      </xdr:nvSpPr>
      <xdr:spPr>
        <a:xfrm>
          <a:off x="3608294" y="1039905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560294</xdr:colOff>
      <xdr:row>6</xdr:row>
      <xdr:rowOff>22410</xdr:rowOff>
    </xdr:from>
    <xdr:to>
      <xdr:col>6</xdr:col>
      <xdr:colOff>515471</xdr:colOff>
      <xdr:row>7</xdr:row>
      <xdr:rowOff>22412</xdr:rowOff>
    </xdr:to>
    <xdr:sp macro="" textlink="">
      <xdr:nvSpPr>
        <xdr:cNvPr id="4" name="직사각형 3"/>
        <xdr:cNvSpPr/>
      </xdr:nvSpPr>
      <xdr:spPr>
        <a:xfrm>
          <a:off x="3989294" y="1279710"/>
          <a:ext cx="640977" cy="2095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549088</xdr:colOff>
      <xdr:row>7</xdr:row>
      <xdr:rowOff>44823</xdr:rowOff>
    </xdr:from>
    <xdr:to>
      <xdr:col>6</xdr:col>
      <xdr:colOff>504265</xdr:colOff>
      <xdr:row>8</xdr:row>
      <xdr:rowOff>44824</xdr:rowOff>
    </xdr:to>
    <xdr:sp macro="" textlink="">
      <xdr:nvSpPr>
        <xdr:cNvPr id="5" name="직사각형 4"/>
        <xdr:cNvSpPr/>
      </xdr:nvSpPr>
      <xdr:spPr>
        <a:xfrm>
          <a:off x="3978088" y="1511673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537883</xdr:colOff>
      <xdr:row>8</xdr:row>
      <xdr:rowOff>67234</xdr:rowOff>
    </xdr:from>
    <xdr:to>
      <xdr:col>6</xdr:col>
      <xdr:colOff>493060</xdr:colOff>
      <xdr:row>9</xdr:row>
      <xdr:rowOff>67235</xdr:rowOff>
    </xdr:to>
    <xdr:sp macro="" textlink="">
      <xdr:nvSpPr>
        <xdr:cNvPr id="6" name="직사각형 5"/>
        <xdr:cNvSpPr/>
      </xdr:nvSpPr>
      <xdr:spPr>
        <a:xfrm>
          <a:off x="3966883" y="1743634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560294</xdr:colOff>
      <xdr:row>12</xdr:row>
      <xdr:rowOff>201705</xdr:rowOff>
    </xdr:from>
    <xdr:to>
      <xdr:col>6</xdr:col>
      <xdr:colOff>515471</xdr:colOff>
      <xdr:row>13</xdr:row>
      <xdr:rowOff>201706</xdr:rowOff>
    </xdr:to>
    <xdr:sp macro="" textlink="">
      <xdr:nvSpPr>
        <xdr:cNvPr id="7" name="직사각형 6"/>
        <xdr:cNvSpPr/>
      </xdr:nvSpPr>
      <xdr:spPr>
        <a:xfrm>
          <a:off x="3989294" y="2716305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481853</xdr:colOff>
      <xdr:row>0</xdr:row>
      <xdr:rowOff>0</xdr:rowOff>
    </xdr:from>
    <xdr:to>
      <xdr:col>7</xdr:col>
      <xdr:colOff>387474</xdr:colOff>
      <xdr:row>14</xdr:row>
      <xdr:rowOff>123264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853" y="0"/>
          <a:ext cx="4706221" cy="3056964"/>
        </a:xfrm>
        <a:prstGeom prst="rect">
          <a:avLst/>
        </a:prstGeom>
      </xdr:spPr>
    </xdr:pic>
    <xdr:clientData/>
  </xdr:twoCellAnchor>
  <xdr:twoCellAnchor>
    <xdr:from>
      <xdr:col>5</xdr:col>
      <xdr:colOff>179294</xdr:colOff>
      <xdr:row>4</xdr:row>
      <xdr:rowOff>201705</xdr:rowOff>
    </xdr:from>
    <xdr:to>
      <xdr:col>6</xdr:col>
      <xdr:colOff>134471</xdr:colOff>
      <xdr:row>5</xdr:row>
      <xdr:rowOff>201706</xdr:rowOff>
    </xdr:to>
    <xdr:sp macro="" textlink="">
      <xdr:nvSpPr>
        <xdr:cNvPr id="3" name="직사각형 2"/>
        <xdr:cNvSpPr/>
      </xdr:nvSpPr>
      <xdr:spPr>
        <a:xfrm>
          <a:off x="3608294" y="1039905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560294</xdr:colOff>
      <xdr:row>6</xdr:row>
      <xdr:rowOff>22410</xdr:rowOff>
    </xdr:from>
    <xdr:to>
      <xdr:col>6</xdr:col>
      <xdr:colOff>515471</xdr:colOff>
      <xdr:row>7</xdr:row>
      <xdr:rowOff>22412</xdr:rowOff>
    </xdr:to>
    <xdr:sp macro="" textlink="">
      <xdr:nvSpPr>
        <xdr:cNvPr id="4" name="직사각형 3"/>
        <xdr:cNvSpPr/>
      </xdr:nvSpPr>
      <xdr:spPr>
        <a:xfrm>
          <a:off x="3989294" y="1279710"/>
          <a:ext cx="640977" cy="2095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549088</xdr:colOff>
      <xdr:row>7</xdr:row>
      <xdr:rowOff>44823</xdr:rowOff>
    </xdr:from>
    <xdr:to>
      <xdr:col>6</xdr:col>
      <xdr:colOff>504265</xdr:colOff>
      <xdr:row>8</xdr:row>
      <xdr:rowOff>44824</xdr:rowOff>
    </xdr:to>
    <xdr:sp macro="" textlink="">
      <xdr:nvSpPr>
        <xdr:cNvPr id="5" name="직사각형 4"/>
        <xdr:cNvSpPr/>
      </xdr:nvSpPr>
      <xdr:spPr>
        <a:xfrm>
          <a:off x="3978088" y="1511673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537883</xdr:colOff>
      <xdr:row>8</xdr:row>
      <xdr:rowOff>67234</xdr:rowOff>
    </xdr:from>
    <xdr:to>
      <xdr:col>6</xdr:col>
      <xdr:colOff>493060</xdr:colOff>
      <xdr:row>9</xdr:row>
      <xdr:rowOff>67235</xdr:rowOff>
    </xdr:to>
    <xdr:sp macro="" textlink="">
      <xdr:nvSpPr>
        <xdr:cNvPr id="6" name="직사각형 5"/>
        <xdr:cNvSpPr/>
      </xdr:nvSpPr>
      <xdr:spPr>
        <a:xfrm>
          <a:off x="3966883" y="1743634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560294</xdr:colOff>
      <xdr:row>12</xdr:row>
      <xdr:rowOff>201705</xdr:rowOff>
    </xdr:from>
    <xdr:to>
      <xdr:col>6</xdr:col>
      <xdr:colOff>515471</xdr:colOff>
      <xdr:row>13</xdr:row>
      <xdr:rowOff>201706</xdr:rowOff>
    </xdr:to>
    <xdr:sp macro="" textlink="">
      <xdr:nvSpPr>
        <xdr:cNvPr id="7" name="직사각형 6"/>
        <xdr:cNvSpPr/>
      </xdr:nvSpPr>
      <xdr:spPr>
        <a:xfrm>
          <a:off x="3989294" y="2716305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481853</xdr:colOff>
      <xdr:row>0</xdr:row>
      <xdr:rowOff>0</xdr:rowOff>
    </xdr:from>
    <xdr:to>
      <xdr:col>7</xdr:col>
      <xdr:colOff>387474</xdr:colOff>
      <xdr:row>14</xdr:row>
      <xdr:rowOff>123264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853" y="0"/>
          <a:ext cx="4706221" cy="3056964"/>
        </a:xfrm>
        <a:prstGeom prst="rect">
          <a:avLst/>
        </a:prstGeom>
      </xdr:spPr>
    </xdr:pic>
    <xdr:clientData/>
  </xdr:twoCellAnchor>
  <xdr:twoCellAnchor>
    <xdr:from>
      <xdr:col>5</xdr:col>
      <xdr:colOff>179294</xdr:colOff>
      <xdr:row>4</xdr:row>
      <xdr:rowOff>201705</xdr:rowOff>
    </xdr:from>
    <xdr:to>
      <xdr:col>6</xdr:col>
      <xdr:colOff>134471</xdr:colOff>
      <xdr:row>5</xdr:row>
      <xdr:rowOff>201706</xdr:rowOff>
    </xdr:to>
    <xdr:sp macro="" textlink="">
      <xdr:nvSpPr>
        <xdr:cNvPr id="3" name="직사각형 2"/>
        <xdr:cNvSpPr/>
      </xdr:nvSpPr>
      <xdr:spPr>
        <a:xfrm>
          <a:off x="3608294" y="1039905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560294</xdr:colOff>
      <xdr:row>6</xdr:row>
      <xdr:rowOff>22410</xdr:rowOff>
    </xdr:from>
    <xdr:to>
      <xdr:col>6</xdr:col>
      <xdr:colOff>515471</xdr:colOff>
      <xdr:row>7</xdr:row>
      <xdr:rowOff>22412</xdr:rowOff>
    </xdr:to>
    <xdr:sp macro="" textlink="">
      <xdr:nvSpPr>
        <xdr:cNvPr id="4" name="직사각형 3"/>
        <xdr:cNvSpPr/>
      </xdr:nvSpPr>
      <xdr:spPr>
        <a:xfrm>
          <a:off x="3989294" y="1279710"/>
          <a:ext cx="640977" cy="2095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549088</xdr:colOff>
      <xdr:row>7</xdr:row>
      <xdr:rowOff>44823</xdr:rowOff>
    </xdr:from>
    <xdr:to>
      <xdr:col>6</xdr:col>
      <xdr:colOff>504265</xdr:colOff>
      <xdr:row>8</xdr:row>
      <xdr:rowOff>44824</xdr:rowOff>
    </xdr:to>
    <xdr:sp macro="" textlink="">
      <xdr:nvSpPr>
        <xdr:cNvPr id="5" name="직사각형 4"/>
        <xdr:cNvSpPr/>
      </xdr:nvSpPr>
      <xdr:spPr>
        <a:xfrm>
          <a:off x="3978088" y="1511673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537883</xdr:colOff>
      <xdr:row>8</xdr:row>
      <xdr:rowOff>67234</xdr:rowOff>
    </xdr:from>
    <xdr:to>
      <xdr:col>6</xdr:col>
      <xdr:colOff>493060</xdr:colOff>
      <xdr:row>9</xdr:row>
      <xdr:rowOff>67235</xdr:rowOff>
    </xdr:to>
    <xdr:sp macro="" textlink="">
      <xdr:nvSpPr>
        <xdr:cNvPr id="6" name="직사각형 5"/>
        <xdr:cNvSpPr/>
      </xdr:nvSpPr>
      <xdr:spPr>
        <a:xfrm>
          <a:off x="3966883" y="1743634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560294</xdr:colOff>
      <xdr:row>12</xdr:row>
      <xdr:rowOff>201705</xdr:rowOff>
    </xdr:from>
    <xdr:to>
      <xdr:col>6</xdr:col>
      <xdr:colOff>515471</xdr:colOff>
      <xdr:row>13</xdr:row>
      <xdr:rowOff>201706</xdr:rowOff>
    </xdr:to>
    <xdr:sp macro="" textlink="">
      <xdr:nvSpPr>
        <xdr:cNvPr id="7" name="직사각형 6"/>
        <xdr:cNvSpPr/>
      </xdr:nvSpPr>
      <xdr:spPr>
        <a:xfrm>
          <a:off x="3989294" y="2716305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481853</xdr:colOff>
      <xdr:row>0</xdr:row>
      <xdr:rowOff>0</xdr:rowOff>
    </xdr:from>
    <xdr:to>
      <xdr:col>7</xdr:col>
      <xdr:colOff>387474</xdr:colOff>
      <xdr:row>14</xdr:row>
      <xdr:rowOff>123264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853" y="0"/>
          <a:ext cx="4706221" cy="3056964"/>
        </a:xfrm>
        <a:prstGeom prst="rect">
          <a:avLst/>
        </a:prstGeom>
      </xdr:spPr>
    </xdr:pic>
    <xdr:clientData/>
  </xdr:twoCellAnchor>
  <xdr:twoCellAnchor>
    <xdr:from>
      <xdr:col>5</xdr:col>
      <xdr:colOff>179294</xdr:colOff>
      <xdr:row>4</xdr:row>
      <xdr:rowOff>201705</xdr:rowOff>
    </xdr:from>
    <xdr:to>
      <xdr:col>6</xdr:col>
      <xdr:colOff>134471</xdr:colOff>
      <xdr:row>5</xdr:row>
      <xdr:rowOff>201706</xdr:rowOff>
    </xdr:to>
    <xdr:sp macro="" textlink="">
      <xdr:nvSpPr>
        <xdr:cNvPr id="3" name="직사각형 2"/>
        <xdr:cNvSpPr/>
      </xdr:nvSpPr>
      <xdr:spPr>
        <a:xfrm>
          <a:off x="3608294" y="1039905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560294</xdr:colOff>
      <xdr:row>6</xdr:row>
      <xdr:rowOff>22410</xdr:rowOff>
    </xdr:from>
    <xdr:to>
      <xdr:col>6</xdr:col>
      <xdr:colOff>515471</xdr:colOff>
      <xdr:row>7</xdr:row>
      <xdr:rowOff>22412</xdr:rowOff>
    </xdr:to>
    <xdr:sp macro="" textlink="">
      <xdr:nvSpPr>
        <xdr:cNvPr id="4" name="직사각형 3"/>
        <xdr:cNvSpPr/>
      </xdr:nvSpPr>
      <xdr:spPr>
        <a:xfrm>
          <a:off x="3989294" y="1279710"/>
          <a:ext cx="640977" cy="2095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549088</xdr:colOff>
      <xdr:row>7</xdr:row>
      <xdr:rowOff>44823</xdr:rowOff>
    </xdr:from>
    <xdr:to>
      <xdr:col>6</xdr:col>
      <xdr:colOff>504265</xdr:colOff>
      <xdr:row>8</xdr:row>
      <xdr:rowOff>44824</xdr:rowOff>
    </xdr:to>
    <xdr:sp macro="" textlink="">
      <xdr:nvSpPr>
        <xdr:cNvPr id="5" name="직사각형 4"/>
        <xdr:cNvSpPr/>
      </xdr:nvSpPr>
      <xdr:spPr>
        <a:xfrm>
          <a:off x="3978088" y="1511673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537883</xdr:colOff>
      <xdr:row>8</xdr:row>
      <xdr:rowOff>67234</xdr:rowOff>
    </xdr:from>
    <xdr:to>
      <xdr:col>6</xdr:col>
      <xdr:colOff>493060</xdr:colOff>
      <xdr:row>9</xdr:row>
      <xdr:rowOff>67235</xdr:rowOff>
    </xdr:to>
    <xdr:sp macro="" textlink="">
      <xdr:nvSpPr>
        <xdr:cNvPr id="6" name="직사각형 5"/>
        <xdr:cNvSpPr/>
      </xdr:nvSpPr>
      <xdr:spPr>
        <a:xfrm>
          <a:off x="3966883" y="1743634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560294</xdr:colOff>
      <xdr:row>12</xdr:row>
      <xdr:rowOff>201705</xdr:rowOff>
    </xdr:from>
    <xdr:to>
      <xdr:col>6</xdr:col>
      <xdr:colOff>515471</xdr:colOff>
      <xdr:row>13</xdr:row>
      <xdr:rowOff>201706</xdr:rowOff>
    </xdr:to>
    <xdr:sp macro="" textlink="">
      <xdr:nvSpPr>
        <xdr:cNvPr id="7" name="직사각형 6"/>
        <xdr:cNvSpPr/>
      </xdr:nvSpPr>
      <xdr:spPr>
        <a:xfrm>
          <a:off x="3989294" y="2716305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481853</xdr:colOff>
      <xdr:row>0</xdr:row>
      <xdr:rowOff>0</xdr:rowOff>
    </xdr:from>
    <xdr:to>
      <xdr:col>7</xdr:col>
      <xdr:colOff>387474</xdr:colOff>
      <xdr:row>14</xdr:row>
      <xdr:rowOff>123264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853" y="0"/>
          <a:ext cx="4706221" cy="3056964"/>
        </a:xfrm>
        <a:prstGeom prst="rect">
          <a:avLst/>
        </a:prstGeom>
      </xdr:spPr>
    </xdr:pic>
    <xdr:clientData/>
  </xdr:twoCellAnchor>
  <xdr:twoCellAnchor>
    <xdr:from>
      <xdr:col>5</xdr:col>
      <xdr:colOff>179294</xdr:colOff>
      <xdr:row>4</xdr:row>
      <xdr:rowOff>201705</xdr:rowOff>
    </xdr:from>
    <xdr:to>
      <xdr:col>6</xdr:col>
      <xdr:colOff>134471</xdr:colOff>
      <xdr:row>5</xdr:row>
      <xdr:rowOff>201706</xdr:rowOff>
    </xdr:to>
    <xdr:sp macro="" textlink="">
      <xdr:nvSpPr>
        <xdr:cNvPr id="3" name="직사각형 2"/>
        <xdr:cNvSpPr/>
      </xdr:nvSpPr>
      <xdr:spPr>
        <a:xfrm>
          <a:off x="3608294" y="1039905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560294</xdr:colOff>
      <xdr:row>6</xdr:row>
      <xdr:rowOff>22410</xdr:rowOff>
    </xdr:from>
    <xdr:to>
      <xdr:col>6</xdr:col>
      <xdr:colOff>515471</xdr:colOff>
      <xdr:row>7</xdr:row>
      <xdr:rowOff>22412</xdr:rowOff>
    </xdr:to>
    <xdr:sp macro="" textlink="">
      <xdr:nvSpPr>
        <xdr:cNvPr id="4" name="직사각형 3"/>
        <xdr:cNvSpPr/>
      </xdr:nvSpPr>
      <xdr:spPr>
        <a:xfrm>
          <a:off x="3989294" y="1279710"/>
          <a:ext cx="640977" cy="20955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549088</xdr:colOff>
      <xdr:row>7</xdr:row>
      <xdr:rowOff>44823</xdr:rowOff>
    </xdr:from>
    <xdr:to>
      <xdr:col>6</xdr:col>
      <xdr:colOff>504265</xdr:colOff>
      <xdr:row>8</xdr:row>
      <xdr:rowOff>44824</xdr:rowOff>
    </xdr:to>
    <xdr:sp macro="" textlink="">
      <xdr:nvSpPr>
        <xdr:cNvPr id="5" name="직사각형 4"/>
        <xdr:cNvSpPr/>
      </xdr:nvSpPr>
      <xdr:spPr>
        <a:xfrm>
          <a:off x="3978088" y="1511673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537883</xdr:colOff>
      <xdr:row>8</xdr:row>
      <xdr:rowOff>67234</xdr:rowOff>
    </xdr:from>
    <xdr:to>
      <xdr:col>6</xdr:col>
      <xdr:colOff>493060</xdr:colOff>
      <xdr:row>9</xdr:row>
      <xdr:rowOff>67235</xdr:rowOff>
    </xdr:to>
    <xdr:sp macro="" textlink="">
      <xdr:nvSpPr>
        <xdr:cNvPr id="6" name="직사각형 5"/>
        <xdr:cNvSpPr/>
      </xdr:nvSpPr>
      <xdr:spPr>
        <a:xfrm>
          <a:off x="3966883" y="1743634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560294</xdr:colOff>
      <xdr:row>12</xdr:row>
      <xdr:rowOff>201705</xdr:rowOff>
    </xdr:from>
    <xdr:to>
      <xdr:col>6</xdr:col>
      <xdr:colOff>515471</xdr:colOff>
      <xdr:row>13</xdr:row>
      <xdr:rowOff>201706</xdr:rowOff>
    </xdr:to>
    <xdr:sp macro="" textlink="">
      <xdr:nvSpPr>
        <xdr:cNvPr id="7" name="직사각형 6"/>
        <xdr:cNvSpPr/>
      </xdr:nvSpPr>
      <xdr:spPr>
        <a:xfrm>
          <a:off x="3989294" y="2716305"/>
          <a:ext cx="640977" cy="2095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E39"/>
  <sheetViews>
    <sheetView topLeftCell="AO4" zoomScale="70" zoomScaleNormal="70" workbookViewId="0">
      <selection activeCell="AW39" sqref="AW39:BE39"/>
    </sheetView>
  </sheetViews>
  <sheetFormatPr defaultRowHeight="16.5" x14ac:dyDescent="0.3"/>
  <cols>
    <col min="1" max="1" width="9" customWidth="1"/>
    <col min="9" max="10" width="15" customWidth="1"/>
    <col min="23" max="23" width="9" customWidth="1"/>
    <col min="28" max="29" width="15" customWidth="1"/>
    <col min="47" max="48" width="15" customWidth="1"/>
  </cols>
  <sheetData>
    <row r="5" spans="11:29" x14ac:dyDescent="0.3">
      <c r="K5" s="36"/>
      <c r="L5" s="36"/>
      <c r="M5" s="36"/>
      <c r="N5" s="36"/>
      <c r="O5" s="36"/>
      <c r="P5" s="36"/>
      <c r="AA5" t="s">
        <v>24</v>
      </c>
    </row>
    <row r="6" spans="11:29" x14ac:dyDescent="0.3">
      <c r="K6" s="36"/>
      <c r="L6" s="36"/>
      <c r="M6" s="36"/>
      <c r="N6" s="36"/>
      <c r="O6" s="36"/>
      <c r="P6" s="36"/>
    </row>
    <row r="7" spans="11:29" x14ac:dyDescent="0.3">
      <c r="K7" s="36"/>
      <c r="L7" s="36"/>
      <c r="M7" s="36"/>
      <c r="N7" s="36"/>
      <c r="O7" s="36"/>
      <c r="P7" s="36"/>
    </row>
    <row r="8" spans="11:29" x14ac:dyDescent="0.3">
      <c r="K8" s="36"/>
      <c r="L8" s="36"/>
      <c r="M8" s="36"/>
      <c r="N8" s="36"/>
      <c r="O8" s="36"/>
      <c r="P8" s="36"/>
    </row>
    <row r="10" spans="11:29" x14ac:dyDescent="0.3">
      <c r="AA10" t="s">
        <v>16</v>
      </c>
      <c r="AB10" t="s">
        <v>17</v>
      </c>
      <c r="AC10">
        <v>12</v>
      </c>
    </row>
    <row r="11" spans="11:29" x14ac:dyDescent="0.3">
      <c r="AA11" t="s">
        <v>18</v>
      </c>
      <c r="AB11" t="s">
        <v>19</v>
      </c>
      <c r="AC11">
        <v>10</v>
      </c>
    </row>
    <row r="18" spans="2:57" x14ac:dyDescent="0.3">
      <c r="H18" s="3"/>
      <c r="I18" s="1" t="s">
        <v>14</v>
      </c>
      <c r="J18" s="4" t="s">
        <v>15</v>
      </c>
      <c r="AA18" s="3"/>
      <c r="AB18" s="1" t="s">
        <v>14</v>
      </c>
      <c r="AC18" s="4" t="s">
        <v>15</v>
      </c>
      <c r="AT18" s="3"/>
      <c r="AU18" s="1" t="s">
        <v>14</v>
      </c>
      <c r="AV18" s="4" t="s">
        <v>15</v>
      </c>
    </row>
    <row r="19" spans="2:57" x14ac:dyDescent="0.3">
      <c r="H19" s="5" t="s">
        <v>0</v>
      </c>
      <c r="I19" s="1">
        <v>165</v>
      </c>
      <c r="J19" s="4">
        <v>165</v>
      </c>
      <c r="AA19" s="5" t="s">
        <v>0</v>
      </c>
      <c r="AB19" s="1">
        <v>165</v>
      </c>
      <c r="AC19" s="4">
        <v>165</v>
      </c>
      <c r="AT19" s="5" t="s">
        <v>0</v>
      </c>
      <c r="AU19" s="1">
        <v>165</v>
      </c>
      <c r="AV19" s="4">
        <v>165</v>
      </c>
    </row>
    <row r="20" spans="2:57" x14ac:dyDescent="0.3">
      <c r="B20" s="7" t="s">
        <v>3</v>
      </c>
      <c r="C20" s="7" t="s">
        <v>4</v>
      </c>
      <c r="D20" s="7" t="s">
        <v>5</v>
      </c>
      <c r="E20" s="2" t="s">
        <v>10</v>
      </c>
      <c r="F20" s="2" t="s">
        <v>11</v>
      </c>
      <c r="G20" s="2" t="s">
        <v>12</v>
      </c>
      <c r="H20" s="2" t="s">
        <v>13</v>
      </c>
      <c r="I20" s="16" t="s">
        <v>6</v>
      </c>
      <c r="J20" s="16"/>
      <c r="K20" s="17" t="s">
        <v>2</v>
      </c>
      <c r="L20" s="17"/>
      <c r="M20" s="17"/>
      <c r="N20" s="17"/>
      <c r="O20" s="17"/>
      <c r="P20" s="17"/>
      <c r="Q20" s="17"/>
      <c r="R20" s="17"/>
      <c r="S20" s="17"/>
      <c r="U20" s="7" t="s">
        <v>3</v>
      </c>
      <c r="V20" s="7" t="s">
        <v>4</v>
      </c>
      <c r="W20" s="7" t="s">
        <v>5</v>
      </c>
      <c r="X20" s="2" t="s">
        <v>10</v>
      </c>
      <c r="Y20" s="2" t="s">
        <v>11</v>
      </c>
      <c r="Z20" s="2" t="s">
        <v>12</v>
      </c>
      <c r="AA20" s="2" t="s">
        <v>13</v>
      </c>
      <c r="AB20" s="16" t="s">
        <v>6</v>
      </c>
      <c r="AC20" s="16"/>
      <c r="AD20" s="17" t="s">
        <v>2</v>
      </c>
      <c r="AE20" s="17"/>
      <c r="AF20" s="17"/>
      <c r="AG20" s="17"/>
      <c r="AH20" s="17"/>
      <c r="AI20" s="17"/>
      <c r="AJ20" s="17"/>
      <c r="AK20" s="17"/>
      <c r="AL20" s="17"/>
      <c r="AN20" s="7" t="s">
        <v>3</v>
      </c>
      <c r="AO20" s="7" t="s">
        <v>4</v>
      </c>
      <c r="AP20" s="7" t="s">
        <v>5</v>
      </c>
      <c r="AQ20" s="2" t="s">
        <v>10</v>
      </c>
      <c r="AR20" s="2" t="s">
        <v>11</v>
      </c>
      <c r="AS20" s="2" t="s">
        <v>12</v>
      </c>
      <c r="AT20" s="2" t="s">
        <v>13</v>
      </c>
      <c r="AU20" s="16" t="s">
        <v>6</v>
      </c>
      <c r="AV20" s="16"/>
      <c r="AW20" s="17" t="s">
        <v>2</v>
      </c>
      <c r="AX20" s="17"/>
      <c r="AY20" s="17"/>
      <c r="AZ20" s="17"/>
      <c r="BA20" s="17"/>
      <c r="BB20" s="17"/>
      <c r="BC20" s="17"/>
      <c r="BD20" s="17"/>
      <c r="BE20" s="17"/>
    </row>
    <row r="21" spans="2:57" ht="16.5" customHeight="1" x14ac:dyDescent="0.3">
      <c r="B21" s="18">
        <v>0.9</v>
      </c>
      <c r="C21" s="6">
        <v>850</v>
      </c>
      <c r="D21" s="19" t="s">
        <v>8</v>
      </c>
      <c r="E21" s="2"/>
      <c r="F21" s="2"/>
      <c r="G21" s="2"/>
      <c r="H21" s="2"/>
      <c r="I21" s="16"/>
      <c r="J21" s="16"/>
      <c r="K21" s="25"/>
      <c r="L21" s="26"/>
      <c r="M21" s="26"/>
      <c r="N21" s="26"/>
      <c r="O21" s="26"/>
      <c r="P21" s="26"/>
      <c r="Q21" s="26"/>
      <c r="R21" s="26"/>
      <c r="S21" s="27"/>
      <c r="U21" s="18">
        <v>0.9</v>
      </c>
      <c r="V21" s="6">
        <v>850</v>
      </c>
      <c r="W21" s="19" t="s">
        <v>1</v>
      </c>
      <c r="X21" s="2">
        <v>144</v>
      </c>
      <c r="Y21" s="2"/>
      <c r="Z21" s="2">
        <v>146</v>
      </c>
      <c r="AA21" s="2"/>
      <c r="AB21" s="16" t="s">
        <v>22</v>
      </c>
      <c r="AC21" s="16"/>
      <c r="AD21" s="28" t="s">
        <v>21</v>
      </c>
      <c r="AE21" s="29"/>
      <c r="AF21" s="29"/>
      <c r="AG21" s="29"/>
      <c r="AH21" s="29"/>
      <c r="AI21" s="29"/>
      <c r="AJ21" s="29"/>
      <c r="AK21" s="29"/>
      <c r="AL21" s="30"/>
      <c r="AN21" s="18">
        <v>0.9</v>
      </c>
      <c r="AO21" s="6">
        <v>850</v>
      </c>
      <c r="AP21" s="35" t="s">
        <v>7</v>
      </c>
      <c r="AQ21" s="2">
        <v>149</v>
      </c>
      <c r="AR21" s="2"/>
      <c r="AS21" s="2">
        <v>152</v>
      </c>
      <c r="AT21" s="2"/>
      <c r="AU21" s="16" t="s">
        <v>45</v>
      </c>
      <c r="AV21" s="16"/>
      <c r="AW21" s="32" t="s">
        <v>46</v>
      </c>
      <c r="AX21" s="33"/>
      <c r="AY21" s="33"/>
      <c r="AZ21" s="33"/>
      <c r="BA21" s="33"/>
      <c r="BB21" s="33"/>
      <c r="BC21" s="33"/>
      <c r="BD21" s="33"/>
      <c r="BE21" s="34"/>
    </row>
    <row r="22" spans="2:57" x14ac:dyDescent="0.3">
      <c r="B22" s="19"/>
      <c r="C22" s="6">
        <v>654</v>
      </c>
      <c r="D22" s="19"/>
      <c r="E22" s="2"/>
      <c r="F22" s="2"/>
      <c r="G22" s="2"/>
      <c r="H22" s="2"/>
      <c r="I22" s="16"/>
      <c r="J22" s="16"/>
      <c r="K22" s="25"/>
      <c r="L22" s="26"/>
      <c r="M22" s="26"/>
      <c r="N22" s="26"/>
      <c r="O22" s="26"/>
      <c r="P22" s="26"/>
      <c r="Q22" s="26"/>
      <c r="R22" s="26"/>
      <c r="S22" s="27"/>
      <c r="U22" s="19"/>
      <c r="V22" s="6">
        <v>654</v>
      </c>
      <c r="W22" s="19"/>
      <c r="X22" s="2">
        <v>157</v>
      </c>
      <c r="Y22" s="2"/>
      <c r="Z22" s="2">
        <v>160</v>
      </c>
      <c r="AA22" s="2"/>
      <c r="AB22" s="16" t="s">
        <v>23</v>
      </c>
      <c r="AC22" s="16"/>
      <c r="AD22" s="31" t="s">
        <v>20</v>
      </c>
      <c r="AE22" s="31"/>
      <c r="AF22" s="31"/>
      <c r="AG22" s="31"/>
      <c r="AH22" s="31"/>
      <c r="AI22" s="31"/>
      <c r="AJ22" s="31"/>
      <c r="AK22" s="31"/>
      <c r="AL22" s="31"/>
      <c r="AN22" s="19"/>
      <c r="AO22" s="6">
        <v>654</v>
      </c>
      <c r="AP22" s="19"/>
      <c r="AQ22" s="2">
        <v>157</v>
      </c>
      <c r="AR22" s="2"/>
      <c r="AS22" s="2">
        <v>161</v>
      </c>
      <c r="AT22" s="2"/>
      <c r="AU22" s="16" t="s">
        <v>45</v>
      </c>
      <c r="AV22" s="16"/>
      <c r="AW22" s="31" t="s">
        <v>44</v>
      </c>
      <c r="AX22" s="31"/>
      <c r="AY22" s="31"/>
      <c r="AZ22" s="31"/>
      <c r="BA22" s="31"/>
      <c r="BB22" s="31"/>
      <c r="BC22" s="31"/>
      <c r="BD22" s="31"/>
      <c r="BE22" s="31"/>
    </row>
    <row r="23" spans="2:57" x14ac:dyDescent="0.3">
      <c r="B23" s="19"/>
      <c r="C23" s="6">
        <v>500</v>
      </c>
      <c r="D23" s="19"/>
      <c r="E23" s="2"/>
      <c r="F23" s="2"/>
      <c r="G23" s="2"/>
      <c r="H23" s="2"/>
      <c r="I23" s="20"/>
      <c r="J23" s="21"/>
      <c r="K23" s="22"/>
      <c r="L23" s="23"/>
      <c r="M23" s="23"/>
      <c r="N23" s="23"/>
      <c r="O23" s="23"/>
      <c r="P23" s="23"/>
      <c r="Q23" s="23"/>
      <c r="R23" s="23"/>
      <c r="S23" s="24"/>
      <c r="U23" s="19"/>
      <c r="V23" s="6">
        <v>500</v>
      </c>
      <c r="W23" s="19"/>
      <c r="X23" s="2">
        <v>171</v>
      </c>
      <c r="Y23" s="2"/>
      <c r="Z23" s="2">
        <v>173</v>
      </c>
      <c r="AA23" s="2"/>
      <c r="AB23" s="20" t="s">
        <v>26</v>
      </c>
      <c r="AC23" s="21"/>
      <c r="AD23" s="31" t="s">
        <v>25</v>
      </c>
      <c r="AE23" s="31"/>
      <c r="AF23" s="31"/>
      <c r="AG23" s="31"/>
      <c r="AH23" s="31"/>
      <c r="AI23" s="31"/>
      <c r="AJ23" s="31"/>
      <c r="AK23" s="31"/>
      <c r="AL23" s="31"/>
      <c r="AN23" s="19"/>
      <c r="AO23" s="6">
        <v>500</v>
      </c>
      <c r="AP23" s="19"/>
      <c r="AQ23" s="2">
        <v>168</v>
      </c>
      <c r="AR23" s="2"/>
      <c r="AS23" s="2">
        <v>171</v>
      </c>
      <c r="AT23" s="2"/>
      <c r="AU23" s="20" t="s">
        <v>48</v>
      </c>
      <c r="AV23" s="21"/>
      <c r="AW23" s="31" t="s">
        <v>47</v>
      </c>
      <c r="AX23" s="31"/>
      <c r="AY23" s="31"/>
      <c r="AZ23" s="31"/>
      <c r="BA23" s="31"/>
      <c r="BB23" s="31"/>
      <c r="BC23" s="31"/>
      <c r="BD23" s="31"/>
      <c r="BE23" s="31"/>
    </row>
    <row r="26" spans="2:57" x14ac:dyDescent="0.3">
      <c r="H26" s="3"/>
      <c r="I26" s="1" t="s">
        <v>14</v>
      </c>
      <c r="J26" s="4" t="s">
        <v>15</v>
      </c>
      <c r="AA26" s="3"/>
      <c r="AB26" s="1" t="s">
        <v>14</v>
      </c>
      <c r="AC26" s="4" t="s">
        <v>15</v>
      </c>
      <c r="AT26" s="3"/>
      <c r="AU26" s="1" t="s">
        <v>14</v>
      </c>
      <c r="AV26" s="4" t="s">
        <v>15</v>
      </c>
    </row>
    <row r="27" spans="2:57" x14ac:dyDescent="0.3">
      <c r="H27" s="5" t="s">
        <v>0</v>
      </c>
      <c r="I27" s="1">
        <v>165</v>
      </c>
      <c r="J27" s="4">
        <v>165</v>
      </c>
      <c r="AA27" s="5" t="s">
        <v>0</v>
      </c>
      <c r="AB27" s="1">
        <v>165</v>
      </c>
      <c r="AC27" s="4">
        <v>165</v>
      </c>
      <c r="AT27" s="5" t="s">
        <v>0</v>
      </c>
      <c r="AU27" s="1">
        <v>165</v>
      </c>
      <c r="AV27" s="4">
        <v>165</v>
      </c>
    </row>
    <row r="28" spans="2:57" x14ac:dyDescent="0.3">
      <c r="B28" s="7" t="s">
        <v>3</v>
      </c>
      <c r="C28" s="7" t="s">
        <v>4</v>
      </c>
      <c r="D28" s="7" t="s">
        <v>5</v>
      </c>
      <c r="E28" s="2" t="s">
        <v>10</v>
      </c>
      <c r="F28" s="2" t="s">
        <v>11</v>
      </c>
      <c r="G28" s="2" t="s">
        <v>12</v>
      </c>
      <c r="H28" s="2" t="s">
        <v>13</v>
      </c>
      <c r="I28" s="16" t="s">
        <v>6</v>
      </c>
      <c r="J28" s="16"/>
      <c r="K28" s="17" t="s">
        <v>2</v>
      </c>
      <c r="L28" s="17"/>
      <c r="M28" s="17"/>
      <c r="N28" s="17"/>
      <c r="O28" s="17"/>
      <c r="P28" s="17"/>
      <c r="Q28" s="17"/>
      <c r="R28" s="17"/>
      <c r="S28" s="17"/>
      <c r="U28" s="7" t="s">
        <v>3</v>
      </c>
      <c r="V28" s="7" t="s">
        <v>4</v>
      </c>
      <c r="W28" s="7" t="s">
        <v>5</v>
      </c>
      <c r="X28" s="2" t="s">
        <v>10</v>
      </c>
      <c r="Y28" s="2" t="s">
        <v>11</v>
      </c>
      <c r="Z28" s="2" t="s">
        <v>12</v>
      </c>
      <c r="AA28" s="2" t="s">
        <v>13</v>
      </c>
      <c r="AB28" s="16" t="s">
        <v>6</v>
      </c>
      <c r="AC28" s="16"/>
      <c r="AD28" s="17" t="s">
        <v>2</v>
      </c>
      <c r="AE28" s="17"/>
      <c r="AF28" s="17"/>
      <c r="AG28" s="17"/>
      <c r="AH28" s="17"/>
      <c r="AI28" s="17"/>
      <c r="AJ28" s="17"/>
      <c r="AK28" s="17"/>
      <c r="AL28" s="17"/>
      <c r="AN28" s="7" t="s">
        <v>3</v>
      </c>
      <c r="AO28" s="7" t="s">
        <v>4</v>
      </c>
      <c r="AP28" s="7" t="s">
        <v>5</v>
      </c>
      <c r="AQ28" s="2" t="s">
        <v>10</v>
      </c>
      <c r="AR28" s="2" t="s">
        <v>11</v>
      </c>
      <c r="AS28" s="2" t="s">
        <v>12</v>
      </c>
      <c r="AT28" s="2" t="s">
        <v>13</v>
      </c>
      <c r="AU28" s="16" t="s">
        <v>6</v>
      </c>
      <c r="AV28" s="16"/>
      <c r="AW28" s="17" t="s">
        <v>2</v>
      </c>
      <c r="AX28" s="17"/>
      <c r="AY28" s="17"/>
      <c r="AZ28" s="17"/>
      <c r="BA28" s="17"/>
      <c r="BB28" s="17"/>
      <c r="BC28" s="17"/>
      <c r="BD28" s="17"/>
      <c r="BE28" s="17"/>
    </row>
    <row r="29" spans="2:57" x14ac:dyDescent="0.3">
      <c r="B29" s="18">
        <v>0.76</v>
      </c>
      <c r="C29" s="6">
        <v>850</v>
      </c>
      <c r="D29" s="19" t="s">
        <v>8</v>
      </c>
      <c r="E29" s="2">
        <v>160</v>
      </c>
      <c r="F29" s="2"/>
      <c r="G29" s="2">
        <v>161</v>
      </c>
      <c r="H29" s="2"/>
      <c r="I29" s="16" t="s">
        <v>42</v>
      </c>
      <c r="J29" s="16"/>
      <c r="K29" s="28" t="s">
        <v>43</v>
      </c>
      <c r="L29" s="29"/>
      <c r="M29" s="29"/>
      <c r="N29" s="29"/>
      <c r="O29" s="29"/>
      <c r="P29" s="29"/>
      <c r="Q29" s="29"/>
      <c r="R29" s="29"/>
      <c r="S29" s="30"/>
      <c r="U29" s="18">
        <v>0.76</v>
      </c>
      <c r="V29" s="6">
        <v>850</v>
      </c>
      <c r="W29" s="19" t="s">
        <v>9</v>
      </c>
      <c r="X29" s="2">
        <v>160</v>
      </c>
      <c r="Y29" s="2"/>
      <c r="Z29" s="2">
        <v>161</v>
      </c>
      <c r="AA29" s="2"/>
      <c r="AB29" s="16" t="s">
        <v>29</v>
      </c>
      <c r="AC29" s="16"/>
      <c r="AD29" s="32" t="s">
        <v>32</v>
      </c>
      <c r="AE29" s="33"/>
      <c r="AF29" s="33"/>
      <c r="AG29" s="33"/>
      <c r="AH29" s="33"/>
      <c r="AI29" s="33"/>
      <c r="AJ29" s="33"/>
      <c r="AK29" s="33"/>
      <c r="AL29" s="34"/>
      <c r="AN29" s="18">
        <v>0.76</v>
      </c>
      <c r="AO29" s="6">
        <v>850</v>
      </c>
      <c r="AP29" s="35" t="s">
        <v>7</v>
      </c>
      <c r="AQ29" s="2">
        <v>159</v>
      </c>
      <c r="AR29" s="2"/>
      <c r="AS29" s="2">
        <v>162</v>
      </c>
      <c r="AT29" s="2"/>
      <c r="AU29" s="16" t="s">
        <v>54</v>
      </c>
      <c r="AV29" s="16"/>
      <c r="AW29" s="32" t="s">
        <v>53</v>
      </c>
      <c r="AX29" s="33"/>
      <c r="AY29" s="33"/>
      <c r="AZ29" s="33"/>
      <c r="BA29" s="33"/>
      <c r="BB29" s="33"/>
      <c r="BC29" s="33"/>
      <c r="BD29" s="33"/>
      <c r="BE29" s="34"/>
    </row>
    <row r="30" spans="2:57" x14ac:dyDescent="0.3">
      <c r="B30" s="19"/>
      <c r="C30" s="6">
        <v>654</v>
      </c>
      <c r="D30" s="19"/>
      <c r="E30" s="2"/>
      <c r="F30" s="2"/>
      <c r="G30" s="2"/>
      <c r="H30" s="2"/>
      <c r="I30" s="16"/>
      <c r="J30" s="16"/>
      <c r="K30" s="31"/>
      <c r="L30" s="31"/>
      <c r="M30" s="31"/>
      <c r="N30" s="31"/>
      <c r="O30" s="31"/>
      <c r="P30" s="31"/>
      <c r="Q30" s="31"/>
      <c r="R30" s="31"/>
      <c r="S30" s="31"/>
      <c r="U30" s="19"/>
      <c r="V30" s="6">
        <v>654</v>
      </c>
      <c r="W30" s="19"/>
      <c r="X30" s="2">
        <v>171</v>
      </c>
      <c r="Y30" s="2"/>
      <c r="Z30" s="2">
        <v>174</v>
      </c>
      <c r="AA30" s="2"/>
      <c r="AB30" s="16" t="s">
        <v>31</v>
      </c>
      <c r="AC30" s="16"/>
      <c r="AD30" s="31" t="s">
        <v>30</v>
      </c>
      <c r="AE30" s="31"/>
      <c r="AF30" s="31"/>
      <c r="AG30" s="31"/>
      <c r="AH30" s="31"/>
      <c r="AI30" s="31"/>
      <c r="AJ30" s="31"/>
      <c r="AK30" s="31"/>
      <c r="AL30" s="31"/>
      <c r="AN30" s="19"/>
      <c r="AO30" s="6">
        <v>654</v>
      </c>
      <c r="AP30" s="19"/>
      <c r="AQ30" s="2">
        <v>171</v>
      </c>
      <c r="AR30" s="2"/>
      <c r="AS30" s="2">
        <v>175</v>
      </c>
      <c r="AT30" s="2"/>
      <c r="AU30" s="16" t="s">
        <v>52</v>
      </c>
      <c r="AV30" s="16"/>
      <c r="AW30" s="31" t="s">
        <v>51</v>
      </c>
      <c r="AX30" s="31"/>
      <c r="AY30" s="31"/>
      <c r="AZ30" s="31"/>
      <c r="BA30" s="31"/>
      <c r="BB30" s="31"/>
      <c r="BC30" s="31"/>
      <c r="BD30" s="31"/>
      <c r="BE30" s="31"/>
    </row>
    <row r="31" spans="2:57" x14ac:dyDescent="0.3">
      <c r="B31" s="19"/>
      <c r="C31" s="6">
        <v>500</v>
      </c>
      <c r="D31" s="19"/>
      <c r="E31" s="2"/>
      <c r="F31" s="2"/>
      <c r="G31" s="2"/>
      <c r="H31" s="2"/>
      <c r="I31" s="20"/>
      <c r="J31" s="21"/>
      <c r="K31" s="31"/>
      <c r="L31" s="31"/>
      <c r="M31" s="31"/>
      <c r="N31" s="31"/>
      <c r="O31" s="31"/>
      <c r="P31" s="31"/>
      <c r="Q31" s="31"/>
      <c r="R31" s="31"/>
      <c r="S31" s="31"/>
      <c r="U31" s="19"/>
      <c r="V31" s="6">
        <v>500</v>
      </c>
      <c r="W31" s="19"/>
      <c r="X31" s="2">
        <v>181</v>
      </c>
      <c r="Y31" s="2"/>
      <c r="Z31" s="2">
        <v>184</v>
      </c>
      <c r="AA31" s="2"/>
      <c r="AB31" s="20" t="s">
        <v>28</v>
      </c>
      <c r="AC31" s="21"/>
      <c r="AD31" s="31" t="s">
        <v>27</v>
      </c>
      <c r="AE31" s="31"/>
      <c r="AF31" s="31"/>
      <c r="AG31" s="31"/>
      <c r="AH31" s="31"/>
      <c r="AI31" s="31"/>
      <c r="AJ31" s="31"/>
      <c r="AK31" s="31"/>
      <c r="AL31" s="31"/>
      <c r="AN31" s="19"/>
      <c r="AO31" s="6">
        <v>500</v>
      </c>
      <c r="AP31" s="19"/>
      <c r="AQ31" s="2">
        <v>180</v>
      </c>
      <c r="AR31" s="2"/>
      <c r="AS31" s="2">
        <v>183</v>
      </c>
      <c r="AT31" s="2"/>
      <c r="AU31" s="20" t="s">
        <v>49</v>
      </c>
      <c r="AV31" s="21"/>
      <c r="AW31" s="31" t="s">
        <v>50</v>
      </c>
      <c r="AX31" s="31"/>
      <c r="AY31" s="31"/>
      <c r="AZ31" s="31"/>
      <c r="BA31" s="31"/>
      <c r="BB31" s="31"/>
      <c r="BC31" s="31"/>
      <c r="BD31" s="31"/>
      <c r="BE31" s="31"/>
    </row>
    <row r="34" spans="2:57" x14ac:dyDescent="0.3">
      <c r="H34" s="3"/>
      <c r="I34" s="1" t="s">
        <v>14</v>
      </c>
      <c r="J34" s="4" t="s">
        <v>15</v>
      </c>
      <c r="AA34" s="3"/>
      <c r="AB34" s="1" t="s">
        <v>14</v>
      </c>
      <c r="AC34" s="4" t="s">
        <v>15</v>
      </c>
      <c r="AT34" s="3"/>
      <c r="AU34" s="1" t="s">
        <v>14</v>
      </c>
      <c r="AV34" s="4" t="s">
        <v>15</v>
      </c>
    </row>
    <row r="35" spans="2:57" x14ac:dyDescent="0.3">
      <c r="H35" s="5" t="s">
        <v>0</v>
      </c>
      <c r="I35" s="1">
        <v>165</v>
      </c>
      <c r="J35" s="4">
        <v>165</v>
      </c>
      <c r="AA35" s="5" t="s">
        <v>0</v>
      </c>
      <c r="AB35" s="1">
        <v>165</v>
      </c>
      <c r="AC35" s="4">
        <v>165</v>
      </c>
      <c r="AT35" s="5" t="s">
        <v>0</v>
      </c>
      <c r="AU35" s="1">
        <v>165</v>
      </c>
      <c r="AV35" s="4">
        <v>165</v>
      </c>
    </row>
    <row r="36" spans="2:57" x14ac:dyDescent="0.3">
      <c r="B36" s="7" t="s">
        <v>3</v>
      </c>
      <c r="C36" s="7" t="s">
        <v>4</v>
      </c>
      <c r="D36" s="7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16" t="s">
        <v>6</v>
      </c>
      <c r="J36" s="16"/>
      <c r="K36" s="17" t="s">
        <v>2</v>
      </c>
      <c r="L36" s="17"/>
      <c r="M36" s="17"/>
      <c r="N36" s="17"/>
      <c r="O36" s="17"/>
      <c r="P36" s="17"/>
      <c r="Q36" s="17"/>
      <c r="R36" s="17"/>
      <c r="S36" s="17"/>
      <c r="U36" s="7" t="s">
        <v>3</v>
      </c>
      <c r="V36" s="7" t="s">
        <v>4</v>
      </c>
      <c r="W36" s="7" t="s">
        <v>5</v>
      </c>
      <c r="X36" s="2" t="s">
        <v>10</v>
      </c>
      <c r="Y36" s="2" t="s">
        <v>11</v>
      </c>
      <c r="Z36" s="2" t="s">
        <v>12</v>
      </c>
      <c r="AA36" s="2" t="s">
        <v>13</v>
      </c>
      <c r="AB36" s="16" t="s">
        <v>6</v>
      </c>
      <c r="AC36" s="16"/>
      <c r="AD36" s="17" t="s">
        <v>2</v>
      </c>
      <c r="AE36" s="17"/>
      <c r="AF36" s="17"/>
      <c r="AG36" s="17"/>
      <c r="AH36" s="17"/>
      <c r="AI36" s="17"/>
      <c r="AJ36" s="17"/>
      <c r="AK36" s="17"/>
      <c r="AL36" s="17"/>
      <c r="AN36" s="7" t="s">
        <v>3</v>
      </c>
      <c r="AO36" s="7" t="s">
        <v>4</v>
      </c>
      <c r="AP36" s="7" t="s">
        <v>5</v>
      </c>
      <c r="AQ36" s="2" t="s">
        <v>10</v>
      </c>
      <c r="AR36" s="2" t="s">
        <v>11</v>
      </c>
      <c r="AS36" s="2" t="s">
        <v>12</v>
      </c>
      <c r="AT36" s="2" t="s">
        <v>13</v>
      </c>
      <c r="AU36" s="16" t="s">
        <v>6</v>
      </c>
      <c r="AV36" s="16"/>
      <c r="AW36" s="17" t="s">
        <v>2</v>
      </c>
      <c r="AX36" s="17"/>
      <c r="AY36" s="17"/>
      <c r="AZ36" s="17"/>
      <c r="BA36" s="17"/>
      <c r="BB36" s="17"/>
      <c r="BC36" s="17"/>
      <c r="BD36" s="17"/>
      <c r="BE36" s="17"/>
    </row>
    <row r="37" spans="2:57" x14ac:dyDescent="0.3">
      <c r="B37" s="18">
        <v>0.4</v>
      </c>
      <c r="C37" s="6">
        <v>850</v>
      </c>
      <c r="D37" s="19" t="s">
        <v>8</v>
      </c>
      <c r="E37" s="2">
        <v>173</v>
      </c>
      <c r="F37" s="2"/>
      <c r="G37" s="2">
        <v>177</v>
      </c>
      <c r="H37" s="2"/>
      <c r="I37" s="16" t="s">
        <v>41</v>
      </c>
      <c r="J37" s="16"/>
      <c r="K37" s="28"/>
      <c r="L37" s="29"/>
      <c r="M37" s="29"/>
      <c r="N37" s="29"/>
      <c r="O37" s="29"/>
      <c r="P37" s="29"/>
      <c r="Q37" s="29"/>
      <c r="R37" s="29"/>
      <c r="S37" s="30"/>
      <c r="U37" s="18">
        <v>0.4</v>
      </c>
      <c r="V37" s="6">
        <v>850</v>
      </c>
      <c r="W37" s="19" t="s">
        <v>1</v>
      </c>
      <c r="X37" s="2">
        <v>175</v>
      </c>
      <c r="Y37" s="2"/>
      <c r="Z37" s="2">
        <v>177</v>
      </c>
      <c r="AA37" s="2"/>
      <c r="AB37" s="16" t="s">
        <v>33</v>
      </c>
      <c r="AC37" s="16"/>
      <c r="AD37" s="28"/>
      <c r="AE37" s="29"/>
      <c r="AF37" s="29"/>
      <c r="AG37" s="29"/>
      <c r="AH37" s="29"/>
      <c r="AI37" s="29"/>
      <c r="AJ37" s="29"/>
      <c r="AK37" s="29"/>
      <c r="AL37" s="30"/>
      <c r="AN37" s="18">
        <v>0.4</v>
      </c>
      <c r="AO37" s="6">
        <v>850</v>
      </c>
      <c r="AP37" s="35" t="s">
        <v>7</v>
      </c>
      <c r="AQ37" s="2">
        <v>164</v>
      </c>
      <c r="AR37" s="2"/>
      <c r="AS37" s="2">
        <v>172</v>
      </c>
      <c r="AT37" s="2"/>
      <c r="AU37" s="16" t="s">
        <v>56</v>
      </c>
      <c r="AV37" s="16"/>
      <c r="AW37" s="32" t="s">
        <v>55</v>
      </c>
      <c r="AX37" s="33"/>
      <c r="AY37" s="33"/>
      <c r="AZ37" s="33"/>
      <c r="BA37" s="33"/>
      <c r="BB37" s="33"/>
      <c r="BC37" s="33"/>
      <c r="BD37" s="33"/>
      <c r="BE37" s="34"/>
    </row>
    <row r="38" spans="2:57" x14ac:dyDescent="0.3">
      <c r="B38" s="19"/>
      <c r="C38" s="6">
        <v>654</v>
      </c>
      <c r="D38" s="19"/>
      <c r="E38" s="2">
        <v>194</v>
      </c>
      <c r="F38" s="2"/>
      <c r="G38" s="2">
        <v>194</v>
      </c>
      <c r="H38" s="2"/>
      <c r="I38" s="16" t="s">
        <v>40</v>
      </c>
      <c r="J38" s="16"/>
      <c r="K38" s="31"/>
      <c r="L38" s="31"/>
      <c r="M38" s="31"/>
      <c r="N38" s="31"/>
      <c r="O38" s="31"/>
      <c r="P38" s="31"/>
      <c r="Q38" s="31"/>
      <c r="R38" s="31"/>
      <c r="S38" s="31"/>
      <c r="U38" s="19"/>
      <c r="V38" s="6">
        <v>654</v>
      </c>
      <c r="W38" s="19"/>
      <c r="X38" s="2">
        <v>190</v>
      </c>
      <c r="Y38" s="2"/>
      <c r="Z38" s="2">
        <v>190</v>
      </c>
      <c r="AA38" s="2"/>
      <c r="AB38" s="16" t="s">
        <v>34</v>
      </c>
      <c r="AC38" s="16"/>
      <c r="AD38" s="31"/>
      <c r="AE38" s="31"/>
      <c r="AF38" s="31"/>
      <c r="AG38" s="31"/>
      <c r="AH38" s="31"/>
      <c r="AI38" s="31"/>
      <c r="AJ38" s="31"/>
      <c r="AK38" s="31"/>
      <c r="AL38" s="31"/>
      <c r="AN38" s="19"/>
      <c r="AO38" s="6">
        <v>654</v>
      </c>
      <c r="AP38" s="19"/>
      <c r="AQ38" s="2">
        <v>191</v>
      </c>
      <c r="AR38" s="2"/>
      <c r="AS38" s="2">
        <v>193</v>
      </c>
      <c r="AT38" s="2"/>
      <c r="AU38" s="16" t="s">
        <v>57</v>
      </c>
      <c r="AV38" s="16"/>
      <c r="AW38" s="31" t="s">
        <v>58</v>
      </c>
      <c r="AX38" s="31"/>
      <c r="AY38" s="31"/>
      <c r="AZ38" s="31"/>
      <c r="BA38" s="31"/>
      <c r="BB38" s="31"/>
      <c r="BC38" s="31"/>
      <c r="BD38" s="31"/>
      <c r="BE38" s="31"/>
    </row>
    <row r="39" spans="2:57" x14ac:dyDescent="0.3">
      <c r="B39" s="19"/>
      <c r="C39" s="6">
        <v>500</v>
      </c>
      <c r="D39" s="19"/>
      <c r="E39" s="2" t="s">
        <v>39</v>
      </c>
      <c r="F39" s="2"/>
      <c r="G39" s="2" t="s">
        <v>36</v>
      </c>
      <c r="H39" s="2"/>
      <c r="I39" s="20" t="s">
        <v>38</v>
      </c>
      <c r="J39" s="21"/>
      <c r="K39" s="31"/>
      <c r="L39" s="31"/>
      <c r="M39" s="31"/>
      <c r="N39" s="31"/>
      <c r="O39" s="31"/>
      <c r="P39" s="31"/>
      <c r="Q39" s="31"/>
      <c r="R39" s="31"/>
      <c r="S39" s="31"/>
      <c r="U39" s="19"/>
      <c r="V39" s="6">
        <v>500</v>
      </c>
      <c r="W39" s="19"/>
      <c r="X39" s="2" t="s">
        <v>36</v>
      </c>
      <c r="Y39" s="2"/>
      <c r="Z39" s="2" t="s">
        <v>37</v>
      </c>
      <c r="AA39" s="2"/>
      <c r="AB39" s="20" t="s">
        <v>35</v>
      </c>
      <c r="AC39" s="21"/>
      <c r="AD39" s="31"/>
      <c r="AE39" s="31"/>
      <c r="AF39" s="31"/>
      <c r="AG39" s="31"/>
      <c r="AH39" s="31"/>
      <c r="AI39" s="31"/>
      <c r="AJ39" s="31"/>
      <c r="AK39" s="31"/>
      <c r="AL39" s="31"/>
      <c r="AN39" s="19"/>
      <c r="AO39" s="6">
        <v>500</v>
      </c>
      <c r="AP39" s="19"/>
      <c r="AQ39" s="2">
        <v>200</v>
      </c>
      <c r="AR39" s="2"/>
      <c r="AS39" s="2">
        <v>200</v>
      </c>
      <c r="AT39" s="2"/>
      <c r="AU39" s="20" t="s">
        <v>59</v>
      </c>
      <c r="AV39" s="21"/>
      <c r="AW39" s="31" t="s">
        <v>60</v>
      </c>
      <c r="AX39" s="31"/>
      <c r="AY39" s="31"/>
      <c r="AZ39" s="31"/>
      <c r="BA39" s="31"/>
      <c r="BB39" s="31"/>
      <c r="BC39" s="31"/>
      <c r="BD39" s="31"/>
      <c r="BE39" s="31"/>
    </row>
  </sheetData>
  <mergeCells count="92">
    <mergeCell ref="K5:P6"/>
    <mergeCell ref="K7:P8"/>
    <mergeCell ref="AN37:AN39"/>
    <mergeCell ref="AP37:AP39"/>
    <mergeCell ref="AN29:AN31"/>
    <mergeCell ref="AP29:AP31"/>
    <mergeCell ref="AB39:AC39"/>
    <mergeCell ref="AD39:AL39"/>
    <mergeCell ref="AB23:AC23"/>
    <mergeCell ref="AD23:AL23"/>
    <mergeCell ref="AB20:AC20"/>
    <mergeCell ref="AD20:AL20"/>
    <mergeCell ref="AB21:AC21"/>
    <mergeCell ref="AD21:AL21"/>
    <mergeCell ref="AB22:AC22"/>
    <mergeCell ref="AD22:AL22"/>
    <mergeCell ref="AU37:AV37"/>
    <mergeCell ref="AW37:BE37"/>
    <mergeCell ref="AU38:AV38"/>
    <mergeCell ref="AW38:BE38"/>
    <mergeCell ref="AU39:AV39"/>
    <mergeCell ref="AW39:BE39"/>
    <mergeCell ref="AU20:AV20"/>
    <mergeCell ref="AW20:BE20"/>
    <mergeCell ref="AN21:AN23"/>
    <mergeCell ref="AP21:AP23"/>
    <mergeCell ref="AU21:AV21"/>
    <mergeCell ref="AW21:BE21"/>
    <mergeCell ref="AU22:AV22"/>
    <mergeCell ref="AW22:BE22"/>
    <mergeCell ref="AU23:AV23"/>
    <mergeCell ref="AW23:BE23"/>
    <mergeCell ref="AU36:AV36"/>
    <mergeCell ref="AW36:BE36"/>
    <mergeCell ref="AU28:AV28"/>
    <mergeCell ref="AW28:BE28"/>
    <mergeCell ref="AB38:AC38"/>
    <mergeCell ref="AD38:AL38"/>
    <mergeCell ref="AB28:AC28"/>
    <mergeCell ref="AD28:AL28"/>
    <mergeCell ref="AB29:AC29"/>
    <mergeCell ref="AD29:AL29"/>
    <mergeCell ref="AU29:AV29"/>
    <mergeCell ref="AW29:BE29"/>
    <mergeCell ref="AU30:AV30"/>
    <mergeCell ref="AW30:BE30"/>
    <mergeCell ref="AU31:AV31"/>
    <mergeCell ref="AW31:BE31"/>
    <mergeCell ref="U37:U39"/>
    <mergeCell ref="W37:W39"/>
    <mergeCell ref="AB36:AC36"/>
    <mergeCell ref="AD36:AL36"/>
    <mergeCell ref="AB37:AC37"/>
    <mergeCell ref="AD37:AL37"/>
    <mergeCell ref="U29:U31"/>
    <mergeCell ref="W29:W31"/>
    <mergeCell ref="AB30:AC30"/>
    <mergeCell ref="AD30:AL30"/>
    <mergeCell ref="AB31:AC31"/>
    <mergeCell ref="AD31:AL31"/>
    <mergeCell ref="U21:U23"/>
    <mergeCell ref="W21:W23"/>
    <mergeCell ref="I36:J36"/>
    <mergeCell ref="K36:S36"/>
    <mergeCell ref="B37:B39"/>
    <mergeCell ref="D37:D39"/>
    <mergeCell ref="I37:J37"/>
    <mergeCell ref="K37:S37"/>
    <mergeCell ref="I38:J38"/>
    <mergeCell ref="K38:S38"/>
    <mergeCell ref="I39:J39"/>
    <mergeCell ref="K39:S39"/>
    <mergeCell ref="I28:J28"/>
    <mergeCell ref="K28:S28"/>
    <mergeCell ref="B29:B31"/>
    <mergeCell ref="D29:D31"/>
    <mergeCell ref="I29:J29"/>
    <mergeCell ref="K29:S29"/>
    <mergeCell ref="I30:J30"/>
    <mergeCell ref="K30:S30"/>
    <mergeCell ref="I31:J31"/>
    <mergeCell ref="K31:S31"/>
    <mergeCell ref="I20:J20"/>
    <mergeCell ref="K20:S20"/>
    <mergeCell ref="B21:B23"/>
    <mergeCell ref="D21:D23"/>
    <mergeCell ref="I21:J21"/>
    <mergeCell ref="I22:J22"/>
    <mergeCell ref="I23:J23"/>
    <mergeCell ref="K23:S23"/>
    <mergeCell ref="K21:S21"/>
    <mergeCell ref="K22:S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E49"/>
  <sheetViews>
    <sheetView topLeftCell="U1" zoomScale="70" zoomScaleNormal="70" workbookViewId="0">
      <selection activeCell="V42" sqref="V42"/>
    </sheetView>
  </sheetViews>
  <sheetFormatPr defaultRowHeight="16.5" x14ac:dyDescent="0.3"/>
  <cols>
    <col min="1" max="1" width="9" customWidth="1"/>
    <col min="9" max="10" width="15" customWidth="1"/>
    <col min="23" max="23" width="9" customWidth="1"/>
    <col min="28" max="29" width="15" customWidth="1"/>
    <col min="47" max="48" width="15" customWidth="1"/>
  </cols>
  <sheetData>
    <row r="5" spans="11:29" x14ac:dyDescent="0.3">
      <c r="K5" s="36"/>
      <c r="L5" s="36"/>
      <c r="M5" s="36"/>
      <c r="N5" s="36"/>
      <c r="O5" s="36"/>
      <c r="P5" s="36"/>
      <c r="AA5" t="s">
        <v>24</v>
      </c>
    </row>
    <row r="6" spans="11:29" x14ac:dyDescent="0.3">
      <c r="K6" s="36"/>
      <c r="L6" s="36"/>
      <c r="M6" s="36"/>
      <c r="N6" s="36"/>
      <c r="O6" s="36"/>
      <c r="P6" s="36"/>
    </row>
    <row r="7" spans="11:29" x14ac:dyDescent="0.3">
      <c r="K7" s="36"/>
      <c r="L7" s="36"/>
      <c r="M7" s="36"/>
      <c r="N7" s="36"/>
      <c r="O7" s="36"/>
      <c r="P7" s="36"/>
    </row>
    <row r="8" spans="11:29" x14ac:dyDescent="0.3">
      <c r="K8" s="36"/>
      <c r="L8" s="36"/>
      <c r="M8" s="36"/>
      <c r="N8" s="36"/>
      <c r="O8" s="36"/>
      <c r="P8" s="36"/>
    </row>
    <row r="10" spans="11:29" x14ac:dyDescent="0.3">
      <c r="AA10" t="s">
        <v>16</v>
      </c>
      <c r="AB10" t="s">
        <v>17</v>
      </c>
      <c r="AC10">
        <v>12</v>
      </c>
    </row>
    <row r="11" spans="11:29" x14ac:dyDescent="0.3">
      <c r="AA11" t="s">
        <v>18</v>
      </c>
      <c r="AB11" t="s">
        <v>19</v>
      </c>
      <c r="AC11">
        <v>10</v>
      </c>
    </row>
    <row r="18" spans="2:57" x14ac:dyDescent="0.3">
      <c r="H18" s="3"/>
      <c r="I18" s="1" t="s">
        <v>14</v>
      </c>
      <c r="J18" s="4" t="s">
        <v>15</v>
      </c>
      <c r="AA18" s="3"/>
      <c r="AB18" s="1" t="s">
        <v>14</v>
      </c>
      <c r="AC18" s="4" t="s">
        <v>15</v>
      </c>
      <c r="AT18" s="3"/>
      <c r="AU18" s="1" t="s">
        <v>14</v>
      </c>
      <c r="AV18" s="4" t="s">
        <v>15</v>
      </c>
    </row>
    <row r="19" spans="2:57" x14ac:dyDescent="0.3">
      <c r="H19" s="5" t="s">
        <v>0</v>
      </c>
      <c r="I19" s="1">
        <v>172</v>
      </c>
      <c r="J19" s="4">
        <v>170</v>
      </c>
      <c r="AA19" s="5" t="s">
        <v>0</v>
      </c>
      <c r="AB19" s="1">
        <v>172</v>
      </c>
      <c r="AC19" s="4">
        <v>170</v>
      </c>
      <c r="AT19" s="5" t="s">
        <v>0</v>
      </c>
      <c r="AU19" s="1">
        <v>172</v>
      </c>
      <c r="AV19" s="4">
        <v>170</v>
      </c>
    </row>
    <row r="20" spans="2:57" x14ac:dyDescent="0.3">
      <c r="B20" s="7" t="s">
        <v>3</v>
      </c>
      <c r="C20" s="7" t="s">
        <v>4</v>
      </c>
      <c r="D20" s="7" t="s">
        <v>5</v>
      </c>
      <c r="E20" s="2" t="s">
        <v>10</v>
      </c>
      <c r="F20" s="2" t="s">
        <v>11</v>
      </c>
      <c r="G20" s="2" t="s">
        <v>12</v>
      </c>
      <c r="H20" s="2" t="s">
        <v>13</v>
      </c>
      <c r="I20" s="16" t="s">
        <v>6</v>
      </c>
      <c r="J20" s="16"/>
      <c r="K20" s="17" t="s">
        <v>2</v>
      </c>
      <c r="L20" s="17"/>
      <c r="M20" s="17"/>
      <c r="N20" s="17"/>
      <c r="O20" s="17"/>
      <c r="P20" s="17"/>
      <c r="Q20" s="17"/>
      <c r="R20" s="17"/>
      <c r="S20" s="17"/>
      <c r="U20" s="7" t="s">
        <v>3</v>
      </c>
      <c r="V20" s="7" t="s">
        <v>4</v>
      </c>
      <c r="W20" s="7" t="s">
        <v>5</v>
      </c>
      <c r="X20" s="2" t="s">
        <v>10</v>
      </c>
      <c r="Y20" s="2" t="s">
        <v>11</v>
      </c>
      <c r="Z20" s="2" t="s">
        <v>12</v>
      </c>
      <c r="AA20" s="2" t="s">
        <v>13</v>
      </c>
      <c r="AB20" s="16" t="s">
        <v>6</v>
      </c>
      <c r="AC20" s="16"/>
      <c r="AD20" s="17" t="s">
        <v>2</v>
      </c>
      <c r="AE20" s="17"/>
      <c r="AF20" s="17"/>
      <c r="AG20" s="17"/>
      <c r="AH20" s="17"/>
      <c r="AI20" s="17"/>
      <c r="AJ20" s="17"/>
      <c r="AK20" s="17"/>
      <c r="AL20" s="17"/>
      <c r="AN20" s="7" t="s">
        <v>3</v>
      </c>
      <c r="AO20" s="7" t="s">
        <v>4</v>
      </c>
      <c r="AP20" s="7" t="s">
        <v>5</v>
      </c>
      <c r="AQ20" s="2" t="s">
        <v>10</v>
      </c>
      <c r="AR20" s="2" t="s">
        <v>11</v>
      </c>
      <c r="AS20" s="2" t="s">
        <v>12</v>
      </c>
      <c r="AT20" s="2" t="s">
        <v>13</v>
      </c>
      <c r="AU20" s="16" t="s">
        <v>6</v>
      </c>
      <c r="AV20" s="16"/>
      <c r="AW20" s="17" t="s">
        <v>2</v>
      </c>
      <c r="AX20" s="17"/>
      <c r="AY20" s="17"/>
      <c r="AZ20" s="17"/>
      <c r="BA20" s="17"/>
      <c r="BB20" s="17"/>
      <c r="BC20" s="17"/>
      <c r="BD20" s="17"/>
      <c r="BE20" s="17"/>
    </row>
    <row r="21" spans="2:57" ht="16.5" customHeight="1" x14ac:dyDescent="0.3">
      <c r="B21" s="18">
        <v>0.9</v>
      </c>
      <c r="C21" s="6">
        <v>850</v>
      </c>
      <c r="D21" s="19" t="s">
        <v>8</v>
      </c>
      <c r="E21" s="2">
        <v>139</v>
      </c>
      <c r="F21" s="2"/>
      <c r="G21" s="2">
        <v>139</v>
      </c>
      <c r="H21" s="2"/>
      <c r="I21" s="16" t="s">
        <v>87</v>
      </c>
      <c r="J21" s="16"/>
      <c r="K21" s="37" t="s">
        <v>88</v>
      </c>
      <c r="L21" s="38"/>
      <c r="M21" s="38"/>
      <c r="N21" s="38"/>
      <c r="O21" s="38"/>
      <c r="P21" s="38"/>
      <c r="Q21" s="38"/>
      <c r="R21" s="38"/>
      <c r="S21" s="39"/>
      <c r="U21" s="18">
        <v>0.9</v>
      </c>
      <c r="V21" s="6">
        <v>850</v>
      </c>
      <c r="W21" s="19" t="s">
        <v>1</v>
      </c>
      <c r="X21" s="2">
        <v>140</v>
      </c>
      <c r="Y21" s="2"/>
      <c r="Z21" s="2">
        <v>142</v>
      </c>
      <c r="AA21" s="2"/>
      <c r="AB21" s="16" t="s">
        <v>100</v>
      </c>
      <c r="AC21" s="16"/>
      <c r="AD21" s="28"/>
      <c r="AE21" s="29"/>
      <c r="AF21" s="29"/>
      <c r="AG21" s="29"/>
      <c r="AH21" s="29"/>
      <c r="AI21" s="29"/>
      <c r="AJ21" s="29"/>
      <c r="AK21" s="29"/>
      <c r="AL21" s="30"/>
      <c r="AN21" s="18">
        <v>0.9</v>
      </c>
      <c r="AO21" s="6">
        <v>850</v>
      </c>
      <c r="AP21" s="35" t="s">
        <v>7</v>
      </c>
      <c r="AQ21" s="2">
        <v>141</v>
      </c>
      <c r="AR21" s="2"/>
      <c r="AS21" s="2">
        <v>142</v>
      </c>
      <c r="AT21" s="2"/>
      <c r="AU21" s="16" t="s">
        <v>63</v>
      </c>
      <c r="AV21" s="16"/>
      <c r="AW21" s="32" t="s">
        <v>66</v>
      </c>
      <c r="AX21" s="33"/>
      <c r="AY21" s="33"/>
      <c r="AZ21" s="33"/>
      <c r="BA21" s="33"/>
      <c r="BB21" s="33"/>
      <c r="BC21" s="33"/>
      <c r="BD21" s="33"/>
      <c r="BE21" s="34"/>
    </row>
    <row r="22" spans="2:57" x14ac:dyDescent="0.3">
      <c r="B22" s="19"/>
      <c r="C22" s="6">
        <v>654</v>
      </c>
      <c r="D22" s="19"/>
      <c r="E22" s="2">
        <v>159</v>
      </c>
      <c r="F22" s="2"/>
      <c r="G22" s="2">
        <v>160</v>
      </c>
      <c r="H22" s="2"/>
      <c r="I22" s="16" t="s">
        <v>86</v>
      </c>
      <c r="J22" s="16"/>
      <c r="K22" s="37"/>
      <c r="L22" s="38"/>
      <c r="M22" s="38"/>
      <c r="N22" s="38"/>
      <c r="O22" s="38"/>
      <c r="P22" s="38"/>
      <c r="Q22" s="38"/>
      <c r="R22" s="38"/>
      <c r="S22" s="39"/>
      <c r="U22" s="19"/>
      <c r="V22" s="6">
        <v>654</v>
      </c>
      <c r="W22" s="19"/>
      <c r="X22" s="2">
        <v>155</v>
      </c>
      <c r="Y22" s="2"/>
      <c r="Z22" s="2">
        <v>158</v>
      </c>
      <c r="AA22" s="2"/>
      <c r="AB22" s="16" t="s">
        <v>99</v>
      </c>
      <c r="AC22" s="16"/>
      <c r="AD22" s="31" t="s">
        <v>98</v>
      </c>
      <c r="AE22" s="31"/>
      <c r="AF22" s="31"/>
      <c r="AG22" s="31"/>
      <c r="AH22" s="31"/>
      <c r="AI22" s="31"/>
      <c r="AJ22" s="31"/>
      <c r="AK22" s="31"/>
      <c r="AL22" s="31"/>
      <c r="AN22" s="19"/>
      <c r="AO22" s="6">
        <v>654</v>
      </c>
      <c r="AP22" s="19"/>
      <c r="AQ22" s="2">
        <v>163</v>
      </c>
      <c r="AR22" s="2"/>
      <c r="AS22" s="2">
        <v>164</v>
      </c>
      <c r="AT22" s="2"/>
      <c r="AU22" s="16" t="s">
        <v>65</v>
      </c>
      <c r="AV22" s="16"/>
      <c r="AW22" s="31" t="s">
        <v>64</v>
      </c>
      <c r="AX22" s="31"/>
      <c r="AY22" s="31"/>
      <c r="AZ22" s="31"/>
      <c r="BA22" s="31"/>
      <c r="BB22" s="31"/>
      <c r="BC22" s="31"/>
      <c r="BD22" s="31"/>
      <c r="BE22" s="31"/>
    </row>
    <row r="23" spans="2:57" x14ac:dyDescent="0.3">
      <c r="B23" s="19"/>
      <c r="C23" s="6">
        <v>500</v>
      </c>
      <c r="D23" s="19"/>
      <c r="E23" s="2">
        <v>167</v>
      </c>
      <c r="F23" s="2"/>
      <c r="G23" s="2">
        <v>168</v>
      </c>
      <c r="H23" s="2"/>
      <c r="I23" s="20" t="s">
        <v>85</v>
      </c>
      <c r="J23" s="21"/>
      <c r="K23" s="40" t="s">
        <v>84</v>
      </c>
      <c r="L23" s="41"/>
      <c r="M23" s="41"/>
      <c r="N23" s="41"/>
      <c r="O23" s="41"/>
      <c r="P23" s="41"/>
      <c r="Q23" s="41"/>
      <c r="R23" s="41"/>
      <c r="S23" s="42"/>
      <c r="U23" s="19"/>
      <c r="V23" s="6">
        <v>500</v>
      </c>
      <c r="W23" s="19"/>
      <c r="X23" s="2">
        <v>168</v>
      </c>
      <c r="Y23" s="2"/>
      <c r="Z23" s="2">
        <v>170</v>
      </c>
      <c r="AA23" s="2"/>
      <c r="AB23" s="20" t="s">
        <v>102</v>
      </c>
      <c r="AC23" s="21"/>
      <c r="AD23" s="31" t="s">
        <v>101</v>
      </c>
      <c r="AE23" s="31"/>
      <c r="AF23" s="31"/>
      <c r="AG23" s="31"/>
      <c r="AH23" s="31"/>
      <c r="AI23" s="31"/>
      <c r="AJ23" s="31"/>
      <c r="AK23" s="31"/>
      <c r="AL23" s="31"/>
      <c r="AN23" s="19"/>
      <c r="AO23" s="6">
        <v>500</v>
      </c>
      <c r="AP23" s="19"/>
      <c r="AQ23" s="2">
        <v>167</v>
      </c>
      <c r="AR23" s="2"/>
      <c r="AS23" s="2">
        <v>169</v>
      </c>
      <c r="AT23" s="2"/>
      <c r="AU23" s="20" t="s">
        <v>62</v>
      </c>
      <c r="AV23" s="21"/>
      <c r="AW23" s="31" t="s">
        <v>61</v>
      </c>
      <c r="AX23" s="31"/>
      <c r="AY23" s="31"/>
      <c r="AZ23" s="31"/>
      <c r="BA23" s="31"/>
      <c r="BB23" s="31"/>
      <c r="BC23" s="31"/>
      <c r="BD23" s="31"/>
      <c r="BE23" s="31"/>
    </row>
    <row r="24" spans="2:57" x14ac:dyDescent="0.3">
      <c r="K24" s="11"/>
      <c r="L24" s="11"/>
      <c r="M24" s="11"/>
      <c r="N24" s="11"/>
      <c r="O24" s="11"/>
      <c r="P24" s="11"/>
      <c r="Q24" s="11"/>
      <c r="R24" s="11"/>
      <c r="S24" s="11"/>
    </row>
    <row r="25" spans="2:57" x14ac:dyDescent="0.3">
      <c r="K25" s="11"/>
      <c r="L25" s="11"/>
      <c r="M25" s="11"/>
      <c r="N25" s="11"/>
      <c r="O25" s="11"/>
      <c r="P25" s="11"/>
      <c r="Q25" s="11"/>
      <c r="R25" s="11"/>
      <c r="S25" s="11"/>
    </row>
    <row r="26" spans="2:57" x14ac:dyDescent="0.3">
      <c r="H26" s="3"/>
      <c r="I26" s="1" t="s">
        <v>14</v>
      </c>
      <c r="J26" s="4" t="s">
        <v>15</v>
      </c>
      <c r="K26" s="11"/>
      <c r="L26" s="11"/>
      <c r="M26" s="11"/>
      <c r="N26" s="11"/>
      <c r="O26" s="11"/>
      <c r="P26" s="11"/>
      <c r="Q26" s="11"/>
      <c r="R26" s="11"/>
      <c r="S26" s="11"/>
      <c r="AA26" s="3"/>
      <c r="AB26" s="1" t="s">
        <v>14</v>
      </c>
      <c r="AC26" s="4" t="s">
        <v>15</v>
      </c>
      <c r="AT26" s="3"/>
      <c r="AU26" s="1" t="s">
        <v>14</v>
      </c>
      <c r="AV26" s="4" t="s">
        <v>15</v>
      </c>
    </row>
    <row r="27" spans="2:57" x14ac:dyDescent="0.3">
      <c r="H27" s="5" t="s">
        <v>0</v>
      </c>
      <c r="I27" s="1">
        <v>172</v>
      </c>
      <c r="J27" s="4">
        <v>170</v>
      </c>
      <c r="K27" s="11"/>
      <c r="L27" s="11"/>
      <c r="M27" s="11"/>
      <c r="N27" s="11"/>
      <c r="O27" s="11"/>
      <c r="P27" s="11"/>
      <c r="Q27" s="11"/>
      <c r="R27" s="11"/>
      <c r="S27" s="11"/>
      <c r="AA27" s="5" t="s">
        <v>0</v>
      </c>
      <c r="AB27" s="1">
        <v>172</v>
      </c>
      <c r="AC27" s="4">
        <v>170</v>
      </c>
      <c r="AT27" s="5" t="s">
        <v>0</v>
      </c>
      <c r="AU27" s="1">
        <v>172</v>
      </c>
      <c r="AV27" s="4">
        <v>170</v>
      </c>
    </row>
    <row r="28" spans="2:57" x14ac:dyDescent="0.3">
      <c r="B28" s="7" t="s">
        <v>3</v>
      </c>
      <c r="C28" s="7" t="s">
        <v>4</v>
      </c>
      <c r="D28" s="7" t="s">
        <v>5</v>
      </c>
      <c r="E28" s="2" t="s">
        <v>10</v>
      </c>
      <c r="F28" s="2" t="s">
        <v>11</v>
      </c>
      <c r="G28" s="2" t="s">
        <v>12</v>
      </c>
      <c r="H28" s="2" t="s">
        <v>13</v>
      </c>
      <c r="I28" s="16" t="s">
        <v>6</v>
      </c>
      <c r="J28" s="16"/>
      <c r="K28" s="17" t="s">
        <v>2</v>
      </c>
      <c r="L28" s="17"/>
      <c r="M28" s="17"/>
      <c r="N28" s="17"/>
      <c r="O28" s="17"/>
      <c r="P28" s="17"/>
      <c r="Q28" s="17"/>
      <c r="R28" s="17"/>
      <c r="S28" s="17"/>
      <c r="U28" s="7" t="s">
        <v>3</v>
      </c>
      <c r="V28" s="7" t="s">
        <v>4</v>
      </c>
      <c r="W28" s="7" t="s">
        <v>5</v>
      </c>
      <c r="X28" s="2" t="s">
        <v>10</v>
      </c>
      <c r="Y28" s="2" t="s">
        <v>11</v>
      </c>
      <c r="Z28" s="2" t="s">
        <v>12</v>
      </c>
      <c r="AA28" s="2" t="s">
        <v>13</v>
      </c>
      <c r="AB28" s="16" t="s">
        <v>6</v>
      </c>
      <c r="AC28" s="16"/>
      <c r="AD28" s="17" t="s">
        <v>2</v>
      </c>
      <c r="AE28" s="17"/>
      <c r="AF28" s="17"/>
      <c r="AG28" s="17"/>
      <c r="AH28" s="17"/>
      <c r="AI28" s="17"/>
      <c r="AJ28" s="17"/>
      <c r="AK28" s="17"/>
      <c r="AL28" s="17"/>
      <c r="AN28" s="7" t="s">
        <v>3</v>
      </c>
      <c r="AO28" s="7" t="s">
        <v>4</v>
      </c>
      <c r="AP28" s="7" t="s">
        <v>5</v>
      </c>
      <c r="AQ28" s="2" t="s">
        <v>10</v>
      </c>
      <c r="AR28" s="2" t="s">
        <v>11</v>
      </c>
      <c r="AS28" s="2" t="s">
        <v>12</v>
      </c>
      <c r="AT28" s="2" t="s">
        <v>13</v>
      </c>
      <c r="AU28" s="16" t="s">
        <v>6</v>
      </c>
      <c r="AV28" s="16"/>
      <c r="AW28" s="17" t="s">
        <v>2</v>
      </c>
      <c r="AX28" s="17"/>
      <c r="AY28" s="17"/>
      <c r="AZ28" s="17"/>
      <c r="BA28" s="17"/>
      <c r="BB28" s="17"/>
      <c r="BC28" s="17"/>
      <c r="BD28" s="17"/>
      <c r="BE28" s="17"/>
    </row>
    <row r="29" spans="2:57" x14ac:dyDescent="0.3">
      <c r="B29" s="18">
        <v>0.76</v>
      </c>
      <c r="C29" s="6">
        <v>850</v>
      </c>
      <c r="D29" s="19" t="s">
        <v>8</v>
      </c>
      <c r="E29" s="2">
        <v>156</v>
      </c>
      <c r="F29" s="2"/>
      <c r="G29" s="2">
        <v>157</v>
      </c>
      <c r="H29" s="2"/>
      <c r="I29" s="16" t="s">
        <v>89</v>
      </c>
      <c r="J29" s="16"/>
      <c r="K29" s="32"/>
      <c r="L29" s="33"/>
      <c r="M29" s="33"/>
      <c r="N29" s="33"/>
      <c r="O29" s="33"/>
      <c r="P29" s="33"/>
      <c r="Q29" s="33"/>
      <c r="R29" s="33"/>
      <c r="S29" s="34"/>
      <c r="U29" s="18">
        <v>0.76</v>
      </c>
      <c r="V29" s="6">
        <v>850</v>
      </c>
      <c r="W29" s="19" t="s">
        <v>9</v>
      </c>
      <c r="X29" s="2">
        <v>157</v>
      </c>
      <c r="Y29" s="2"/>
      <c r="Z29" s="2">
        <v>159</v>
      </c>
      <c r="AA29" s="2"/>
      <c r="AB29" s="16" t="s">
        <v>106</v>
      </c>
      <c r="AC29" s="16"/>
      <c r="AD29" s="32"/>
      <c r="AE29" s="33"/>
      <c r="AF29" s="33"/>
      <c r="AG29" s="33"/>
      <c r="AH29" s="33"/>
      <c r="AI29" s="33"/>
      <c r="AJ29" s="33"/>
      <c r="AK29" s="33"/>
      <c r="AL29" s="34"/>
      <c r="AN29" s="18">
        <v>0.76</v>
      </c>
      <c r="AO29" s="6">
        <v>850</v>
      </c>
      <c r="AP29" s="35" t="s">
        <v>7</v>
      </c>
      <c r="AQ29" s="2">
        <v>154</v>
      </c>
      <c r="AR29" s="2"/>
      <c r="AS29" s="2">
        <v>157</v>
      </c>
      <c r="AT29" s="2"/>
      <c r="AU29" s="16" t="s">
        <v>68</v>
      </c>
      <c r="AV29" s="16"/>
      <c r="AW29" s="32" t="s">
        <v>67</v>
      </c>
      <c r="AX29" s="33"/>
      <c r="AY29" s="33"/>
      <c r="AZ29" s="33"/>
      <c r="BA29" s="33"/>
      <c r="BB29" s="33"/>
      <c r="BC29" s="33"/>
      <c r="BD29" s="33"/>
      <c r="BE29" s="34"/>
    </row>
    <row r="30" spans="2:57" x14ac:dyDescent="0.3">
      <c r="B30" s="19"/>
      <c r="C30" s="6">
        <v>654</v>
      </c>
      <c r="D30" s="19"/>
      <c r="E30" s="2">
        <v>172</v>
      </c>
      <c r="F30" s="2"/>
      <c r="G30" s="2">
        <v>173</v>
      </c>
      <c r="H30" s="2"/>
      <c r="I30" s="16" t="s">
        <v>90</v>
      </c>
      <c r="J30" s="16"/>
      <c r="K30" s="31"/>
      <c r="L30" s="31"/>
      <c r="M30" s="31"/>
      <c r="N30" s="31"/>
      <c r="O30" s="31"/>
      <c r="P30" s="31"/>
      <c r="Q30" s="31"/>
      <c r="R30" s="31"/>
      <c r="S30" s="31"/>
      <c r="U30" s="19"/>
      <c r="V30" s="6">
        <v>654</v>
      </c>
      <c r="W30" s="19"/>
      <c r="X30" s="2">
        <v>171</v>
      </c>
      <c r="Y30" s="2"/>
      <c r="Z30" s="2">
        <v>173</v>
      </c>
      <c r="AA30" s="2"/>
      <c r="AB30" s="16" t="s">
        <v>104</v>
      </c>
      <c r="AC30" s="16"/>
      <c r="AD30" s="31" t="s">
        <v>107</v>
      </c>
      <c r="AE30" s="31"/>
      <c r="AF30" s="31"/>
      <c r="AG30" s="31"/>
      <c r="AH30" s="31"/>
      <c r="AI30" s="31"/>
      <c r="AJ30" s="31"/>
      <c r="AK30" s="31"/>
      <c r="AL30" s="31"/>
      <c r="AN30" s="19"/>
      <c r="AO30" s="6">
        <v>654</v>
      </c>
      <c r="AP30" s="19"/>
      <c r="AQ30" s="2">
        <v>168</v>
      </c>
      <c r="AR30" s="2"/>
      <c r="AS30" s="2">
        <v>170</v>
      </c>
      <c r="AT30" s="2"/>
      <c r="AU30" s="16" t="s">
        <v>70</v>
      </c>
      <c r="AV30" s="16"/>
      <c r="AW30" s="31" t="s">
        <v>69</v>
      </c>
      <c r="AX30" s="31"/>
      <c r="AY30" s="31"/>
      <c r="AZ30" s="31"/>
      <c r="BA30" s="31"/>
      <c r="BB30" s="31"/>
      <c r="BC30" s="31"/>
      <c r="BD30" s="31"/>
      <c r="BE30" s="31"/>
    </row>
    <row r="31" spans="2:57" x14ac:dyDescent="0.3">
      <c r="B31" s="19"/>
      <c r="C31" s="6">
        <v>500</v>
      </c>
      <c r="D31" s="19"/>
      <c r="E31" s="2">
        <v>179</v>
      </c>
      <c r="F31" s="2"/>
      <c r="G31" s="2">
        <v>180</v>
      </c>
      <c r="H31" s="2"/>
      <c r="I31" s="20" t="s">
        <v>91</v>
      </c>
      <c r="J31" s="21"/>
      <c r="K31" s="31"/>
      <c r="L31" s="31"/>
      <c r="M31" s="31"/>
      <c r="N31" s="31"/>
      <c r="O31" s="31"/>
      <c r="P31" s="31"/>
      <c r="Q31" s="31"/>
      <c r="R31" s="31"/>
      <c r="S31" s="31"/>
      <c r="U31" s="19"/>
      <c r="V31" s="6">
        <v>500</v>
      </c>
      <c r="W31" s="19"/>
      <c r="X31" s="2">
        <v>180</v>
      </c>
      <c r="Y31" s="2"/>
      <c r="Z31" s="2">
        <v>182</v>
      </c>
      <c r="AA31" s="2"/>
      <c r="AB31" s="20" t="s">
        <v>105</v>
      </c>
      <c r="AC31" s="21"/>
      <c r="AD31" s="31" t="s">
        <v>103</v>
      </c>
      <c r="AE31" s="31"/>
      <c r="AF31" s="31"/>
      <c r="AG31" s="31"/>
      <c r="AH31" s="31"/>
      <c r="AI31" s="31"/>
      <c r="AJ31" s="31"/>
      <c r="AK31" s="31"/>
      <c r="AL31" s="31"/>
      <c r="AN31" s="19"/>
      <c r="AO31" s="6">
        <v>500</v>
      </c>
      <c r="AP31" s="19"/>
      <c r="AQ31" s="2">
        <v>178</v>
      </c>
      <c r="AR31" s="2"/>
      <c r="AS31" s="1">
        <v>181</v>
      </c>
      <c r="AT31" s="2"/>
      <c r="AU31" s="20" t="s">
        <v>72</v>
      </c>
      <c r="AV31" s="21"/>
      <c r="AW31" s="31" t="s">
        <v>71</v>
      </c>
      <c r="AX31" s="31"/>
      <c r="AY31" s="31"/>
      <c r="AZ31" s="31"/>
      <c r="BA31" s="31"/>
      <c r="BB31" s="31"/>
      <c r="BC31" s="31"/>
      <c r="BD31" s="31"/>
      <c r="BE31" s="31"/>
    </row>
    <row r="32" spans="2:57" x14ac:dyDescent="0.3">
      <c r="K32" s="11"/>
      <c r="L32" s="11"/>
      <c r="M32" s="11"/>
      <c r="N32" s="11"/>
      <c r="O32" s="11"/>
      <c r="P32" s="11"/>
      <c r="Q32" s="11"/>
      <c r="R32" s="11"/>
      <c r="S32" s="11"/>
      <c r="AQ32" s="9">
        <v>179</v>
      </c>
      <c r="AS32" s="10">
        <v>181</v>
      </c>
    </row>
    <row r="33" spans="2:57" x14ac:dyDescent="0.3">
      <c r="K33" s="11"/>
      <c r="L33" s="11"/>
      <c r="M33" s="11"/>
      <c r="N33" s="11"/>
      <c r="O33" s="11"/>
      <c r="P33" s="11"/>
      <c r="Q33" s="11"/>
      <c r="R33" s="11"/>
      <c r="S33" s="11"/>
    </row>
    <row r="34" spans="2:57" x14ac:dyDescent="0.3">
      <c r="H34" s="3"/>
      <c r="I34" s="1" t="s">
        <v>14</v>
      </c>
      <c r="J34" s="4" t="s">
        <v>15</v>
      </c>
      <c r="K34" s="11"/>
      <c r="L34" s="11"/>
      <c r="M34" s="11"/>
      <c r="N34" s="11"/>
      <c r="O34" s="11"/>
      <c r="P34" s="11"/>
      <c r="Q34" s="11"/>
      <c r="R34" s="11"/>
      <c r="S34" s="11"/>
      <c r="AA34" s="3"/>
      <c r="AB34" s="1" t="s">
        <v>14</v>
      </c>
      <c r="AC34" s="4" t="s">
        <v>15</v>
      </c>
      <c r="AT34" s="3"/>
      <c r="AU34" s="1" t="s">
        <v>14</v>
      </c>
      <c r="AV34" s="4" t="s">
        <v>15</v>
      </c>
    </row>
    <row r="35" spans="2:57" x14ac:dyDescent="0.3">
      <c r="H35" s="5" t="s">
        <v>0</v>
      </c>
      <c r="I35" s="1">
        <v>172</v>
      </c>
      <c r="J35" s="4">
        <v>170</v>
      </c>
      <c r="K35" s="11"/>
      <c r="L35" s="11"/>
      <c r="M35" s="11"/>
      <c r="N35" s="11"/>
      <c r="O35" s="11"/>
      <c r="P35" s="11"/>
      <c r="Q35" s="11"/>
      <c r="R35" s="11"/>
      <c r="S35" s="11"/>
      <c r="AA35" s="5" t="s">
        <v>0</v>
      </c>
      <c r="AB35" s="1">
        <v>172</v>
      </c>
      <c r="AC35" s="4">
        <v>170</v>
      </c>
      <c r="AT35" s="5" t="s">
        <v>0</v>
      </c>
      <c r="AU35" s="1">
        <v>172</v>
      </c>
      <c r="AV35" s="4">
        <v>170</v>
      </c>
    </row>
    <row r="36" spans="2:57" x14ac:dyDescent="0.3">
      <c r="B36" s="7" t="s">
        <v>3</v>
      </c>
      <c r="C36" s="7" t="s">
        <v>4</v>
      </c>
      <c r="D36" s="7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16" t="s">
        <v>6</v>
      </c>
      <c r="J36" s="16"/>
      <c r="K36" s="17" t="s">
        <v>2</v>
      </c>
      <c r="L36" s="17"/>
      <c r="M36" s="17"/>
      <c r="N36" s="17"/>
      <c r="O36" s="17"/>
      <c r="P36" s="17"/>
      <c r="Q36" s="17"/>
      <c r="R36" s="17"/>
      <c r="S36" s="17"/>
      <c r="U36" s="7" t="s">
        <v>3</v>
      </c>
      <c r="V36" s="7" t="s">
        <v>4</v>
      </c>
      <c r="W36" s="7" t="s">
        <v>5</v>
      </c>
      <c r="X36" s="2" t="s">
        <v>10</v>
      </c>
      <c r="Y36" s="2" t="s">
        <v>11</v>
      </c>
      <c r="Z36" s="2" t="s">
        <v>12</v>
      </c>
      <c r="AA36" s="2" t="s">
        <v>13</v>
      </c>
      <c r="AB36" s="16" t="s">
        <v>6</v>
      </c>
      <c r="AC36" s="16"/>
      <c r="AD36" s="17" t="s">
        <v>2</v>
      </c>
      <c r="AE36" s="17"/>
      <c r="AF36" s="17"/>
      <c r="AG36" s="17"/>
      <c r="AH36" s="17"/>
      <c r="AI36" s="17"/>
      <c r="AJ36" s="17"/>
      <c r="AK36" s="17"/>
      <c r="AL36" s="17"/>
      <c r="AN36" s="7" t="s">
        <v>3</v>
      </c>
      <c r="AO36" s="7" t="s">
        <v>4</v>
      </c>
      <c r="AP36" s="7" t="s">
        <v>5</v>
      </c>
      <c r="AQ36" s="2" t="s">
        <v>10</v>
      </c>
      <c r="AR36" s="2" t="s">
        <v>11</v>
      </c>
      <c r="AS36" s="2" t="s">
        <v>12</v>
      </c>
      <c r="AT36" s="2" t="s">
        <v>13</v>
      </c>
      <c r="AU36" s="16" t="s">
        <v>6</v>
      </c>
      <c r="AV36" s="16"/>
      <c r="AW36" s="17" t="s">
        <v>2</v>
      </c>
      <c r="AX36" s="17"/>
      <c r="AY36" s="17"/>
      <c r="AZ36" s="17"/>
      <c r="BA36" s="17"/>
      <c r="BB36" s="17"/>
      <c r="BC36" s="17"/>
      <c r="BD36" s="17"/>
      <c r="BE36" s="17"/>
    </row>
    <row r="37" spans="2:57" x14ac:dyDescent="0.3">
      <c r="B37" s="18">
        <v>0.4</v>
      </c>
      <c r="C37" s="6">
        <v>850</v>
      </c>
      <c r="D37" s="19" t="s">
        <v>8</v>
      </c>
      <c r="E37" s="2">
        <v>171</v>
      </c>
      <c r="F37" s="2"/>
      <c r="G37" s="2">
        <v>174</v>
      </c>
      <c r="H37" s="2"/>
      <c r="I37" s="16" t="s">
        <v>95</v>
      </c>
      <c r="J37" s="16"/>
      <c r="K37" s="32"/>
      <c r="L37" s="33"/>
      <c r="M37" s="33"/>
      <c r="N37" s="33"/>
      <c r="O37" s="33"/>
      <c r="P37" s="33"/>
      <c r="Q37" s="33"/>
      <c r="R37" s="33"/>
      <c r="S37" s="34"/>
      <c r="U37" s="18">
        <v>0.4</v>
      </c>
      <c r="V37" s="6">
        <v>850</v>
      </c>
      <c r="W37" s="19" t="s">
        <v>1</v>
      </c>
      <c r="X37" s="2">
        <v>165</v>
      </c>
      <c r="Y37" s="2"/>
      <c r="Z37" s="2">
        <v>170</v>
      </c>
      <c r="AA37" s="2"/>
      <c r="AB37" s="16" t="s">
        <v>108</v>
      </c>
      <c r="AC37" s="16"/>
      <c r="AD37" s="28"/>
      <c r="AE37" s="29"/>
      <c r="AF37" s="29"/>
      <c r="AG37" s="29"/>
      <c r="AH37" s="29"/>
      <c r="AI37" s="29"/>
      <c r="AJ37" s="29"/>
      <c r="AK37" s="29"/>
      <c r="AL37" s="30"/>
      <c r="AN37" s="18">
        <v>0.4</v>
      </c>
      <c r="AO37" s="6">
        <v>850</v>
      </c>
      <c r="AP37" s="35" t="s">
        <v>7</v>
      </c>
      <c r="AQ37" s="2">
        <v>183</v>
      </c>
      <c r="AR37" s="2"/>
      <c r="AS37" s="2">
        <v>185</v>
      </c>
      <c r="AT37" s="2"/>
      <c r="AU37" s="16" t="s">
        <v>83</v>
      </c>
      <c r="AV37" s="16"/>
      <c r="AW37" s="32">
        <v>500</v>
      </c>
      <c r="AX37" s="33"/>
      <c r="AY37" s="33"/>
      <c r="AZ37" s="33"/>
      <c r="BA37" s="33"/>
      <c r="BB37" s="33"/>
      <c r="BC37" s="33"/>
      <c r="BD37" s="33"/>
      <c r="BE37" s="34"/>
    </row>
    <row r="38" spans="2:57" x14ac:dyDescent="0.3">
      <c r="B38" s="19"/>
      <c r="C38" s="6">
        <v>654</v>
      </c>
      <c r="D38" s="19"/>
      <c r="E38" s="2">
        <v>193</v>
      </c>
      <c r="F38" s="2"/>
      <c r="G38" s="2">
        <v>193</v>
      </c>
      <c r="H38" s="2"/>
      <c r="I38" s="16" t="s">
        <v>94</v>
      </c>
      <c r="J38" s="16"/>
      <c r="K38" s="31" t="s">
        <v>93</v>
      </c>
      <c r="L38" s="31"/>
      <c r="M38" s="31"/>
      <c r="N38" s="31"/>
      <c r="O38" s="31"/>
      <c r="P38" s="31"/>
      <c r="Q38" s="31"/>
      <c r="R38" s="31"/>
      <c r="S38" s="31"/>
      <c r="U38" s="19"/>
      <c r="V38" s="6">
        <v>654</v>
      </c>
      <c r="W38" s="19"/>
      <c r="X38" s="2">
        <v>192</v>
      </c>
      <c r="Y38" s="2"/>
      <c r="Z38" s="2">
        <v>193</v>
      </c>
      <c r="AA38" s="2"/>
      <c r="AB38" s="16" t="s">
        <v>109</v>
      </c>
      <c r="AC38" s="16"/>
      <c r="AD38" s="31"/>
      <c r="AE38" s="31"/>
      <c r="AF38" s="31"/>
      <c r="AG38" s="31"/>
      <c r="AH38" s="31"/>
      <c r="AI38" s="31"/>
      <c r="AJ38" s="31"/>
      <c r="AK38" s="31"/>
      <c r="AL38" s="31"/>
      <c r="AN38" s="19"/>
      <c r="AO38" s="6">
        <v>654</v>
      </c>
      <c r="AP38" s="19"/>
      <c r="AQ38" s="2">
        <v>194</v>
      </c>
      <c r="AR38" s="2"/>
      <c r="AS38" s="2">
        <v>195</v>
      </c>
      <c r="AT38" s="2"/>
      <c r="AU38" s="16" t="s">
        <v>76</v>
      </c>
      <c r="AV38" s="16"/>
      <c r="AW38" s="31"/>
      <c r="AX38" s="31"/>
      <c r="AY38" s="31"/>
      <c r="AZ38" s="31"/>
      <c r="BA38" s="31"/>
      <c r="BB38" s="31"/>
      <c r="BC38" s="31"/>
      <c r="BD38" s="31"/>
      <c r="BE38" s="31"/>
    </row>
    <row r="39" spans="2:57" x14ac:dyDescent="0.3">
      <c r="B39" s="19"/>
      <c r="C39" s="6">
        <v>500</v>
      </c>
      <c r="D39" s="19"/>
      <c r="E39" s="2">
        <v>199</v>
      </c>
      <c r="F39" s="2"/>
      <c r="G39" s="2">
        <v>197</v>
      </c>
      <c r="H39" s="2"/>
      <c r="I39" s="20" t="s">
        <v>92</v>
      </c>
      <c r="J39" s="21"/>
      <c r="K39" s="31"/>
      <c r="L39" s="31"/>
      <c r="M39" s="31"/>
      <c r="N39" s="31"/>
      <c r="O39" s="31"/>
      <c r="P39" s="31"/>
      <c r="Q39" s="31"/>
      <c r="R39" s="31"/>
      <c r="S39" s="31"/>
      <c r="U39" s="19"/>
      <c r="V39" s="6">
        <v>500</v>
      </c>
      <c r="W39" s="19"/>
      <c r="X39" s="2">
        <v>196</v>
      </c>
      <c r="Y39" s="2"/>
      <c r="Z39" s="2">
        <v>196</v>
      </c>
      <c r="AA39" s="2"/>
      <c r="AB39" s="20" t="s">
        <v>110</v>
      </c>
      <c r="AC39" s="21"/>
      <c r="AD39" s="31"/>
      <c r="AE39" s="31"/>
      <c r="AF39" s="31"/>
      <c r="AG39" s="31"/>
      <c r="AH39" s="31"/>
      <c r="AI39" s="31"/>
      <c r="AJ39" s="31"/>
      <c r="AK39" s="31"/>
      <c r="AL39" s="31"/>
      <c r="AN39" s="19"/>
      <c r="AO39" s="6">
        <v>500</v>
      </c>
      <c r="AP39" s="19"/>
      <c r="AQ39" s="2">
        <v>198</v>
      </c>
      <c r="AR39" s="2"/>
      <c r="AS39" s="2">
        <v>199</v>
      </c>
      <c r="AT39" s="2"/>
      <c r="AU39" s="20" t="s">
        <v>75</v>
      </c>
      <c r="AV39" s="21"/>
      <c r="AW39" s="31" t="s">
        <v>73</v>
      </c>
      <c r="AX39" s="31"/>
      <c r="AY39" s="31"/>
      <c r="AZ39" s="31"/>
      <c r="BA39" s="31"/>
      <c r="BB39" s="31"/>
      <c r="BC39" s="31"/>
      <c r="BD39" s="31"/>
      <c r="BE39" s="31"/>
    </row>
    <row r="40" spans="2:57" x14ac:dyDescent="0.3">
      <c r="K40" s="11"/>
      <c r="L40" s="11"/>
      <c r="M40" s="11"/>
      <c r="N40" s="11"/>
      <c r="O40" s="11"/>
      <c r="P40" s="11"/>
      <c r="Q40" s="11"/>
      <c r="R40" s="11"/>
      <c r="S40" s="11"/>
    </row>
    <row r="43" spans="2:57" x14ac:dyDescent="0.3">
      <c r="AQ43" t="s">
        <v>74</v>
      </c>
    </row>
    <row r="45" spans="2:57" x14ac:dyDescent="0.3">
      <c r="AP45" s="8" t="s">
        <v>78</v>
      </c>
      <c r="AQ45" t="s">
        <v>77</v>
      </c>
      <c r="AU45" t="s">
        <v>79</v>
      </c>
    </row>
    <row r="46" spans="2:57" x14ac:dyDescent="0.3">
      <c r="AR46" t="s">
        <v>80</v>
      </c>
      <c r="AS46" t="s">
        <v>82</v>
      </c>
    </row>
    <row r="47" spans="2:57" x14ac:dyDescent="0.3">
      <c r="AR47" t="s">
        <v>81</v>
      </c>
    </row>
    <row r="48" spans="2:57" x14ac:dyDescent="0.3">
      <c r="AS48" t="s">
        <v>96</v>
      </c>
    </row>
    <row r="49" spans="46:46" x14ac:dyDescent="0.3">
      <c r="AT49" t="s">
        <v>97</v>
      </c>
    </row>
  </sheetData>
  <mergeCells count="92">
    <mergeCell ref="AW37:BE37"/>
    <mergeCell ref="AB38:AC38"/>
    <mergeCell ref="AD38:AL38"/>
    <mergeCell ref="AU38:AV38"/>
    <mergeCell ref="AW38:BE38"/>
    <mergeCell ref="B37:B39"/>
    <mergeCell ref="D37:D39"/>
    <mergeCell ref="I37:J37"/>
    <mergeCell ref="K37:S37"/>
    <mergeCell ref="U37:U39"/>
    <mergeCell ref="AW36:BE36"/>
    <mergeCell ref="W29:W31"/>
    <mergeCell ref="W37:W39"/>
    <mergeCell ref="I38:J38"/>
    <mergeCell ref="K38:S38"/>
    <mergeCell ref="I39:J39"/>
    <mergeCell ref="K39:S39"/>
    <mergeCell ref="AB39:AC39"/>
    <mergeCell ref="AD39:AL39"/>
    <mergeCell ref="AU39:AV39"/>
    <mergeCell ref="AW39:BE39"/>
    <mergeCell ref="AB37:AC37"/>
    <mergeCell ref="AD37:AL37"/>
    <mergeCell ref="AN37:AN39"/>
    <mergeCell ref="AP37:AP39"/>
    <mergeCell ref="AU37:AV37"/>
    <mergeCell ref="I36:J36"/>
    <mergeCell ref="K36:S36"/>
    <mergeCell ref="AB36:AC36"/>
    <mergeCell ref="AD36:AL36"/>
    <mergeCell ref="AU36:AV36"/>
    <mergeCell ref="AW29:BE29"/>
    <mergeCell ref="AB30:AC30"/>
    <mergeCell ref="AD30:AL30"/>
    <mergeCell ref="AU30:AV30"/>
    <mergeCell ref="AW30:BE30"/>
    <mergeCell ref="AB29:AC29"/>
    <mergeCell ref="AD29:AL29"/>
    <mergeCell ref="AN29:AN31"/>
    <mergeCell ref="AP29:AP31"/>
    <mergeCell ref="AU29:AV29"/>
    <mergeCell ref="AB31:AC31"/>
    <mergeCell ref="AD31:AL31"/>
    <mergeCell ref="AU31:AV31"/>
    <mergeCell ref="AW31:BE31"/>
    <mergeCell ref="B29:B31"/>
    <mergeCell ref="D29:D31"/>
    <mergeCell ref="I29:J29"/>
    <mergeCell ref="K29:S29"/>
    <mergeCell ref="U29:U31"/>
    <mergeCell ref="I30:J30"/>
    <mergeCell ref="K30:S30"/>
    <mergeCell ref="I31:J31"/>
    <mergeCell ref="K31:S31"/>
    <mergeCell ref="I28:J28"/>
    <mergeCell ref="K28:S28"/>
    <mergeCell ref="AB28:AC28"/>
    <mergeCell ref="AD28:AL28"/>
    <mergeCell ref="AU28:AV28"/>
    <mergeCell ref="AW28:BE28"/>
    <mergeCell ref="I23:J23"/>
    <mergeCell ref="K23:S23"/>
    <mergeCell ref="AB23:AC23"/>
    <mergeCell ref="AD23:AL23"/>
    <mergeCell ref="AU23:AV23"/>
    <mergeCell ref="AW23:BE23"/>
    <mergeCell ref="AN21:AN23"/>
    <mergeCell ref="AP21:AP23"/>
    <mergeCell ref="AU21:AV21"/>
    <mergeCell ref="AW21:BE21"/>
    <mergeCell ref="I22:J22"/>
    <mergeCell ref="K22:S22"/>
    <mergeCell ref="AB22:AC22"/>
    <mergeCell ref="AD22:AL22"/>
    <mergeCell ref="AU22:AV22"/>
    <mergeCell ref="AW22:BE22"/>
    <mergeCell ref="AU20:AV20"/>
    <mergeCell ref="AW20:BE20"/>
    <mergeCell ref="B21:B23"/>
    <mergeCell ref="D21:D23"/>
    <mergeCell ref="I21:J21"/>
    <mergeCell ref="K21:S21"/>
    <mergeCell ref="U21:U23"/>
    <mergeCell ref="W21:W23"/>
    <mergeCell ref="AB21:AC21"/>
    <mergeCell ref="AD21:AL21"/>
    <mergeCell ref="AD20:AL20"/>
    <mergeCell ref="K5:P6"/>
    <mergeCell ref="K7:P8"/>
    <mergeCell ref="I20:J20"/>
    <mergeCell ref="K20:S20"/>
    <mergeCell ref="AB20:AC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9" sqref="D18:D19"/>
    </sheetView>
  </sheetViews>
  <sheetFormatPr defaultRowHeight="16.5" x14ac:dyDescent="0.3"/>
  <sheetData>
    <row r="1" spans="1:6" x14ac:dyDescent="0.3">
      <c r="A1" t="s">
        <v>111</v>
      </c>
    </row>
    <row r="3" spans="1:6" x14ac:dyDescent="0.3">
      <c r="A3" t="s">
        <v>128</v>
      </c>
      <c r="C3" t="s">
        <v>122</v>
      </c>
    </row>
    <row r="4" spans="1:6" x14ac:dyDescent="0.3">
      <c r="D4" t="s">
        <v>121</v>
      </c>
      <c r="F4" t="s">
        <v>120</v>
      </c>
    </row>
    <row r="5" spans="1:6" x14ac:dyDescent="0.3">
      <c r="A5" t="s">
        <v>114</v>
      </c>
      <c r="D5" t="s">
        <v>112</v>
      </c>
      <c r="F5" t="s">
        <v>117</v>
      </c>
    </row>
    <row r="6" spans="1:6" x14ac:dyDescent="0.3">
      <c r="A6" t="s">
        <v>113</v>
      </c>
      <c r="D6" t="s">
        <v>112</v>
      </c>
      <c r="F6" t="s">
        <v>118</v>
      </c>
    </row>
    <row r="7" spans="1:6" x14ac:dyDescent="0.3">
      <c r="A7" t="s">
        <v>115</v>
      </c>
      <c r="D7" t="s">
        <v>123</v>
      </c>
      <c r="F7" t="s">
        <v>119</v>
      </c>
    </row>
    <row r="8" spans="1:6" x14ac:dyDescent="0.3">
      <c r="A8" t="s">
        <v>116</v>
      </c>
      <c r="D8" t="s">
        <v>124</v>
      </c>
      <c r="F8" t="s">
        <v>125</v>
      </c>
    </row>
    <row r="10" spans="1:6" x14ac:dyDescent="0.3">
      <c r="B10" t="s">
        <v>126</v>
      </c>
    </row>
    <row r="11" spans="1:6" x14ac:dyDescent="0.3">
      <c r="B11" t="s">
        <v>127</v>
      </c>
    </row>
    <row r="14" spans="1:6" x14ac:dyDescent="0.3">
      <c r="A14" t="s">
        <v>129</v>
      </c>
      <c r="C14" t="s">
        <v>122</v>
      </c>
    </row>
    <row r="15" spans="1:6" x14ac:dyDescent="0.3">
      <c r="D15" t="s">
        <v>121</v>
      </c>
      <c r="F15" t="s">
        <v>120</v>
      </c>
    </row>
    <row r="16" spans="1:6" x14ac:dyDescent="0.3">
      <c r="A16" t="s">
        <v>114</v>
      </c>
      <c r="F16" t="s">
        <v>117</v>
      </c>
    </row>
    <row r="17" spans="1:6" x14ac:dyDescent="0.3">
      <c r="A17" t="s">
        <v>113</v>
      </c>
      <c r="F17" t="s">
        <v>118</v>
      </c>
    </row>
    <row r="18" spans="1:6" x14ac:dyDescent="0.3">
      <c r="A18" t="s">
        <v>115</v>
      </c>
      <c r="F18" t="s">
        <v>119</v>
      </c>
    </row>
    <row r="19" spans="1:6" x14ac:dyDescent="0.3">
      <c r="A19" t="s">
        <v>116</v>
      </c>
      <c r="F19" t="s">
        <v>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3"/>
  <sheetViews>
    <sheetView workbookViewId="0">
      <selection activeCell="B14" sqref="B14"/>
    </sheetView>
  </sheetViews>
  <sheetFormatPr defaultRowHeight="16.5" x14ac:dyDescent="0.3"/>
  <sheetData>
    <row r="4" spans="2:5" x14ac:dyDescent="0.3">
      <c r="B4" t="s">
        <v>130</v>
      </c>
      <c r="D4" t="s">
        <v>131</v>
      </c>
      <c r="E4" t="s">
        <v>132</v>
      </c>
    </row>
    <row r="5" spans="2:5" x14ac:dyDescent="0.3">
      <c r="B5" t="s">
        <v>133</v>
      </c>
      <c r="D5" t="s">
        <v>134</v>
      </c>
      <c r="E5" t="s">
        <v>135</v>
      </c>
    </row>
    <row r="6" spans="2:5" x14ac:dyDescent="0.3">
      <c r="B6" t="s">
        <v>136</v>
      </c>
      <c r="D6" t="s">
        <v>140</v>
      </c>
      <c r="E6" t="s">
        <v>141</v>
      </c>
    </row>
    <row r="7" spans="2:5" x14ac:dyDescent="0.3">
      <c r="B7" t="s">
        <v>139</v>
      </c>
      <c r="D7" t="s">
        <v>137</v>
      </c>
      <c r="E7" t="s">
        <v>138</v>
      </c>
    </row>
    <row r="8" spans="2:5" x14ac:dyDescent="0.3">
      <c r="B8" t="s">
        <v>142</v>
      </c>
      <c r="D8" t="s">
        <v>145</v>
      </c>
    </row>
    <row r="9" spans="2:5" x14ac:dyDescent="0.3">
      <c r="B9" t="s">
        <v>143</v>
      </c>
      <c r="D9" t="s">
        <v>145</v>
      </c>
    </row>
    <row r="10" spans="2:5" x14ac:dyDescent="0.3">
      <c r="B10" t="s">
        <v>144</v>
      </c>
      <c r="D10" t="s">
        <v>145</v>
      </c>
    </row>
    <row r="11" spans="2:5" x14ac:dyDescent="0.3">
      <c r="B11" t="s">
        <v>146</v>
      </c>
      <c r="D11" t="s">
        <v>148</v>
      </c>
    </row>
    <row r="12" spans="2:5" x14ac:dyDescent="0.3">
      <c r="B12" t="s">
        <v>147</v>
      </c>
      <c r="D12" t="s">
        <v>149</v>
      </c>
    </row>
    <row r="13" spans="2:5" x14ac:dyDescent="0.3">
      <c r="B13" t="s">
        <v>150</v>
      </c>
      <c r="D13" t="s">
        <v>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E45"/>
  <sheetViews>
    <sheetView topLeftCell="S4" zoomScale="70" zoomScaleNormal="70" workbookViewId="0">
      <selection activeCell="AB47" sqref="A1:XFD1048576"/>
    </sheetView>
  </sheetViews>
  <sheetFormatPr defaultRowHeight="16.5" x14ac:dyDescent="0.3"/>
  <cols>
    <col min="1" max="1" width="9" customWidth="1"/>
    <col min="9" max="10" width="15" customWidth="1"/>
    <col min="23" max="23" width="9" customWidth="1"/>
    <col min="28" max="29" width="15" customWidth="1"/>
    <col min="47" max="48" width="15" customWidth="1"/>
  </cols>
  <sheetData>
    <row r="5" spans="11:29" x14ac:dyDescent="0.3">
      <c r="K5" s="43" t="s">
        <v>157</v>
      </c>
      <c r="L5" s="43"/>
      <c r="M5" s="43"/>
      <c r="N5" s="43"/>
      <c r="O5" s="43"/>
      <c r="P5" s="43"/>
      <c r="AA5" t="s">
        <v>154</v>
      </c>
    </row>
    <row r="6" spans="11:29" x14ac:dyDescent="0.3">
      <c r="K6" s="43"/>
      <c r="L6" s="43"/>
      <c r="M6" s="43"/>
      <c r="N6" s="43"/>
      <c r="O6" s="43"/>
      <c r="P6" s="43"/>
    </row>
    <row r="7" spans="11:29" x14ac:dyDescent="0.3">
      <c r="K7" s="43"/>
      <c r="L7" s="43"/>
      <c r="M7" s="43"/>
      <c r="N7" s="43"/>
      <c r="O7" s="43"/>
      <c r="P7" s="43"/>
    </row>
    <row r="8" spans="11:29" x14ac:dyDescent="0.3">
      <c r="K8" s="43"/>
      <c r="L8" s="43"/>
      <c r="M8" s="43"/>
      <c r="N8" s="43"/>
      <c r="O8" s="43"/>
      <c r="P8" s="43"/>
    </row>
    <row r="10" spans="11:29" x14ac:dyDescent="0.3">
      <c r="AA10" t="s">
        <v>16</v>
      </c>
      <c r="AB10" t="s">
        <v>17</v>
      </c>
      <c r="AC10">
        <v>12</v>
      </c>
    </row>
    <row r="11" spans="11:29" x14ac:dyDescent="0.3">
      <c r="AA11" t="s">
        <v>18</v>
      </c>
      <c r="AB11" t="s">
        <v>19</v>
      </c>
      <c r="AC11">
        <v>10</v>
      </c>
    </row>
    <row r="18" spans="2:57" x14ac:dyDescent="0.3">
      <c r="H18" s="3"/>
      <c r="I18" s="1" t="s">
        <v>14</v>
      </c>
      <c r="J18" s="4" t="s">
        <v>15</v>
      </c>
      <c r="AA18" s="3"/>
      <c r="AB18" s="1" t="s">
        <v>14</v>
      </c>
      <c r="AC18" s="4" t="s">
        <v>15</v>
      </c>
      <c r="AT18" s="3"/>
      <c r="AU18" s="1" t="s">
        <v>14</v>
      </c>
      <c r="AV18" s="4" t="s">
        <v>15</v>
      </c>
    </row>
    <row r="19" spans="2:57" x14ac:dyDescent="0.3">
      <c r="H19" s="5" t="s">
        <v>0</v>
      </c>
      <c r="I19" s="1">
        <v>110</v>
      </c>
      <c r="J19" s="4">
        <v>107</v>
      </c>
      <c r="AA19" s="5" t="s">
        <v>0</v>
      </c>
      <c r="AB19" s="1">
        <v>110</v>
      </c>
      <c r="AC19" s="4">
        <v>107</v>
      </c>
      <c r="AT19" s="5" t="s">
        <v>0</v>
      </c>
      <c r="AU19" s="1">
        <v>110</v>
      </c>
      <c r="AV19" s="4">
        <v>107</v>
      </c>
    </row>
    <row r="20" spans="2:57" x14ac:dyDescent="0.3">
      <c r="B20" s="7" t="s">
        <v>3</v>
      </c>
      <c r="C20" s="7" t="s">
        <v>4</v>
      </c>
      <c r="D20" s="7" t="s">
        <v>5</v>
      </c>
      <c r="E20" s="2" t="s">
        <v>10</v>
      </c>
      <c r="F20" s="2" t="s">
        <v>11</v>
      </c>
      <c r="G20" s="2" t="s">
        <v>12</v>
      </c>
      <c r="H20" s="2" t="s">
        <v>13</v>
      </c>
      <c r="I20" s="16" t="s">
        <v>6</v>
      </c>
      <c r="J20" s="16"/>
      <c r="K20" s="17" t="s">
        <v>2</v>
      </c>
      <c r="L20" s="17"/>
      <c r="M20" s="17"/>
      <c r="N20" s="17"/>
      <c r="O20" s="17"/>
      <c r="P20" s="17"/>
      <c r="Q20" s="17"/>
      <c r="R20" s="17"/>
      <c r="S20" s="17"/>
      <c r="U20" s="7" t="s">
        <v>3</v>
      </c>
      <c r="V20" s="7" t="s">
        <v>4</v>
      </c>
      <c r="W20" s="7" t="s">
        <v>5</v>
      </c>
      <c r="X20" s="2" t="s">
        <v>10</v>
      </c>
      <c r="Y20" s="2" t="s">
        <v>11</v>
      </c>
      <c r="Z20" s="2" t="s">
        <v>12</v>
      </c>
      <c r="AA20" s="2" t="s">
        <v>13</v>
      </c>
      <c r="AB20" s="16" t="s">
        <v>6</v>
      </c>
      <c r="AC20" s="16"/>
      <c r="AD20" s="17" t="s">
        <v>2</v>
      </c>
      <c r="AE20" s="17"/>
      <c r="AF20" s="17"/>
      <c r="AG20" s="17"/>
      <c r="AH20" s="17"/>
      <c r="AI20" s="17"/>
      <c r="AJ20" s="17"/>
      <c r="AK20" s="17"/>
      <c r="AL20" s="17"/>
      <c r="AN20" s="7" t="s">
        <v>3</v>
      </c>
      <c r="AO20" s="7" t="s">
        <v>4</v>
      </c>
      <c r="AP20" s="7" t="s">
        <v>5</v>
      </c>
      <c r="AQ20" s="2" t="s">
        <v>10</v>
      </c>
      <c r="AR20" s="2" t="s">
        <v>11</v>
      </c>
      <c r="AS20" s="2" t="s">
        <v>12</v>
      </c>
      <c r="AT20" s="2" t="s">
        <v>13</v>
      </c>
      <c r="AU20" s="16" t="s">
        <v>6</v>
      </c>
      <c r="AV20" s="16"/>
      <c r="AW20" s="17" t="s">
        <v>2</v>
      </c>
      <c r="AX20" s="17"/>
      <c r="AY20" s="17"/>
      <c r="AZ20" s="17"/>
      <c r="BA20" s="17"/>
      <c r="BB20" s="17"/>
      <c r="BC20" s="17"/>
      <c r="BD20" s="17"/>
      <c r="BE20" s="17"/>
    </row>
    <row r="21" spans="2:57" ht="16.5" customHeight="1" x14ac:dyDescent="0.3">
      <c r="B21" s="18">
        <v>0.9</v>
      </c>
      <c r="C21" s="6">
        <v>850</v>
      </c>
      <c r="D21" s="19" t="s">
        <v>8</v>
      </c>
      <c r="E21" s="2">
        <v>170</v>
      </c>
      <c r="F21" s="2"/>
      <c r="G21" s="2">
        <v>171</v>
      </c>
      <c r="H21" s="2"/>
      <c r="I21" s="16" t="s">
        <v>99</v>
      </c>
      <c r="J21" s="16"/>
      <c r="K21" s="37"/>
      <c r="L21" s="38"/>
      <c r="M21" s="38"/>
      <c r="N21" s="38"/>
      <c r="O21" s="38"/>
      <c r="P21" s="38"/>
      <c r="Q21" s="38"/>
      <c r="R21" s="38"/>
      <c r="S21" s="39"/>
      <c r="U21" s="18">
        <v>0.9</v>
      </c>
      <c r="V21" s="6">
        <v>850</v>
      </c>
      <c r="W21" s="19" t="s">
        <v>1</v>
      </c>
      <c r="X21" s="2"/>
      <c r="Y21" s="2"/>
      <c r="Z21" s="2"/>
      <c r="AA21" s="2"/>
      <c r="AB21" s="16"/>
      <c r="AC21" s="16"/>
      <c r="AD21" s="28"/>
      <c r="AE21" s="29"/>
      <c r="AF21" s="29"/>
      <c r="AG21" s="29"/>
      <c r="AH21" s="29"/>
      <c r="AI21" s="29"/>
      <c r="AJ21" s="29"/>
      <c r="AK21" s="29"/>
      <c r="AL21" s="30"/>
      <c r="AN21" s="18">
        <v>0.9</v>
      </c>
      <c r="AO21" s="6">
        <v>850</v>
      </c>
      <c r="AP21" s="35" t="s">
        <v>7</v>
      </c>
      <c r="AQ21" s="2">
        <v>184</v>
      </c>
      <c r="AR21" s="2"/>
      <c r="AS21" s="2">
        <v>182</v>
      </c>
      <c r="AT21" s="2"/>
      <c r="AU21" s="16" t="s">
        <v>160</v>
      </c>
      <c r="AV21" s="16"/>
      <c r="AW21" s="32"/>
      <c r="AX21" s="33"/>
      <c r="AY21" s="33"/>
      <c r="AZ21" s="33"/>
      <c r="BA21" s="33"/>
      <c r="BB21" s="33"/>
      <c r="BC21" s="33"/>
      <c r="BD21" s="33"/>
      <c r="BE21" s="34"/>
    </row>
    <row r="22" spans="2:57" x14ac:dyDescent="0.3">
      <c r="B22" s="19"/>
      <c r="C22" s="6">
        <v>654</v>
      </c>
      <c r="D22" s="19"/>
      <c r="E22" s="2">
        <v>158</v>
      </c>
      <c r="F22" s="2"/>
      <c r="G22" s="2">
        <v>158</v>
      </c>
      <c r="H22" s="2"/>
      <c r="I22" s="16" t="s">
        <v>151</v>
      </c>
      <c r="J22" s="16"/>
      <c r="K22" s="37"/>
      <c r="L22" s="38"/>
      <c r="M22" s="38"/>
      <c r="N22" s="38"/>
      <c r="O22" s="38"/>
      <c r="P22" s="38"/>
      <c r="Q22" s="38"/>
      <c r="R22" s="38"/>
      <c r="S22" s="39"/>
      <c r="U22" s="19"/>
      <c r="V22" s="6">
        <v>654</v>
      </c>
      <c r="W22" s="19"/>
      <c r="X22" s="2"/>
      <c r="Y22" s="2"/>
      <c r="Z22" s="2"/>
      <c r="AA22" s="2"/>
      <c r="AB22" s="16"/>
      <c r="AC22" s="16"/>
      <c r="AD22" s="31"/>
      <c r="AE22" s="31"/>
      <c r="AF22" s="31"/>
      <c r="AG22" s="31"/>
      <c r="AH22" s="31"/>
      <c r="AI22" s="31"/>
      <c r="AJ22" s="31"/>
      <c r="AK22" s="31"/>
      <c r="AL22" s="31"/>
      <c r="AN22" s="19"/>
      <c r="AO22" s="6">
        <v>654</v>
      </c>
      <c r="AP22" s="19"/>
      <c r="AQ22" s="2">
        <v>169</v>
      </c>
      <c r="AR22" s="2"/>
      <c r="AS22" s="2">
        <v>171</v>
      </c>
      <c r="AT22" s="2"/>
      <c r="AU22" s="16" t="s">
        <v>153</v>
      </c>
      <c r="AV22" s="16"/>
      <c r="AW22" s="31"/>
      <c r="AX22" s="31"/>
      <c r="AY22" s="31"/>
      <c r="AZ22" s="31"/>
      <c r="BA22" s="31"/>
      <c r="BB22" s="31"/>
      <c r="BC22" s="31"/>
      <c r="BD22" s="31"/>
      <c r="BE22" s="31"/>
    </row>
    <row r="23" spans="2:57" x14ac:dyDescent="0.3">
      <c r="B23" s="19"/>
      <c r="C23" s="6">
        <v>450</v>
      </c>
      <c r="D23" s="19"/>
      <c r="E23" s="2"/>
      <c r="F23" s="2"/>
      <c r="G23" s="2"/>
      <c r="H23" s="2"/>
      <c r="I23" s="20"/>
      <c r="J23" s="21"/>
      <c r="K23" s="40"/>
      <c r="L23" s="41"/>
      <c r="M23" s="41"/>
      <c r="N23" s="41"/>
      <c r="O23" s="41"/>
      <c r="P23" s="41"/>
      <c r="Q23" s="41"/>
      <c r="R23" s="41"/>
      <c r="S23" s="42"/>
      <c r="U23" s="19"/>
      <c r="V23" s="6">
        <v>450</v>
      </c>
      <c r="W23" s="19"/>
      <c r="X23" s="2"/>
      <c r="Y23" s="2"/>
      <c r="Z23" s="2"/>
      <c r="AA23" s="2"/>
      <c r="AB23" s="20"/>
      <c r="AC23" s="21"/>
      <c r="AD23" s="31"/>
      <c r="AE23" s="31"/>
      <c r="AF23" s="31"/>
      <c r="AG23" s="31"/>
      <c r="AH23" s="31"/>
      <c r="AI23" s="31"/>
      <c r="AJ23" s="31"/>
      <c r="AK23" s="31"/>
      <c r="AL23" s="31"/>
      <c r="AN23" s="19"/>
      <c r="AO23" s="6">
        <v>450</v>
      </c>
      <c r="AP23" s="19"/>
      <c r="AQ23" s="2">
        <v>152</v>
      </c>
      <c r="AR23" s="2"/>
      <c r="AS23" s="2">
        <v>155</v>
      </c>
      <c r="AT23" s="2"/>
      <c r="AU23" s="20" t="s">
        <v>159</v>
      </c>
      <c r="AV23" s="21"/>
      <c r="AW23" s="31" t="s">
        <v>158</v>
      </c>
      <c r="AX23" s="31"/>
      <c r="AY23" s="31"/>
      <c r="AZ23" s="31"/>
      <c r="BA23" s="31"/>
      <c r="BB23" s="31"/>
      <c r="BC23" s="31"/>
      <c r="BD23" s="31"/>
      <c r="BE23" s="31"/>
    </row>
    <row r="24" spans="2:57" x14ac:dyDescent="0.3">
      <c r="K24" s="11"/>
      <c r="L24" s="11"/>
      <c r="M24" s="11"/>
      <c r="N24" s="11"/>
      <c r="O24" s="11"/>
      <c r="P24" s="11"/>
      <c r="Q24" s="11"/>
      <c r="R24" s="11"/>
      <c r="S24" s="11"/>
    </row>
    <row r="25" spans="2:57" x14ac:dyDescent="0.3">
      <c r="K25" s="11"/>
      <c r="L25" s="11"/>
      <c r="M25" s="11"/>
      <c r="N25" s="11"/>
      <c r="O25" s="11"/>
      <c r="P25" s="11"/>
      <c r="Q25" s="11"/>
      <c r="R25" s="11"/>
      <c r="S25" s="11"/>
    </row>
    <row r="26" spans="2:57" x14ac:dyDescent="0.3">
      <c r="H26" s="3"/>
      <c r="I26" s="1" t="s">
        <v>14</v>
      </c>
      <c r="J26" s="4" t="s">
        <v>15</v>
      </c>
      <c r="K26" s="11"/>
      <c r="L26" s="11"/>
      <c r="M26" s="11"/>
      <c r="N26" s="11"/>
      <c r="O26" s="11"/>
      <c r="P26" s="11"/>
      <c r="Q26" s="11"/>
      <c r="R26" s="11"/>
      <c r="S26" s="11"/>
      <c r="AA26" s="3"/>
      <c r="AB26" s="1" t="s">
        <v>14</v>
      </c>
      <c r="AC26" s="4" t="s">
        <v>15</v>
      </c>
      <c r="AT26" s="3"/>
      <c r="AU26" s="1" t="s">
        <v>14</v>
      </c>
      <c r="AV26" s="4" t="s">
        <v>15</v>
      </c>
    </row>
    <row r="27" spans="2:57" x14ac:dyDescent="0.3">
      <c r="H27" s="5" t="s">
        <v>0</v>
      </c>
      <c r="I27" s="1">
        <v>110</v>
      </c>
      <c r="J27" s="4">
        <v>107</v>
      </c>
      <c r="K27" s="11"/>
      <c r="L27" s="11"/>
      <c r="M27" s="11"/>
      <c r="N27" s="11"/>
      <c r="O27" s="11"/>
      <c r="P27" s="11"/>
      <c r="Q27" s="11"/>
      <c r="R27" s="11"/>
      <c r="S27" s="11"/>
      <c r="AA27" s="5" t="s">
        <v>0</v>
      </c>
      <c r="AB27" s="1">
        <v>110</v>
      </c>
      <c r="AC27" s="4">
        <v>107</v>
      </c>
      <c r="AT27" s="5" t="s">
        <v>0</v>
      </c>
      <c r="AU27" s="1">
        <v>110</v>
      </c>
      <c r="AV27" s="4">
        <v>107</v>
      </c>
    </row>
    <row r="28" spans="2:57" x14ac:dyDescent="0.3">
      <c r="B28" s="7" t="s">
        <v>3</v>
      </c>
      <c r="C28" s="7" t="s">
        <v>4</v>
      </c>
      <c r="D28" s="7" t="s">
        <v>5</v>
      </c>
      <c r="E28" s="2" t="s">
        <v>10</v>
      </c>
      <c r="F28" s="2" t="s">
        <v>11</v>
      </c>
      <c r="G28" s="2" t="s">
        <v>12</v>
      </c>
      <c r="H28" s="2" t="s">
        <v>13</v>
      </c>
      <c r="I28" s="16" t="s">
        <v>6</v>
      </c>
      <c r="J28" s="16"/>
      <c r="K28" s="17" t="s">
        <v>2</v>
      </c>
      <c r="L28" s="17"/>
      <c r="M28" s="17"/>
      <c r="N28" s="17"/>
      <c r="O28" s="17"/>
      <c r="P28" s="17"/>
      <c r="Q28" s="17"/>
      <c r="R28" s="17"/>
      <c r="S28" s="17"/>
      <c r="U28" s="7" t="s">
        <v>3</v>
      </c>
      <c r="V28" s="7" t="s">
        <v>4</v>
      </c>
      <c r="W28" s="7" t="s">
        <v>5</v>
      </c>
      <c r="X28" s="2" t="s">
        <v>10</v>
      </c>
      <c r="Y28" s="2" t="s">
        <v>11</v>
      </c>
      <c r="Z28" s="2" t="s">
        <v>12</v>
      </c>
      <c r="AA28" s="2" t="s">
        <v>13</v>
      </c>
      <c r="AB28" s="16" t="s">
        <v>6</v>
      </c>
      <c r="AC28" s="16"/>
      <c r="AD28" s="17" t="s">
        <v>2</v>
      </c>
      <c r="AE28" s="17"/>
      <c r="AF28" s="17"/>
      <c r="AG28" s="17"/>
      <c r="AH28" s="17"/>
      <c r="AI28" s="17"/>
      <c r="AJ28" s="17"/>
      <c r="AK28" s="17"/>
      <c r="AL28" s="17"/>
      <c r="AN28" s="7" t="s">
        <v>3</v>
      </c>
      <c r="AO28" s="7" t="s">
        <v>4</v>
      </c>
      <c r="AP28" s="7" t="s">
        <v>5</v>
      </c>
      <c r="AQ28" s="2" t="s">
        <v>10</v>
      </c>
      <c r="AR28" s="2" t="s">
        <v>11</v>
      </c>
      <c r="AS28" s="2" t="s">
        <v>12</v>
      </c>
      <c r="AT28" s="2" t="s">
        <v>13</v>
      </c>
      <c r="AU28" s="16" t="s">
        <v>6</v>
      </c>
      <c r="AV28" s="16"/>
      <c r="AW28" s="17" t="s">
        <v>2</v>
      </c>
      <c r="AX28" s="17"/>
      <c r="AY28" s="17"/>
      <c r="AZ28" s="17"/>
      <c r="BA28" s="17"/>
      <c r="BB28" s="17"/>
      <c r="BC28" s="17"/>
      <c r="BD28" s="17"/>
      <c r="BE28" s="17"/>
    </row>
    <row r="29" spans="2:57" x14ac:dyDescent="0.3">
      <c r="B29" s="18">
        <v>0.76</v>
      </c>
      <c r="C29" s="6">
        <v>850</v>
      </c>
      <c r="D29" s="19" t="s">
        <v>8</v>
      </c>
      <c r="E29" s="2"/>
      <c r="F29" s="2"/>
      <c r="G29" s="2"/>
      <c r="H29" s="2"/>
      <c r="I29" s="16"/>
      <c r="J29" s="16"/>
      <c r="K29" s="32"/>
      <c r="L29" s="33"/>
      <c r="M29" s="33"/>
      <c r="N29" s="33"/>
      <c r="O29" s="33"/>
      <c r="P29" s="33"/>
      <c r="Q29" s="33"/>
      <c r="R29" s="33"/>
      <c r="S29" s="34"/>
      <c r="U29" s="18">
        <v>0.76</v>
      </c>
      <c r="V29" s="6">
        <v>850</v>
      </c>
      <c r="W29" s="19" t="s">
        <v>1</v>
      </c>
      <c r="X29" s="2"/>
      <c r="Y29" s="2"/>
      <c r="Z29" s="2"/>
      <c r="AA29" s="2"/>
      <c r="AB29" s="16"/>
      <c r="AC29" s="16"/>
      <c r="AD29" s="32"/>
      <c r="AE29" s="33"/>
      <c r="AF29" s="33"/>
      <c r="AG29" s="33"/>
      <c r="AH29" s="33"/>
      <c r="AI29" s="33"/>
      <c r="AJ29" s="33"/>
      <c r="AK29" s="33"/>
      <c r="AL29" s="34"/>
      <c r="AN29" s="18">
        <v>0.76</v>
      </c>
      <c r="AO29" s="6">
        <v>850</v>
      </c>
      <c r="AP29" s="35" t="s">
        <v>7</v>
      </c>
      <c r="AQ29" s="2">
        <v>190</v>
      </c>
      <c r="AR29" s="2"/>
      <c r="AS29" s="2">
        <v>190</v>
      </c>
      <c r="AT29" s="2"/>
      <c r="AU29" s="16" t="s">
        <v>161</v>
      </c>
      <c r="AV29" s="16"/>
      <c r="AW29" s="32"/>
      <c r="AX29" s="33"/>
      <c r="AY29" s="33"/>
      <c r="AZ29" s="33"/>
      <c r="BA29" s="33"/>
      <c r="BB29" s="33"/>
      <c r="BC29" s="33"/>
      <c r="BD29" s="33"/>
      <c r="BE29" s="34"/>
    </row>
    <row r="30" spans="2:57" x14ac:dyDescent="0.3">
      <c r="B30" s="19"/>
      <c r="C30" s="6">
        <v>654</v>
      </c>
      <c r="D30" s="19"/>
      <c r="E30" s="2"/>
      <c r="F30" s="2"/>
      <c r="G30" s="2"/>
      <c r="H30" s="2"/>
      <c r="I30" s="16"/>
      <c r="J30" s="16"/>
      <c r="K30" s="31"/>
      <c r="L30" s="31"/>
      <c r="M30" s="31"/>
      <c r="N30" s="31"/>
      <c r="O30" s="31"/>
      <c r="P30" s="31"/>
      <c r="Q30" s="31"/>
      <c r="R30" s="31"/>
      <c r="S30" s="31"/>
      <c r="U30" s="19"/>
      <c r="V30" s="6">
        <v>654</v>
      </c>
      <c r="W30" s="19"/>
      <c r="X30" s="2"/>
      <c r="Y30" s="2"/>
      <c r="Z30" s="2"/>
      <c r="AA30" s="2"/>
      <c r="AB30" s="16"/>
      <c r="AC30" s="16"/>
      <c r="AD30" s="31"/>
      <c r="AE30" s="31"/>
      <c r="AF30" s="31"/>
      <c r="AG30" s="31"/>
      <c r="AH30" s="31"/>
      <c r="AI30" s="31"/>
      <c r="AJ30" s="31"/>
      <c r="AK30" s="31"/>
      <c r="AL30" s="31"/>
      <c r="AN30" s="19"/>
      <c r="AO30" s="6">
        <v>654</v>
      </c>
      <c r="AP30" s="19"/>
      <c r="AQ30" s="2">
        <v>180</v>
      </c>
      <c r="AR30" s="2"/>
      <c r="AS30" s="2">
        <v>180</v>
      </c>
      <c r="AT30" s="2"/>
      <c r="AU30" s="16" t="s">
        <v>162</v>
      </c>
      <c r="AV30" s="16"/>
      <c r="AW30" s="31"/>
      <c r="AX30" s="31"/>
      <c r="AY30" s="31"/>
      <c r="AZ30" s="31"/>
      <c r="BA30" s="31"/>
      <c r="BB30" s="31"/>
      <c r="BC30" s="31"/>
      <c r="BD30" s="31"/>
      <c r="BE30" s="31"/>
    </row>
    <row r="31" spans="2:57" x14ac:dyDescent="0.3">
      <c r="B31" s="19"/>
      <c r="C31" s="6">
        <v>450</v>
      </c>
      <c r="D31" s="19"/>
      <c r="E31" s="2"/>
      <c r="F31" s="2"/>
      <c r="G31" s="2"/>
      <c r="H31" s="2"/>
      <c r="I31" s="20"/>
      <c r="J31" s="21"/>
      <c r="K31" s="31"/>
      <c r="L31" s="31"/>
      <c r="M31" s="31"/>
      <c r="N31" s="31"/>
      <c r="O31" s="31"/>
      <c r="P31" s="31"/>
      <c r="Q31" s="31"/>
      <c r="R31" s="31"/>
      <c r="S31" s="31"/>
      <c r="U31" s="19"/>
      <c r="V31" s="6">
        <v>450</v>
      </c>
      <c r="W31" s="19"/>
      <c r="X31" s="2"/>
      <c r="Y31" s="2"/>
      <c r="Z31" s="2"/>
      <c r="AA31" s="2"/>
      <c r="AB31" s="20"/>
      <c r="AC31" s="21"/>
      <c r="AD31" s="31"/>
      <c r="AE31" s="31"/>
      <c r="AF31" s="31"/>
      <c r="AG31" s="31"/>
      <c r="AH31" s="31"/>
      <c r="AI31" s="31"/>
      <c r="AJ31" s="31"/>
      <c r="AK31" s="31"/>
      <c r="AL31" s="31"/>
      <c r="AN31" s="19"/>
      <c r="AO31" s="6">
        <v>450</v>
      </c>
      <c r="AP31" s="19"/>
      <c r="AQ31" s="2">
        <v>164</v>
      </c>
      <c r="AR31" s="2"/>
      <c r="AS31" s="1">
        <v>165</v>
      </c>
      <c r="AT31" s="2"/>
      <c r="AU31" s="20" t="s">
        <v>163</v>
      </c>
      <c r="AV31" s="21"/>
      <c r="AW31" s="31"/>
      <c r="AX31" s="31"/>
      <c r="AY31" s="31"/>
      <c r="AZ31" s="31"/>
      <c r="BA31" s="31"/>
      <c r="BB31" s="31"/>
      <c r="BC31" s="31"/>
      <c r="BD31" s="31"/>
      <c r="BE31" s="31"/>
    </row>
    <row r="32" spans="2:57" x14ac:dyDescent="0.3">
      <c r="K32" s="11"/>
      <c r="L32" s="11"/>
      <c r="M32" s="11"/>
      <c r="N32" s="11"/>
      <c r="O32" s="11"/>
      <c r="P32" s="11"/>
      <c r="Q32" s="11"/>
      <c r="R32" s="11"/>
      <c r="S32" s="11"/>
      <c r="AQ32" s="12"/>
      <c r="AR32" s="3"/>
      <c r="AS32" s="12"/>
      <c r="AT32" s="13"/>
    </row>
    <row r="33" spans="2:57" x14ac:dyDescent="0.3">
      <c r="K33" s="11"/>
      <c r="L33" s="11"/>
      <c r="M33" s="11"/>
      <c r="N33" s="11"/>
      <c r="O33" s="11"/>
      <c r="P33" s="11"/>
      <c r="Q33" s="11"/>
      <c r="R33" s="11"/>
      <c r="S33" s="11"/>
    </row>
    <row r="34" spans="2:57" x14ac:dyDescent="0.3">
      <c r="H34" s="3"/>
      <c r="I34" s="1" t="s">
        <v>14</v>
      </c>
      <c r="J34" s="4" t="s">
        <v>15</v>
      </c>
      <c r="K34" s="11"/>
      <c r="L34" s="11"/>
      <c r="M34" s="11"/>
      <c r="N34" s="11"/>
      <c r="O34" s="11"/>
      <c r="P34" s="11"/>
      <c r="Q34" s="11"/>
      <c r="R34" s="11"/>
      <c r="S34" s="11"/>
      <c r="AA34" s="3"/>
      <c r="AB34" s="1" t="s">
        <v>14</v>
      </c>
      <c r="AC34" s="4" t="s">
        <v>15</v>
      </c>
      <c r="AT34" s="3"/>
      <c r="AU34" s="1" t="s">
        <v>14</v>
      </c>
      <c r="AV34" s="4" t="s">
        <v>15</v>
      </c>
    </row>
    <row r="35" spans="2:57" x14ac:dyDescent="0.3">
      <c r="H35" s="5" t="s">
        <v>0</v>
      </c>
      <c r="I35" s="1">
        <v>110</v>
      </c>
      <c r="J35" s="4">
        <v>107</v>
      </c>
      <c r="K35" s="11"/>
      <c r="L35" s="11"/>
      <c r="M35" s="11"/>
      <c r="N35" s="11"/>
      <c r="O35" s="11"/>
      <c r="P35" s="11"/>
      <c r="Q35" s="11"/>
      <c r="R35" s="11"/>
      <c r="S35" s="11"/>
      <c r="AA35" s="5" t="s">
        <v>0</v>
      </c>
      <c r="AB35" s="1">
        <v>110</v>
      </c>
      <c r="AC35" s="4">
        <v>107</v>
      </c>
      <c r="AT35" s="5" t="s">
        <v>0</v>
      </c>
      <c r="AU35" s="1">
        <v>110</v>
      </c>
      <c r="AV35" s="4">
        <v>107</v>
      </c>
    </row>
    <row r="36" spans="2:57" x14ac:dyDescent="0.3">
      <c r="B36" s="7" t="s">
        <v>3</v>
      </c>
      <c r="C36" s="7" t="s">
        <v>4</v>
      </c>
      <c r="D36" s="7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16" t="s">
        <v>6</v>
      </c>
      <c r="J36" s="16"/>
      <c r="K36" s="17" t="s">
        <v>2</v>
      </c>
      <c r="L36" s="17"/>
      <c r="M36" s="17"/>
      <c r="N36" s="17"/>
      <c r="O36" s="17"/>
      <c r="P36" s="17"/>
      <c r="Q36" s="17"/>
      <c r="R36" s="17"/>
      <c r="S36" s="17"/>
      <c r="U36" s="7" t="s">
        <v>3</v>
      </c>
      <c r="V36" s="7" t="s">
        <v>4</v>
      </c>
      <c r="W36" s="7" t="s">
        <v>5</v>
      </c>
      <c r="X36" s="2" t="s">
        <v>10</v>
      </c>
      <c r="Y36" s="2" t="s">
        <v>11</v>
      </c>
      <c r="Z36" s="2" t="s">
        <v>12</v>
      </c>
      <c r="AA36" s="2" t="s">
        <v>13</v>
      </c>
      <c r="AB36" s="16" t="s">
        <v>6</v>
      </c>
      <c r="AC36" s="16"/>
      <c r="AD36" s="17" t="s">
        <v>2</v>
      </c>
      <c r="AE36" s="17"/>
      <c r="AF36" s="17"/>
      <c r="AG36" s="17"/>
      <c r="AH36" s="17"/>
      <c r="AI36" s="17"/>
      <c r="AJ36" s="17"/>
      <c r="AK36" s="17"/>
      <c r="AL36" s="17"/>
      <c r="AN36" s="7" t="s">
        <v>3</v>
      </c>
      <c r="AO36" s="7" t="s">
        <v>4</v>
      </c>
      <c r="AP36" s="7" t="s">
        <v>5</v>
      </c>
      <c r="AQ36" s="2" t="s">
        <v>10</v>
      </c>
      <c r="AR36" s="2" t="s">
        <v>11</v>
      </c>
      <c r="AS36" s="2" t="s">
        <v>12</v>
      </c>
      <c r="AT36" s="2" t="s">
        <v>13</v>
      </c>
      <c r="AU36" s="16" t="s">
        <v>6</v>
      </c>
      <c r="AV36" s="16"/>
      <c r="AW36" s="17" t="s">
        <v>2</v>
      </c>
      <c r="AX36" s="17"/>
      <c r="AY36" s="17"/>
      <c r="AZ36" s="17"/>
      <c r="BA36" s="17"/>
      <c r="BB36" s="17"/>
      <c r="BC36" s="17"/>
      <c r="BD36" s="17"/>
      <c r="BE36" s="17"/>
    </row>
    <row r="37" spans="2:57" x14ac:dyDescent="0.3">
      <c r="B37" s="18">
        <v>0.4</v>
      </c>
      <c r="C37" s="6">
        <v>850</v>
      </c>
      <c r="D37" s="19" t="s">
        <v>8</v>
      </c>
      <c r="E37" s="2"/>
      <c r="F37" s="2"/>
      <c r="G37" s="2"/>
      <c r="H37" s="2"/>
      <c r="I37" s="16"/>
      <c r="J37" s="16"/>
      <c r="K37" s="32"/>
      <c r="L37" s="33"/>
      <c r="M37" s="33"/>
      <c r="N37" s="33"/>
      <c r="O37" s="33"/>
      <c r="P37" s="33"/>
      <c r="Q37" s="33"/>
      <c r="R37" s="33"/>
      <c r="S37" s="34"/>
      <c r="U37" s="18">
        <v>0.4</v>
      </c>
      <c r="V37" s="6">
        <v>850</v>
      </c>
      <c r="W37" s="19" t="s">
        <v>1</v>
      </c>
      <c r="X37" s="2"/>
      <c r="Y37" s="2"/>
      <c r="Z37" s="2"/>
      <c r="AA37" s="2"/>
      <c r="AB37" s="16"/>
      <c r="AC37" s="16"/>
      <c r="AD37" s="28"/>
      <c r="AE37" s="29"/>
      <c r="AF37" s="29"/>
      <c r="AG37" s="29"/>
      <c r="AH37" s="29"/>
      <c r="AI37" s="29"/>
      <c r="AJ37" s="29"/>
      <c r="AK37" s="29"/>
      <c r="AL37" s="30"/>
      <c r="AN37" s="18">
        <v>0.4</v>
      </c>
      <c r="AO37" s="6">
        <v>850</v>
      </c>
      <c r="AP37" s="35" t="s">
        <v>7</v>
      </c>
      <c r="AQ37" s="2" t="s">
        <v>36</v>
      </c>
      <c r="AR37" s="2"/>
      <c r="AS37" s="2" t="s">
        <v>165</v>
      </c>
      <c r="AT37" s="2"/>
      <c r="AU37" s="16" t="s">
        <v>166</v>
      </c>
      <c r="AV37" s="16"/>
      <c r="AW37" s="44" t="s">
        <v>167</v>
      </c>
      <c r="AX37" s="45"/>
      <c r="AY37" s="45"/>
      <c r="AZ37" s="45"/>
      <c r="BA37" s="45"/>
      <c r="BB37" s="45"/>
      <c r="BC37" s="45"/>
      <c r="BD37" s="45"/>
      <c r="BE37" s="46"/>
    </row>
    <row r="38" spans="2:57" x14ac:dyDescent="0.3">
      <c r="B38" s="19"/>
      <c r="C38" s="6">
        <v>654</v>
      </c>
      <c r="D38" s="19"/>
      <c r="E38" s="2"/>
      <c r="F38" s="2"/>
      <c r="G38" s="2"/>
      <c r="H38" s="2"/>
      <c r="I38" s="16"/>
      <c r="J38" s="16"/>
      <c r="K38" s="31"/>
      <c r="L38" s="31"/>
      <c r="M38" s="31"/>
      <c r="N38" s="31"/>
      <c r="O38" s="31"/>
      <c r="P38" s="31"/>
      <c r="Q38" s="31"/>
      <c r="R38" s="31"/>
      <c r="S38" s="31"/>
      <c r="U38" s="19"/>
      <c r="V38" s="6">
        <v>654</v>
      </c>
      <c r="W38" s="19"/>
      <c r="X38" s="2"/>
      <c r="Y38" s="2"/>
      <c r="Z38" s="2"/>
      <c r="AA38" s="2"/>
      <c r="AB38" s="16"/>
      <c r="AC38" s="16"/>
      <c r="AD38" s="31"/>
      <c r="AE38" s="31"/>
      <c r="AF38" s="31"/>
      <c r="AG38" s="31"/>
      <c r="AH38" s="31"/>
      <c r="AI38" s="31"/>
      <c r="AJ38" s="31"/>
      <c r="AK38" s="31"/>
      <c r="AL38" s="31"/>
      <c r="AN38" s="19"/>
      <c r="AO38" s="6">
        <v>654</v>
      </c>
      <c r="AP38" s="19"/>
      <c r="AQ38" s="2">
        <v>198</v>
      </c>
      <c r="AR38" s="2"/>
      <c r="AS38" s="2">
        <v>202</v>
      </c>
      <c r="AT38" s="2"/>
      <c r="AU38" s="16" t="s">
        <v>92</v>
      </c>
      <c r="AV38" s="16"/>
      <c r="AW38" s="47"/>
      <c r="AX38" s="48"/>
      <c r="AY38" s="48"/>
      <c r="AZ38" s="48"/>
      <c r="BA38" s="48"/>
      <c r="BB38" s="48"/>
      <c r="BC38" s="48"/>
      <c r="BD38" s="48"/>
      <c r="BE38" s="49"/>
    </row>
    <row r="39" spans="2:57" x14ac:dyDescent="0.3">
      <c r="B39" s="19"/>
      <c r="C39" s="6">
        <v>450</v>
      </c>
      <c r="D39" s="19"/>
      <c r="E39" s="2">
        <v>182</v>
      </c>
      <c r="F39" s="2"/>
      <c r="G39" s="2">
        <v>183</v>
      </c>
      <c r="H39" s="2"/>
      <c r="I39" s="20" t="s">
        <v>152</v>
      </c>
      <c r="J39" s="21"/>
      <c r="K39" s="31"/>
      <c r="L39" s="31"/>
      <c r="M39" s="31"/>
      <c r="N39" s="31"/>
      <c r="O39" s="31"/>
      <c r="P39" s="31"/>
      <c r="Q39" s="31"/>
      <c r="R39" s="31"/>
      <c r="S39" s="31"/>
      <c r="U39" s="19"/>
      <c r="V39" s="6">
        <v>450</v>
      </c>
      <c r="W39" s="19"/>
      <c r="X39" s="2"/>
      <c r="Y39" s="2"/>
      <c r="Z39" s="2"/>
      <c r="AA39" s="2"/>
      <c r="AB39" s="20"/>
      <c r="AC39" s="21"/>
      <c r="AD39" s="31"/>
      <c r="AE39" s="31"/>
      <c r="AF39" s="31"/>
      <c r="AG39" s="31"/>
      <c r="AH39" s="31"/>
      <c r="AI39" s="31"/>
      <c r="AJ39" s="31"/>
      <c r="AK39" s="31"/>
      <c r="AL39" s="31"/>
      <c r="AN39" s="19"/>
      <c r="AO39" s="6">
        <v>450</v>
      </c>
      <c r="AP39" s="19"/>
      <c r="AQ39" s="2">
        <v>190</v>
      </c>
      <c r="AR39" s="2"/>
      <c r="AS39" s="2">
        <v>194</v>
      </c>
      <c r="AT39" s="2"/>
      <c r="AU39" s="20" t="s">
        <v>164</v>
      </c>
      <c r="AV39" s="21"/>
      <c r="AW39" s="22"/>
      <c r="AX39" s="23"/>
      <c r="AY39" s="23"/>
      <c r="AZ39" s="23"/>
      <c r="BA39" s="23"/>
      <c r="BB39" s="23"/>
      <c r="BC39" s="23"/>
      <c r="BD39" s="23"/>
      <c r="BE39" s="24"/>
    </row>
    <row r="40" spans="2:57" x14ac:dyDescent="0.3">
      <c r="B40">
        <v>30</v>
      </c>
      <c r="C40" s="14">
        <v>450</v>
      </c>
      <c r="D40">
        <v>20</v>
      </c>
      <c r="E40">
        <v>194</v>
      </c>
      <c r="G40">
        <v>193</v>
      </c>
      <c r="I40" t="s">
        <v>155</v>
      </c>
      <c r="K40" s="11"/>
      <c r="L40" s="11"/>
      <c r="M40" s="11"/>
      <c r="N40" s="11"/>
      <c r="O40" s="11"/>
      <c r="P40" s="11"/>
      <c r="Q40" s="11"/>
      <c r="R40" s="11"/>
      <c r="S40" s="11"/>
    </row>
    <row r="41" spans="2:57" x14ac:dyDescent="0.3">
      <c r="B41">
        <v>20</v>
      </c>
      <c r="C41" s="14">
        <v>450</v>
      </c>
      <c r="D41">
        <v>20</v>
      </c>
      <c r="E41">
        <v>198</v>
      </c>
      <c r="G41">
        <v>197</v>
      </c>
      <c r="I41" t="s">
        <v>156</v>
      </c>
    </row>
    <row r="42" spans="2:57" x14ac:dyDescent="0.3">
      <c r="B42">
        <v>20</v>
      </c>
      <c r="C42" s="14">
        <v>850</v>
      </c>
      <c r="D42">
        <v>20</v>
      </c>
      <c r="E42" s="9">
        <v>210</v>
      </c>
      <c r="G42" s="9">
        <v>208</v>
      </c>
      <c r="I42" t="s">
        <v>156</v>
      </c>
    </row>
    <row r="45" spans="2:57" x14ac:dyDescent="0.3">
      <c r="AP45" s="8"/>
    </row>
  </sheetData>
  <mergeCells count="89">
    <mergeCell ref="AW22:BE22"/>
    <mergeCell ref="AU20:AV20"/>
    <mergeCell ref="AW20:BE20"/>
    <mergeCell ref="B21:B23"/>
    <mergeCell ref="D21:D23"/>
    <mergeCell ref="I21:J21"/>
    <mergeCell ref="K21:S21"/>
    <mergeCell ref="U21:U23"/>
    <mergeCell ref="W21:W23"/>
    <mergeCell ref="AB21:AC21"/>
    <mergeCell ref="AD21:AL21"/>
    <mergeCell ref="I20:J20"/>
    <mergeCell ref="K20:S20"/>
    <mergeCell ref="AB20:AC20"/>
    <mergeCell ref="AD20:AL20"/>
    <mergeCell ref="AW28:BE28"/>
    <mergeCell ref="I23:J23"/>
    <mergeCell ref="K23:S23"/>
    <mergeCell ref="AB23:AC23"/>
    <mergeCell ref="AD23:AL23"/>
    <mergeCell ref="AU23:AV23"/>
    <mergeCell ref="AW23:BE23"/>
    <mergeCell ref="AN21:AN23"/>
    <mergeCell ref="AP21:AP23"/>
    <mergeCell ref="AU21:AV21"/>
    <mergeCell ref="AW21:BE21"/>
    <mergeCell ref="I22:J22"/>
    <mergeCell ref="K22:S22"/>
    <mergeCell ref="AB22:AC22"/>
    <mergeCell ref="AD22:AL22"/>
    <mergeCell ref="AU22:AV22"/>
    <mergeCell ref="I28:J28"/>
    <mergeCell ref="K28:S28"/>
    <mergeCell ref="AB28:AC28"/>
    <mergeCell ref="AD28:AL28"/>
    <mergeCell ref="AU28:AV28"/>
    <mergeCell ref="B29:B31"/>
    <mergeCell ref="D29:D31"/>
    <mergeCell ref="I29:J29"/>
    <mergeCell ref="K29:S29"/>
    <mergeCell ref="U29:U31"/>
    <mergeCell ref="I30:J30"/>
    <mergeCell ref="K30:S30"/>
    <mergeCell ref="I31:J31"/>
    <mergeCell ref="K31:S31"/>
    <mergeCell ref="AW29:BE29"/>
    <mergeCell ref="AB30:AC30"/>
    <mergeCell ref="AD30:AL30"/>
    <mergeCell ref="AU30:AV30"/>
    <mergeCell ref="AW30:BE30"/>
    <mergeCell ref="AB29:AC29"/>
    <mergeCell ref="AD29:AL29"/>
    <mergeCell ref="AN29:AN31"/>
    <mergeCell ref="AP29:AP31"/>
    <mergeCell ref="AU29:AV29"/>
    <mergeCell ref="AU31:AV31"/>
    <mergeCell ref="AW31:BE31"/>
    <mergeCell ref="I36:J36"/>
    <mergeCell ref="K36:S36"/>
    <mergeCell ref="AB36:AC36"/>
    <mergeCell ref="AD36:AL36"/>
    <mergeCell ref="AU36:AV36"/>
    <mergeCell ref="AW36:BE36"/>
    <mergeCell ref="W29:W31"/>
    <mergeCell ref="B37:B39"/>
    <mergeCell ref="D37:D39"/>
    <mergeCell ref="I37:J37"/>
    <mergeCell ref="K37:S37"/>
    <mergeCell ref="U37:U39"/>
    <mergeCell ref="I38:J38"/>
    <mergeCell ref="K38:S38"/>
    <mergeCell ref="I39:J39"/>
    <mergeCell ref="K39:S39"/>
    <mergeCell ref="AB39:AC39"/>
    <mergeCell ref="AD39:AL39"/>
    <mergeCell ref="AU39:AV39"/>
    <mergeCell ref="K5:P8"/>
    <mergeCell ref="AW37:BE39"/>
    <mergeCell ref="AB37:AC37"/>
    <mergeCell ref="AD37:AL37"/>
    <mergeCell ref="AN37:AN39"/>
    <mergeCell ref="AP37:AP39"/>
    <mergeCell ref="AU37:AV37"/>
    <mergeCell ref="AB38:AC38"/>
    <mergeCell ref="AD38:AL38"/>
    <mergeCell ref="AU38:AV38"/>
    <mergeCell ref="W37:W39"/>
    <mergeCell ref="AB31:AC31"/>
    <mergeCell ref="AD31:AL3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E57"/>
  <sheetViews>
    <sheetView topLeftCell="A7" zoomScale="85" zoomScaleNormal="85" workbookViewId="0">
      <selection activeCell="X42" sqref="X42"/>
    </sheetView>
  </sheetViews>
  <sheetFormatPr defaultRowHeight="16.5" x14ac:dyDescent="0.3"/>
  <cols>
    <col min="1" max="1" width="9" customWidth="1"/>
    <col min="9" max="10" width="15" customWidth="1"/>
    <col min="23" max="23" width="9" customWidth="1"/>
    <col min="28" max="29" width="15" customWidth="1"/>
    <col min="47" max="48" width="15" customWidth="1"/>
  </cols>
  <sheetData>
    <row r="5" spans="11:29" x14ac:dyDescent="0.3">
      <c r="K5" s="43"/>
      <c r="L5" s="43"/>
      <c r="M5" s="43"/>
      <c r="N5" s="43"/>
      <c r="O5" s="43"/>
      <c r="P5" s="43"/>
      <c r="AA5" t="s">
        <v>154</v>
      </c>
    </row>
    <row r="6" spans="11:29" x14ac:dyDescent="0.3">
      <c r="K6" s="43"/>
      <c r="L6" s="43"/>
      <c r="M6" s="43"/>
      <c r="N6" s="43"/>
      <c r="O6" s="43"/>
      <c r="P6" s="43"/>
    </row>
    <row r="7" spans="11:29" x14ac:dyDescent="0.3">
      <c r="K7" s="43"/>
      <c r="L7" s="43"/>
      <c r="M7" s="43"/>
      <c r="N7" s="43"/>
      <c r="O7" s="43"/>
      <c r="P7" s="43"/>
    </row>
    <row r="8" spans="11:29" x14ac:dyDescent="0.3">
      <c r="K8" s="43"/>
      <c r="L8" s="43"/>
      <c r="M8" s="43"/>
      <c r="N8" s="43"/>
      <c r="O8" s="43"/>
      <c r="P8" s="43"/>
    </row>
    <row r="10" spans="11:29" x14ac:dyDescent="0.3">
      <c r="AA10" t="s">
        <v>16</v>
      </c>
      <c r="AB10" t="s">
        <v>17</v>
      </c>
      <c r="AC10">
        <v>12</v>
      </c>
    </row>
    <row r="11" spans="11:29" x14ac:dyDescent="0.3">
      <c r="AA11" t="s">
        <v>18</v>
      </c>
      <c r="AB11" t="s">
        <v>19</v>
      </c>
      <c r="AC11">
        <v>10</v>
      </c>
    </row>
    <row r="18" spans="2:57" x14ac:dyDescent="0.3">
      <c r="H18" s="3"/>
      <c r="I18" s="1" t="s">
        <v>14</v>
      </c>
      <c r="J18" s="4" t="s">
        <v>15</v>
      </c>
      <c r="AA18" s="3"/>
      <c r="AB18" s="1" t="s">
        <v>14</v>
      </c>
      <c r="AC18" s="4" t="s">
        <v>15</v>
      </c>
      <c r="AT18" s="3"/>
      <c r="AU18" s="1" t="s">
        <v>14</v>
      </c>
      <c r="AV18" s="4" t="s">
        <v>15</v>
      </c>
    </row>
    <row r="19" spans="2:57" x14ac:dyDescent="0.3">
      <c r="H19" s="5" t="s">
        <v>0</v>
      </c>
      <c r="I19" s="1">
        <v>157</v>
      </c>
      <c r="J19" s="4">
        <v>152</v>
      </c>
      <c r="AA19" s="5" t="s">
        <v>0</v>
      </c>
      <c r="AB19" s="1">
        <v>157</v>
      </c>
      <c r="AC19" s="4">
        <v>152</v>
      </c>
      <c r="AT19" s="5" t="s">
        <v>0</v>
      </c>
      <c r="AU19" s="1">
        <v>157</v>
      </c>
      <c r="AV19" s="4">
        <v>152</v>
      </c>
    </row>
    <row r="20" spans="2:57" x14ac:dyDescent="0.3">
      <c r="B20" s="7" t="s">
        <v>3</v>
      </c>
      <c r="C20" s="7" t="s">
        <v>4</v>
      </c>
      <c r="D20" s="7" t="s">
        <v>5</v>
      </c>
      <c r="E20" s="2" t="s">
        <v>10</v>
      </c>
      <c r="F20" s="2" t="s">
        <v>11</v>
      </c>
      <c r="G20" s="2" t="s">
        <v>12</v>
      </c>
      <c r="H20" s="2" t="s">
        <v>13</v>
      </c>
      <c r="I20" s="16" t="s">
        <v>6</v>
      </c>
      <c r="J20" s="16"/>
      <c r="K20" s="17" t="s">
        <v>2</v>
      </c>
      <c r="L20" s="17"/>
      <c r="M20" s="17"/>
      <c r="N20" s="17"/>
      <c r="O20" s="17"/>
      <c r="P20" s="17"/>
      <c r="Q20" s="17"/>
      <c r="R20" s="17"/>
      <c r="S20" s="17"/>
      <c r="U20" s="7" t="s">
        <v>3</v>
      </c>
      <c r="V20" s="7" t="s">
        <v>4</v>
      </c>
      <c r="W20" s="7" t="s">
        <v>5</v>
      </c>
      <c r="X20" s="2" t="s">
        <v>10</v>
      </c>
      <c r="Y20" s="2" t="s">
        <v>11</v>
      </c>
      <c r="Z20" s="2" t="s">
        <v>12</v>
      </c>
      <c r="AA20" s="2" t="s">
        <v>13</v>
      </c>
      <c r="AB20" s="16" t="s">
        <v>6</v>
      </c>
      <c r="AC20" s="16"/>
      <c r="AD20" s="17" t="s">
        <v>2</v>
      </c>
      <c r="AE20" s="17"/>
      <c r="AF20" s="17"/>
      <c r="AG20" s="17"/>
      <c r="AH20" s="17"/>
      <c r="AI20" s="17"/>
      <c r="AJ20" s="17"/>
      <c r="AK20" s="17"/>
      <c r="AL20" s="17"/>
      <c r="AN20" s="7" t="s">
        <v>3</v>
      </c>
      <c r="AO20" s="7" t="s">
        <v>4</v>
      </c>
      <c r="AP20" s="7" t="s">
        <v>5</v>
      </c>
      <c r="AQ20" s="2" t="s">
        <v>10</v>
      </c>
      <c r="AR20" s="2" t="s">
        <v>11</v>
      </c>
      <c r="AS20" s="2" t="s">
        <v>12</v>
      </c>
      <c r="AT20" s="2" t="s">
        <v>13</v>
      </c>
      <c r="AU20" s="16" t="s">
        <v>6</v>
      </c>
      <c r="AV20" s="16"/>
      <c r="AW20" s="17" t="s">
        <v>2</v>
      </c>
      <c r="AX20" s="17"/>
      <c r="AY20" s="17"/>
      <c r="AZ20" s="17"/>
      <c r="BA20" s="17"/>
      <c r="BB20" s="17"/>
      <c r="BC20" s="17"/>
      <c r="BD20" s="17"/>
      <c r="BE20" s="17"/>
    </row>
    <row r="21" spans="2:57" ht="16.5" customHeight="1" x14ac:dyDescent="0.3">
      <c r="B21" s="18">
        <v>0.9</v>
      </c>
      <c r="C21" s="6">
        <v>850</v>
      </c>
      <c r="D21" s="19" t="s">
        <v>8</v>
      </c>
      <c r="E21" s="2">
        <v>171</v>
      </c>
      <c r="F21" s="2"/>
      <c r="G21" s="2">
        <v>170</v>
      </c>
      <c r="H21" s="2"/>
      <c r="I21" s="16" t="s">
        <v>184</v>
      </c>
      <c r="J21" s="16"/>
      <c r="K21" s="37"/>
      <c r="L21" s="38"/>
      <c r="M21" s="38"/>
      <c r="N21" s="38"/>
      <c r="O21" s="38"/>
      <c r="P21" s="38"/>
      <c r="Q21" s="38"/>
      <c r="R21" s="38"/>
      <c r="S21" s="39"/>
      <c r="U21" s="18">
        <v>0.9</v>
      </c>
      <c r="V21" s="6">
        <v>850</v>
      </c>
      <c r="W21" s="19" t="s">
        <v>1</v>
      </c>
      <c r="X21" s="2"/>
      <c r="Y21" s="2"/>
      <c r="Z21" s="2"/>
      <c r="AA21" s="2"/>
      <c r="AB21" s="16"/>
      <c r="AC21" s="16"/>
      <c r="AD21" s="28"/>
      <c r="AE21" s="29"/>
      <c r="AF21" s="29"/>
      <c r="AG21" s="29"/>
      <c r="AH21" s="29"/>
      <c r="AI21" s="29"/>
      <c r="AJ21" s="29"/>
      <c r="AK21" s="29"/>
      <c r="AL21" s="30"/>
      <c r="AN21" s="18">
        <v>0.9</v>
      </c>
      <c r="AO21" s="6">
        <v>850</v>
      </c>
      <c r="AP21" s="35" t="s">
        <v>7</v>
      </c>
      <c r="AQ21" s="2">
        <v>177</v>
      </c>
      <c r="AR21" s="2"/>
      <c r="AS21" s="2">
        <v>179</v>
      </c>
      <c r="AT21" s="2"/>
      <c r="AU21" s="16" t="s">
        <v>169</v>
      </c>
      <c r="AV21" s="16"/>
      <c r="AW21" s="32"/>
      <c r="AX21" s="33"/>
      <c r="AY21" s="33"/>
      <c r="AZ21" s="33"/>
      <c r="BA21" s="33"/>
      <c r="BB21" s="33"/>
      <c r="BC21" s="33"/>
      <c r="BD21" s="33"/>
      <c r="BE21" s="34"/>
    </row>
    <row r="22" spans="2:57" x14ac:dyDescent="0.3">
      <c r="B22" s="19"/>
      <c r="C22" s="6">
        <v>654</v>
      </c>
      <c r="D22" s="19"/>
      <c r="E22" s="2">
        <v>159</v>
      </c>
      <c r="F22" s="2"/>
      <c r="G22" s="2">
        <v>160</v>
      </c>
      <c r="H22" s="2"/>
      <c r="I22" s="16" t="s">
        <v>181</v>
      </c>
      <c r="J22" s="16"/>
      <c r="K22" s="37"/>
      <c r="L22" s="38"/>
      <c r="M22" s="38"/>
      <c r="N22" s="38"/>
      <c r="O22" s="38"/>
      <c r="P22" s="38"/>
      <c r="Q22" s="38"/>
      <c r="R22" s="38"/>
      <c r="S22" s="39"/>
      <c r="U22" s="19"/>
      <c r="V22" s="6">
        <v>654</v>
      </c>
      <c r="W22" s="19"/>
      <c r="X22" s="2"/>
      <c r="Y22" s="2"/>
      <c r="Z22" s="2"/>
      <c r="AA22" s="2"/>
      <c r="AB22" s="16"/>
      <c r="AC22" s="16"/>
      <c r="AD22" s="31"/>
      <c r="AE22" s="31"/>
      <c r="AF22" s="31"/>
      <c r="AG22" s="31"/>
      <c r="AH22" s="31"/>
      <c r="AI22" s="31"/>
      <c r="AJ22" s="31"/>
      <c r="AK22" s="31"/>
      <c r="AL22" s="31"/>
      <c r="AN22" s="19"/>
      <c r="AO22" s="6">
        <v>654</v>
      </c>
      <c r="AP22" s="19"/>
      <c r="AQ22" s="2">
        <v>152</v>
      </c>
      <c r="AR22" s="2"/>
      <c r="AS22" s="2">
        <v>163</v>
      </c>
      <c r="AT22" s="2"/>
      <c r="AU22" s="16" t="s">
        <v>168</v>
      </c>
      <c r="AV22" s="16"/>
      <c r="AW22" s="31"/>
      <c r="AX22" s="31"/>
      <c r="AY22" s="31"/>
      <c r="AZ22" s="31"/>
      <c r="BA22" s="31"/>
      <c r="BB22" s="31"/>
      <c r="BC22" s="31"/>
      <c r="BD22" s="31"/>
      <c r="BE22" s="31"/>
    </row>
    <row r="23" spans="2:57" x14ac:dyDescent="0.3">
      <c r="B23" s="19"/>
      <c r="C23" s="6">
        <v>450</v>
      </c>
      <c r="D23" s="19"/>
      <c r="E23" s="2">
        <v>134</v>
      </c>
      <c r="F23" s="2"/>
      <c r="G23" s="2">
        <v>136</v>
      </c>
      <c r="H23" s="2"/>
      <c r="I23" s="20" t="s">
        <v>179</v>
      </c>
      <c r="J23" s="21"/>
      <c r="K23" s="40"/>
      <c r="L23" s="41"/>
      <c r="M23" s="41"/>
      <c r="N23" s="41"/>
      <c r="O23" s="41"/>
      <c r="P23" s="41"/>
      <c r="Q23" s="41"/>
      <c r="R23" s="41"/>
      <c r="S23" s="42"/>
      <c r="U23" s="19"/>
      <c r="V23" s="6">
        <v>450</v>
      </c>
      <c r="W23" s="19"/>
      <c r="X23" s="2"/>
      <c r="Y23" s="2"/>
      <c r="Z23" s="2"/>
      <c r="AA23" s="2"/>
      <c r="AB23" s="20"/>
      <c r="AC23" s="21"/>
      <c r="AD23" s="31"/>
      <c r="AE23" s="31"/>
      <c r="AF23" s="31"/>
      <c r="AG23" s="31"/>
      <c r="AH23" s="31"/>
      <c r="AI23" s="31"/>
      <c r="AJ23" s="31"/>
      <c r="AK23" s="31"/>
      <c r="AL23" s="31"/>
      <c r="AN23" s="19"/>
      <c r="AO23" s="6">
        <v>450</v>
      </c>
      <c r="AP23" s="19"/>
      <c r="AQ23" s="2">
        <v>145</v>
      </c>
      <c r="AR23" s="2"/>
      <c r="AS23" s="2">
        <v>145</v>
      </c>
      <c r="AT23" s="2"/>
      <c r="AU23" s="20" t="str">
        <f>AU22</f>
        <v>1850-&gt;1200-&gt;800</v>
      </c>
      <c r="AV23" s="21"/>
      <c r="AW23" s="31"/>
      <c r="AX23" s="31"/>
      <c r="AY23" s="31"/>
      <c r="AZ23" s="31"/>
      <c r="BA23" s="31"/>
      <c r="BB23" s="31"/>
      <c r="BC23" s="31"/>
      <c r="BD23" s="31"/>
      <c r="BE23" s="31"/>
    </row>
    <row r="24" spans="2:57" x14ac:dyDescent="0.3">
      <c r="K24" s="11"/>
      <c r="L24" s="11"/>
      <c r="M24" s="11"/>
      <c r="N24" s="11"/>
      <c r="O24" s="11"/>
      <c r="P24" s="11"/>
      <c r="Q24" s="11"/>
      <c r="R24" s="11"/>
      <c r="S24" s="11"/>
    </row>
    <row r="25" spans="2:57" x14ac:dyDescent="0.3">
      <c r="K25" s="11"/>
      <c r="L25" s="11"/>
      <c r="M25" s="11"/>
      <c r="N25" s="11"/>
      <c r="O25" s="11"/>
      <c r="P25" s="11"/>
      <c r="Q25" s="11"/>
      <c r="R25" s="11"/>
      <c r="S25" s="11"/>
    </row>
    <row r="26" spans="2:57" x14ac:dyDescent="0.3">
      <c r="H26" s="3"/>
      <c r="I26" s="1" t="s">
        <v>14</v>
      </c>
      <c r="J26" s="4" t="s">
        <v>15</v>
      </c>
      <c r="K26" s="11"/>
      <c r="L26" s="11"/>
      <c r="M26" s="11"/>
      <c r="N26" s="11"/>
      <c r="O26" s="11"/>
      <c r="P26" s="11"/>
      <c r="Q26" s="11"/>
      <c r="R26" s="11"/>
      <c r="S26" s="11"/>
      <c r="AA26" s="3"/>
      <c r="AB26" s="1" t="s">
        <v>14</v>
      </c>
      <c r="AC26" s="4" t="s">
        <v>15</v>
      </c>
      <c r="AT26" s="3"/>
      <c r="AU26" s="1" t="s">
        <v>14</v>
      </c>
      <c r="AV26" s="4" t="s">
        <v>15</v>
      </c>
    </row>
    <row r="27" spans="2:57" x14ac:dyDescent="0.3">
      <c r="H27" s="5" t="s">
        <v>0</v>
      </c>
      <c r="I27" s="1">
        <v>157</v>
      </c>
      <c r="J27" s="4">
        <v>152</v>
      </c>
      <c r="K27" s="11"/>
      <c r="L27" s="11"/>
      <c r="M27" s="11"/>
      <c r="N27" s="11"/>
      <c r="O27" s="11"/>
      <c r="P27" s="11"/>
      <c r="Q27" s="11"/>
      <c r="R27" s="11"/>
      <c r="S27" s="11"/>
      <c r="AA27" s="5" t="s">
        <v>0</v>
      </c>
      <c r="AB27" s="1">
        <v>157</v>
      </c>
      <c r="AC27" s="4">
        <v>152</v>
      </c>
      <c r="AT27" s="5" t="s">
        <v>0</v>
      </c>
      <c r="AU27" s="1">
        <v>157</v>
      </c>
      <c r="AV27" s="4">
        <v>152</v>
      </c>
    </row>
    <row r="28" spans="2:57" x14ac:dyDescent="0.3">
      <c r="B28" s="7" t="s">
        <v>3</v>
      </c>
      <c r="C28" s="7" t="s">
        <v>4</v>
      </c>
      <c r="D28" s="7" t="s">
        <v>5</v>
      </c>
      <c r="E28" s="2" t="s">
        <v>10</v>
      </c>
      <c r="F28" s="2" t="s">
        <v>11</v>
      </c>
      <c r="G28" s="2" t="s">
        <v>12</v>
      </c>
      <c r="H28" s="2" t="s">
        <v>13</v>
      </c>
      <c r="I28" s="16" t="s">
        <v>6</v>
      </c>
      <c r="J28" s="16"/>
      <c r="K28" s="17" t="s">
        <v>2</v>
      </c>
      <c r="L28" s="17"/>
      <c r="M28" s="17"/>
      <c r="N28" s="17"/>
      <c r="O28" s="17"/>
      <c r="P28" s="17"/>
      <c r="Q28" s="17"/>
      <c r="R28" s="17"/>
      <c r="S28" s="17"/>
      <c r="U28" s="7" t="s">
        <v>3</v>
      </c>
      <c r="V28" s="7" t="s">
        <v>4</v>
      </c>
      <c r="W28" s="7" t="s">
        <v>5</v>
      </c>
      <c r="X28" s="2" t="s">
        <v>10</v>
      </c>
      <c r="Y28" s="2" t="s">
        <v>11</v>
      </c>
      <c r="Z28" s="2" t="s">
        <v>12</v>
      </c>
      <c r="AA28" s="2" t="s">
        <v>13</v>
      </c>
      <c r="AB28" s="16" t="s">
        <v>6</v>
      </c>
      <c r="AC28" s="16"/>
      <c r="AD28" s="17" t="s">
        <v>2</v>
      </c>
      <c r="AE28" s="17"/>
      <c r="AF28" s="17"/>
      <c r="AG28" s="17"/>
      <c r="AH28" s="17"/>
      <c r="AI28" s="17"/>
      <c r="AJ28" s="17"/>
      <c r="AK28" s="17"/>
      <c r="AL28" s="17"/>
      <c r="AN28" s="7" t="s">
        <v>3</v>
      </c>
      <c r="AO28" s="7" t="s">
        <v>4</v>
      </c>
      <c r="AP28" s="7" t="s">
        <v>5</v>
      </c>
      <c r="AQ28" s="2" t="s">
        <v>10</v>
      </c>
      <c r="AR28" s="2" t="s">
        <v>11</v>
      </c>
      <c r="AS28" s="2" t="s">
        <v>12</v>
      </c>
      <c r="AT28" s="2" t="s">
        <v>13</v>
      </c>
      <c r="AU28" s="16" t="s">
        <v>6</v>
      </c>
      <c r="AV28" s="16"/>
      <c r="AW28" s="17" t="s">
        <v>2</v>
      </c>
      <c r="AX28" s="17"/>
      <c r="AY28" s="17"/>
      <c r="AZ28" s="17"/>
      <c r="BA28" s="17"/>
      <c r="BB28" s="17"/>
      <c r="BC28" s="17"/>
      <c r="BD28" s="17"/>
      <c r="BE28" s="17"/>
    </row>
    <row r="29" spans="2:57" x14ac:dyDescent="0.3">
      <c r="B29" s="18">
        <v>0.76</v>
      </c>
      <c r="C29" s="6">
        <v>850</v>
      </c>
      <c r="D29" s="19" t="s">
        <v>8</v>
      </c>
      <c r="E29" s="2">
        <v>181</v>
      </c>
      <c r="F29" s="2"/>
      <c r="G29" s="2">
        <v>182</v>
      </c>
      <c r="H29" s="2"/>
      <c r="I29" s="16" t="s">
        <v>183</v>
      </c>
      <c r="J29" s="16"/>
      <c r="K29" s="32"/>
      <c r="L29" s="33"/>
      <c r="M29" s="33"/>
      <c r="N29" s="33"/>
      <c r="O29" s="33"/>
      <c r="P29" s="33"/>
      <c r="Q29" s="33"/>
      <c r="R29" s="33"/>
      <c r="S29" s="34"/>
      <c r="U29" s="18">
        <v>0.76</v>
      </c>
      <c r="V29" s="6">
        <v>850</v>
      </c>
      <c r="W29" s="19" t="s">
        <v>1</v>
      </c>
      <c r="X29" s="2"/>
      <c r="Y29" s="2"/>
      <c r="Z29" s="2"/>
      <c r="AA29" s="2"/>
      <c r="AB29" s="16"/>
      <c r="AC29" s="16"/>
      <c r="AD29" s="32"/>
      <c r="AE29" s="33"/>
      <c r="AF29" s="33"/>
      <c r="AG29" s="33"/>
      <c r="AH29" s="33"/>
      <c r="AI29" s="33"/>
      <c r="AJ29" s="33"/>
      <c r="AK29" s="33"/>
      <c r="AL29" s="34"/>
      <c r="AN29" s="18">
        <v>0.76</v>
      </c>
      <c r="AO29" s="6">
        <v>850</v>
      </c>
      <c r="AP29" s="35" t="s">
        <v>7</v>
      </c>
      <c r="AQ29" s="2">
        <v>185</v>
      </c>
      <c r="AR29" s="2"/>
      <c r="AS29" s="2">
        <v>187</v>
      </c>
      <c r="AT29" s="2"/>
      <c r="AU29" s="16" t="s">
        <v>170</v>
      </c>
      <c r="AV29" s="16"/>
      <c r="AW29" s="32"/>
      <c r="AX29" s="33"/>
      <c r="AY29" s="33"/>
      <c r="AZ29" s="33"/>
      <c r="BA29" s="33"/>
      <c r="BB29" s="33"/>
      <c r="BC29" s="33"/>
      <c r="BD29" s="33"/>
      <c r="BE29" s="34"/>
    </row>
    <row r="30" spans="2:57" x14ac:dyDescent="0.3">
      <c r="B30" s="19"/>
      <c r="C30" s="6">
        <v>654</v>
      </c>
      <c r="D30" s="19"/>
      <c r="E30" s="2">
        <v>170</v>
      </c>
      <c r="F30" s="2"/>
      <c r="G30" s="2">
        <v>171</v>
      </c>
      <c r="H30" s="2"/>
      <c r="I30" s="16" t="s">
        <v>182</v>
      </c>
      <c r="J30" s="16"/>
      <c r="K30" s="31"/>
      <c r="L30" s="31"/>
      <c r="M30" s="31"/>
      <c r="N30" s="31"/>
      <c r="O30" s="31"/>
      <c r="P30" s="31"/>
      <c r="Q30" s="31"/>
      <c r="R30" s="31"/>
      <c r="S30" s="31"/>
      <c r="U30" s="19"/>
      <c r="V30" s="6">
        <v>654</v>
      </c>
      <c r="W30" s="19"/>
      <c r="X30" s="2"/>
      <c r="Y30" s="2"/>
      <c r="Z30" s="2"/>
      <c r="AA30" s="2"/>
      <c r="AB30" s="16"/>
      <c r="AC30" s="16"/>
      <c r="AD30" s="31"/>
      <c r="AE30" s="31"/>
      <c r="AF30" s="31"/>
      <c r="AG30" s="31"/>
      <c r="AH30" s="31"/>
      <c r="AI30" s="31"/>
      <c r="AJ30" s="31"/>
      <c r="AK30" s="31"/>
      <c r="AL30" s="31"/>
      <c r="AN30" s="19"/>
      <c r="AO30" s="6">
        <v>654</v>
      </c>
      <c r="AP30" s="19"/>
      <c r="AQ30" s="2">
        <v>175</v>
      </c>
      <c r="AR30" s="2"/>
      <c r="AS30" s="2">
        <v>177</v>
      </c>
      <c r="AT30" s="2"/>
      <c r="AU30" s="16" t="s">
        <v>170</v>
      </c>
      <c r="AV30" s="16"/>
      <c r="AW30" s="31"/>
      <c r="AX30" s="31"/>
      <c r="AY30" s="31"/>
      <c r="AZ30" s="31"/>
      <c r="BA30" s="31"/>
      <c r="BB30" s="31"/>
      <c r="BC30" s="31"/>
      <c r="BD30" s="31"/>
      <c r="BE30" s="31"/>
    </row>
    <row r="31" spans="2:57" x14ac:dyDescent="0.3">
      <c r="B31" s="19"/>
      <c r="C31" s="6">
        <v>450</v>
      </c>
      <c r="D31" s="19"/>
      <c r="E31" s="2">
        <v>152</v>
      </c>
      <c r="F31" s="2"/>
      <c r="G31" s="2">
        <v>152</v>
      </c>
      <c r="H31" s="2"/>
      <c r="I31" s="20" t="s">
        <v>174</v>
      </c>
      <c r="J31" s="21"/>
      <c r="K31" s="31"/>
      <c r="L31" s="31"/>
      <c r="M31" s="31"/>
      <c r="N31" s="31"/>
      <c r="O31" s="31"/>
      <c r="P31" s="31"/>
      <c r="Q31" s="31"/>
      <c r="R31" s="31"/>
      <c r="S31" s="31"/>
      <c r="U31" s="19"/>
      <c r="V31" s="6">
        <v>450</v>
      </c>
      <c r="W31" s="19"/>
      <c r="X31" s="2"/>
      <c r="Y31" s="2"/>
      <c r="Z31" s="2"/>
      <c r="AA31" s="2"/>
      <c r="AB31" s="20"/>
      <c r="AC31" s="21"/>
      <c r="AD31" s="31"/>
      <c r="AE31" s="31"/>
      <c r="AF31" s="31"/>
      <c r="AG31" s="31"/>
      <c r="AH31" s="31"/>
      <c r="AI31" s="31"/>
      <c r="AJ31" s="31"/>
      <c r="AK31" s="31"/>
      <c r="AL31" s="31"/>
      <c r="AN31" s="19"/>
      <c r="AO31" s="6">
        <v>450</v>
      </c>
      <c r="AP31" s="19"/>
      <c r="AQ31" s="2">
        <v>157</v>
      </c>
      <c r="AR31" s="2"/>
      <c r="AS31" s="1">
        <v>158</v>
      </c>
      <c r="AT31" s="2"/>
      <c r="AU31" s="20" t="s">
        <v>171</v>
      </c>
      <c r="AV31" s="21"/>
      <c r="AW31" s="31"/>
      <c r="AX31" s="31"/>
      <c r="AY31" s="31"/>
      <c r="AZ31" s="31"/>
      <c r="BA31" s="31"/>
      <c r="BB31" s="31"/>
      <c r="BC31" s="31"/>
      <c r="BD31" s="31"/>
      <c r="BE31" s="31"/>
    </row>
    <row r="32" spans="2:57" x14ac:dyDescent="0.3">
      <c r="C32" t="s">
        <v>178</v>
      </c>
      <c r="K32" s="11"/>
      <c r="L32" s="11"/>
      <c r="M32" s="11"/>
      <c r="N32" s="11"/>
      <c r="O32" s="11"/>
      <c r="P32" s="11"/>
      <c r="Q32" s="11"/>
      <c r="R32" s="11"/>
      <c r="S32" s="11"/>
      <c r="AQ32" s="12"/>
      <c r="AR32" s="3"/>
      <c r="AS32" s="12"/>
      <c r="AT32" s="13"/>
    </row>
    <row r="33" spans="2:57" x14ac:dyDescent="0.3">
      <c r="K33" s="11"/>
      <c r="L33" s="11"/>
      <c r="M33" s="11"/>
      <c r="N33" s="11"/>
      <c r="O33" s="11"/>
      <c r="P33" s="11"/>
      <c r="Q33" s="11"/>
      <c r="R33" s="11"/>
      <c r="S33" s="11"/>
    </row>
    <row r="34" spans="2:57" x14ac:dyDescent="0.3">
      <c r="H34" s="3"/>
      <c r="I34" s="1" t="s">
        <v>14</v>
      </c>
      <c r="J34" s="4" t="s">
        <v>15</v>
      </c>
      <c r="K34" s="11"/>
      <c r="L34" s="11"/>
      <c r="M34" s="11"/>
      <c r="N34" s="11"/>
      <c r="O34" s="11"/>
      <c r="P34" s="11"/>
      <c r="Q34" s="11"/>
      <c r="R34" s="11"/>
      <c r="S34" s="11"/>
      <c r="AA34" s="3"/>
      <c r="AB34" s="1" t="s">
        <v>14</v>
      </c>
      <c r="AC34" s="4" t="s">
        <v>15</v>
      </c>
      <c r="AT34" s="3"/>
      <c r="AU34" s="1" t="s">
        <v>14</v>
      </c>
      <c r="AV34" s="4" t="s">
        <v>15</v>
      </c>
    </row>
    <row r="35" spans="2:57" x14ac:dyDescent="0.3">
      <c r="H35" s="5" t="s">
        <v>0</v>
      </c>
      <c r="I35" s="1">
        <v>157</v>
      </c>
      <c r="J35" s="4">
        <v>152</v>
      </c>
      <c r="K35" s="11"/>
      <c r="L35" s="11"/>
      <c r="M35" s="11"/>
      <c r="N35" s="11"/>
      <c r="O35" s="11"/>
      <c r="P35" s="11"/>
      <c r="Q35" s="11"/>
      <c r="R35" s="11"/>
      <c r="S35" s="11"/>
      <c r="AA35" s="5" t="s">
        <v>0</v>
      </c>
      <c r="AB35" s="1">
        <v>157</v>
      </c>
      <c r="AC35" s="4">
        <v>152</v>
      </c>
      <c r="AT35" s="5" t="s">
        <v>0</v>
      </c>
      <c r="AU35" s="1">
        <v>157</v>
      </c>
      <c r="AV35" s="4">
        <v>152</v>
      </c>
    </row>
    <row r="36" spans="2:57" x14ac:dyDescent="0.3">
      <c r="B36" s="7" t="s">
        <v>3</v>
      </c>
      <c r="C36" s="7" t="s">
        <v>4</v>
      </c>
      <c r="D36" s="7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16" t="s">
        <v>6</v>
      </c>
      <c r="J36" s="16"/>
      <c r="K36" s="17" t="s">
        <v>2</v>
      </c>
      <c r="L36" s="17"/>
      <c r="M36" s="17"/>
      <c r="N36" s="17"/>
      <c r="O36" s="17"/>
      <c r="P36" s="17"/>
      <c r="Q36" s="17"/>
      <c r="R36" s="17"/>
      <c r="S36" s="17"/>
      <c r="U36" s="7" t="s">
        <v>3</v>
      </c>
      <c r="V36" s="7" t="s">
        <v>4</v>
      </c>
      <c r="W36" s="7" t="s">
        <v>5</v>
      </c>
      <c r="X36" s="2" t="s">
        <v>10</v>
      </c>
      <c r="Y36" s="2" t="s">
        <v>11</v>
      </c>
      <c r="Z36" s="2" t="s">
        <v>12</v>
      </c>
      <c r="AA36" s="2" t="s">
        <v>13</v>
      </c>
      <c r="AB36" s="16" t="s">
        <v>6</v>
      </c>
      <c r="AC36" s="16"/>
      <c r="AD36" s="17" t="s">
        <v>2</v>
      </c>
      <c r="AE36" s="17"/>
      <c r="AF36" s="17"/>
      <c r="AG36" s="17"/>
      <c r="AH36" s="17"/>
      <c r="AI36" s="17"/>
      <c r="AJ36" s="17"/>
      <c r="AK36" s="17"/>
      <c r="AL36" s="17"/>
      <c r="AN36" s="7" t="s">
        <v>3</v>
      </c>
      <c r="AO36" s="7" t="s">
        <v>4</v>
      </c>
      <c r="AP36" s="7" t="s">
        <v>5</v>
      </c>
      <c r="AQ36" s="2" t="s">
        <v>10</v>
      </c>
      <c r="AR36" s="2" t="s">
        <v>11</v>
      </c>
      <c r="AS36" s="2" t="s">
        <v>12</v>
      </c>
      <c r="AT36" s="2" t="s">
        <v>13</v>
      </c>
      <c r="AU36" s="16" t="s">
        <v>6</v>
      </c>
      <c r="AV36" s="16"/>
      <c r="AW36" s="17" t="s">
        <v>2</v>
      </c>
      <c r="AX36" s="17"/>
      <c r="AY36" s="17"/>
      <c r="AZ36" s="17"/>
      <c r="BA36" s="17"/>
      <c r="BB36" s="17"/>
      <c r="BC36" s="17"/>
      <c r="BD36" s="17"/>
      <c r="BE36" s="17"/>
    </row>
    <row r="37" spans="2:57" x14ac:dyDescent="0.3">
      <c r="B37" s="18">
        <v>0.4</v>
      </c>
      <c r="C37" s="6">
        <v>850</v>
      </c>
      <c r="D37" s="19" t="s">
        <v>8</v>
      </c>
      <c r="E37" s="2">
        <v>200</v>
      </c>
      <c r="F37" s="2"/>
      <c r="G37" s="2">
        <v>200</v>
      </c>
      <c r="H37" s="2"/>
      <c r="I37" s="16" t="s">
        <v>173</v>
      </c>
      <c r="J37" s="16"/>
      <c r="K37" s="32"/>
      <c r="L37" s="33"/>
      <c r="M37" s="33"/>
      <c r="N37" s="33"/>
      <c r="O37" s="33"/>
      <c r="P37" s="33"/>
      <c r="Q37" s="33"/>
      <c r="R37" s="33"/>
      <c r="S37" s="34"/>
      <c r="U37" s="18">
        <v>0.4</v>
      </c>
      <c r="V37" s="6">
        <v>850</v>
      </c>
      <c r="W37" s="19" t="s">
        <v>1</v>
      </c>
      <c r="X37" s="2"/>
      <c r="Y37" s="2"/>
      <c r="Z37" s="2"/>
      <c r="AA37" s="2"/>
      <c r="AB37" s="16"/>
      <c r="AC37" s="16"/>
      <c r="AD37" s="28"/>
      <c r="AE37" s="29"/>
      <c r="AF37" s="29"/>
      <c r="AG37" s="29"/>
      <c r="AH37" s="29"/>
      <c r="AI37" s="29"/>
      <c r="AJ37" s="29"/>
      <c r="AK37" s="29"/>
      <c r="AL37" s="30"/>
      <c r="AN37" s="18">
        <v>0.4</v>
      </c>
      <c r="AO37" s="6">
        <v>850</v>
      </c>
      <c r="AP37" s="35" t="s">
        <v>7</v>
      </c>
      <c r="AQ37" s="2">
        <v>199</v>
      </c>
      <c r="AR37" s="2"/>
      <c r="AS37" s="2">
        <v>203</v>
      </c>
      <c r="AT37" s="2"/>
      <c r="AU37" s="16" t="str">
        <f>AU38</f>
        <v>1200-&gt;800-&gt;500-&gt;0</v>
      </c>
      <c r="AV37" s="16"/>
      <c r="AW37" s="44" t="s">
        <v>167</v>
      </c>
      <c r="AX37" s="45"/>
      <c r="AY37" s="45"/>
      <c r="AZ37" s="45"/>
      <c r="BA37" s="45"/>
      <c r="BB37" s="45"/>
      <c r="BC37" s="45"/>
      <c r="BD37" s="45"/>
      <c r="BE37" s="46"/>
    </row>
    <row r="38" spans="2:57" x14ac:dyDescent="0.3">
      <c r="B38" s="19"/>
      <c r="C38" s="6">
        <v>654</v>
      </c>
      <c r="D38" s="19"/>
      <c r="E38" s="2">
        <v>192</v>
      </c>
      <c r="F38" s="2"/>
      <c r="G38" s="2">
        <v>194</v>
      </c>
      <c r="H38" s="2"/>
      <c r="I38" s="16" t="s">
        <v>173</v>
      </c>
      <c r="J38" s="16"/>
      <c r="K38" s="31"/>
      <c r="L38" s="31"/>
      <c r="M38" s="31"/>
      <c r="N38" s="31"/>
      <c r="O38" s="31"/>
      <c r="P38" s="31"/>
      <c r="Q38" s="31"/>
      <c r="R38" s="31"/>
      <c r="S38" s="31"/>
      <c r="U38" s="19"/>
      <c r="V38" s="6">
        <v>654</v>
      </c>
      <c r="W38" s="19"/>
      <c r="X38" s="2"/>
      <c r="Y38" s="2"/>
      <c r="Z38" s="2"/>
      <c r="AA38" s="2"/>
      <c r="AB38" s="16"/>
      <c r="AC38" s="16"/>
      <c r="AD38" s="31"/>
      <c r="AE38" s="31"/>
      <c r="AF38" s="31"/>
      <c r="AG38" s="31"/>
      <c r="AH38" s="31"/>
      <c r="AI38" s="31"/>
      <c r="AJ38" s="31"/>
      <c r="AK38" s="31"/>
      <c r="AL38" s="31"/>
      <c r="AN38" s="19"/>
      <c r="AO38" s="6">
        <v>654</v>
      </c>
      <c r="AP38" s="19"/>
      <c r="AQ38" s="2">
        <v>197</v>
      </c>
      <c r="AR38" s="2"/>
      <c r="AS38" s="2">
        <v>198</v>
      </c>
      <c r="AT38" s="2"/>
      <c r="AU38" s="16" t="s">
        <v>172</v>
      </c>
      <c r="AV38" s="16"/>
      <c r="AW38" s="47"/>
      <c r="AX38" s="48"/>
      <c r="AY38" s="48"/>
      <c r="AZ38" s="48"/>
      <c r="BA38" s="48"/>
      <c r="BB38" s="48"/>
      <c r="BC38" s="48"/>
      <c r="BD38" s="48"/>
      <c r="BE38" s="49"/>
    </row>
    <row r="39" spans="2:57" x14ac:dyDescent="0.3">
      <c r="B39" s="19"/>
      <c r="C39" s="6">
        <v>450</v>
      </c>
      <c r="D39" s="19"/>
      <c r="E39" s="2">
        <v>183</v>
      </c>
      <c r="F39" s="2"/>
      <c r="G39" s="2">
        <v>185</v>
      </c>
      <c r="H39" s="2"/>
      <c r="I39" s="20" t="s">
        <v>180</v>
      </c>
      <c r="J39" s="21"/>
      <c r="K39" s="31"/>
      <c r="L39" s="31"/>
      <c r="M39" s="31"/>
      <c r="N39" s="31"/>
      <c r="O39" s="31"/>
      <c r="P39" s="31"/>
      <c r="Q39" s="31"/>
      <c r="R39" s="31"/>
      <c r="S39" s="31"/>
      <c r="U39" s="19"/>
      <c r="V39" s="6">
        <v>450</v>
      </c>
      <c r="W39" s="19"/>
      <c r="X39" s="2"/>
      <c r="Y39" s="2"/>
      <c r="Z39" s="2"/>
      <c r="AA39" s="2"/>
      <c r="AB39" s="20"/>
      <c r="AC39" s="21"/>
      <c r="AD39" s="31"/>
      <c r="AE39" s="31"/>
      <c r="AF39" s="31"/>
      <c r="AG39" s="31"/>
      <c r="AH39" s="31"/>
      <c r="AI39" s="31"/>
      <c r="AJ39" s="31"/>
      <c r="AK39" s="31"/>
      <c r="AL39" s="31"/>
      <c r="AN39" s="19"/>
      <c r="AO39" s="6">
        <v>450</v>
      </c>
      <c r="AP39" s="19"/>
      <c r="AQ39" s="2">
        <v>180</v>
      </c>
      <c r="AR39" s="2"/>
      <c r="AS39" s="2">
        <v>182</v>
      </c>
      <c r="AT39" s="2"/>
      <c r="AU39" s="20" t="str">
        <f>AU38</f>
        <v>1200-&gt;800-&gt;500-&gt;0</v>
      </c>
      <c r="AV39" s="21"/>
      <c r="AW39" s="22"/>
      <c r="AX39" s="23"/>
      <c r="AY39" s="23"/>
      <c r="AZ39" s="23"/>
      <c r="BA39" s="23"/>
      <c r="BB39" s="23"/>
      <c r="BC39" s="23"/>
      <c r="BD39" s="23"/>
      <c r="BE39" s="24"/>
    </row>
    <row r="40" spans="2:57" x14ac:dyDescent="0.3">
      <c r="C40" s="14"/>
      <c r="K40" s="11"/>
      <c r="L40" s="11"/>
      <c r="M40" s="11"/>
      <c r="N40" s="11"/>
      <c r="O40" s="11"/>
      <c r="P40" s="11"/>
      <c r="Q40" s="11"/>
      <c r="R40" s="11"/>
      <c r="S40" s="11"/>
    </row>
    <row r="41" spans="2:57" x14ac:dyDescent="0.3">
      <c r="C41" s="14"/>
    </row>
    <row r="42" spans="2:57" x14ac:dyDescent="0.3">
      <c r="C42" s="14"/>
      <c r="E42" s="9"/>
      <c r="G42" s="9"/>
    </row>
    <row r="44" spans="2:57" x14ac:dyDescent="0.3">
      <c r="AO44" s="36"/>
      <c r="AP44" s="36"/>
      <c r="AQ44" s="36"/>
      <c r="AR44" s="36"/>
      <c r="AS44" s="36"/>
      <c r="AT44" s="36"/>
    </row>
    <row r="45" spans="2:57" x14ac:dyDescent="0.3">
      <c r="AP45" s="8"/>
    </row>
    <row r="46" spans="2:57" x14ac:dyDescent="0.3">
      <c r="AL46" s="50"/>
      <c r="AM46" s="36"/>
      <c r="AN46" s="15"/>
    </row>
    <row r="47" spans="2:57" x14ac:dyDescent="0.3">
      <c r="AL47" s="36"/>
      <c r="AM47" s="36"/>
      <c r="AN47" s="15"/>
    </row>
    <row r="48" spans="2:57" x14ac:dyDescent="0.3">
      <c r="AL48" s="36"/>
      <c r="AM48" s="36"/>
      <c r="AN48" s="15"/>
    </row>
    <row r="49" spans="38:45" x14ac:dyDescent="0.3">
      <c r="AL49" s="36"/>
      <c r="AM49" s="36"/>
      <c r="AN49" s="15"/>
    </row>
    <row r="50" spans="38:45" x14ac:dyDescent="0.3">
      <c r="AR50" s="8"/>
    </row>
    <row r="52" spans="38:45" x14ac:dyDescent="0.3">
      <c r="AL52" s="50"/>
      <c r="AM52" s="36"/>
      <c r="AN52" s="15"/>
      <c r="AQ52" s="50"/>
    </row>
    <row r="53" spans="38:45" x14ac:dyDescent="0.3">
      <c r="AL53" s="36"/>
      <c r="AM53" s="36"/>
      <c r="AN53" s="15"/>
      <c r="AQ53" s="36"/>
      <c r="AS53" s="15"/>
    </row>
    <row r="54" spans="38:45" x14ac:dyDescent="0.3">
      <c r="AL54" s="36"/>
      <c r="AM54" s="36"/>
      <c r="AN54" s="15"/>
      <c r="AQ54" s="36"/>
      <c r="AS54" s="15"/>
    </row>
    <row r="55" spans="38:45" x14ac:dyDescent="0.3">
      <c r="AL55" s="36"/>
      <c r="AM55" s="36"/>
      <c r="AN55" s="15"/>
      <c r="AQ55" s="36"/>
    </row>
    <row r="56" spans="38:45" x14ac:dyDescent="0.3">
      <c r="AQ56" s="36"/>
    </row>
    <row r="57" spans="38:45" x14ac:dyDescent="0.3">
      <c r="AQ57" s="36"/>
    </row>
  </sheetData>
  <mergeCells count="96">
    <mergeCell ref="K5:P8"/>
    <mergeCell ref="I20:J20"/>
    <mergeCell ref="K20:S20"/>
    <mergeCell ref="AB20:AC20"/>
    <mergeCell ref="AD20:AL20"/>
    <mergeCell ref="I23:J23"/>
    <mergeCell ref="AW20:BE20"/>
    <mergeCell ref="B21:B23"/>
    <mergeCell ref="D21:D23"/>
    <mergeCell ref="I21:J21"/>
    <mergeCell ref="K21:S21"/>
    <mergeCell ref="U21:U23"/>
    <mergeCell ref="W21:W23"/>
    <mergeCell ref="AB21:AC21"/>
    <mergeCell ref="AD21:AL21"/>
    <mergeCell ref="AN21:AN23"/>
    <mergeCell ref="AU20:AV20"/>
    <mergeCell ref="I22:J22"/>
    <mergeCell ref="K22:S22"/>
    <mergeCell ref="AB22:AC22"/>
    <mergeCell ref="AD22:AL22"/>
    <mergeCell ref="AU22:AV22"/>
    <mergeCell ref="K23:S23"/>
    <mergeCell ref="AB23:AC23"/>
    <mergeCell ref="AD23:AL23"/>
    <mergeCell ref="AU23:AV23"/>
    <mergeCell ref="AW23:BE23"/>
    <mergeCell ref="AP21:AP23"/>
    <mergeCell ref="AU21:AV21"/>
    <mergeCell ref="AW21:BE21"/>
    <mergeCell ref="AW22:BE22"/>
    <mergeCell ref="I31:J31"/>
    <mergeCell ref="AW28:BE28"/>
    <mergeCell ref="B29:B31"/>
    <mergeCell ref="D29:D31"/>
    <mergeCell ref="I29:J29"/>
    <mergeCell ref="K29:S29"/>
    <mergeCell ref="U29:U31"/>
    <mergeCell ref="W29:W31"/>
    <mergeCell ref="AB29:AC29"/>
    <mergeCell ref="AD29:AL29"/>
    <mergeCell ref="AN29:AN31"/>
    <mergeCell ref="I28:J28"/>
    <mergeCell ref="K28:S28"/>
    <mergeCell ref="AB28:AC28"/>
    <mergeCell ref="AD28:AL28"/>
    <mergeCell ref="AU28:AV28"/>
    <mergeCell ref="I30:J30"/>
    <mergeCell ref="K30:S30"/>
    <mergeCell ref="AB30:AC30"/>
    <mergeCell ref="AD30:AL30"/>
    <mergeCell ref="AU30:AV30"/>
    <mergeCell ref="K31:S31"/>
    <mergeCell ref="AB31:AC31"/>
    <mergeCell ref="AD31:AL31"/>
    <mergeCell ref="AU31:AV31"/>
    <mergeCell ref="AW31:BE31"/>
    <mergeCell ref="AP29:AP31"/>
    <mergeCell ref="AU29:AV29"/>
    <mergeCell ref="AW29:BE29"/>
    <mergeCell ref="AW30:BE30"/>
    <mergeCell ref="AW36:BE36"/>
    <mergeCell ref="B37:B39"/>
    <mergeCell ref="D37:D39"/>
    <mergeCell ref="I37:J37"/>
    <mergeCell ref="K37:S37"/>
    <mergeCell ref="U37:U39"/>
    <mergeCell ref="W37:W39"/>
    <mergeCell ref="AB37:AC37"/>
    <mergeCell ref="AD37:AL37"/>
    <mergeCell ref="AN37:AN39"/>
    <mergeCell ref="I36:J36"/>
    <mergeCell ref="K36:S36"/>
    <mergeCell ref="AB36:AC36"/>
    <mergeCell ref="AD36:AL36"/>
    <mergeCell ref="AU36:AV36"/>
    <mergeCell ref="AW37:BE39"/>
    <mergeCell ref="I38:J38"/>
    <mergeCell ref="K38:S38"/>
    <mergeCell ref="AB38:AC38"/>
    <mergeCell ref="AD38:AL38"/>
    <mergeCell ref="AU38:AV38"/>
    <mergeCell ref="I39:J39"/>
    <mergeCell ref="K39:S39"/>
    <mergeCell ref="AU39:AV39"/>
    <mergeCell ref="AO44:AT44"/>
    <mergeCell ref="AL46:AL49"/>
    <mergeCell ref="AM46:AM49"/>
    <mergeCell ref="AP37:AP39"/>
    <mergeCell ref="AU37:AV37"/>
    <mergeCell ref="AL52:AL55"/>
    <mergeCell ref="AM52:AM55"/>
    <mergeCell ref="AQ52:AQ54"/>
    <mergeCell ref="AQ55:AQ57"/>
    <mergeCell ref="AB39:AC39"/>
    <mergeCell ref="AD39:AL39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E57"/>
  <sheetViews>
    <sheetView topLeftCell="P4" zoomScale="85" zoomScaleNormal="85" workbookViewId="0">
      <selection activeCell="AN24" sqref="AN24"/>
    </sheetView>
  </sheetViews>
  <sheetFormatPr defaultRowHeight="16.5" x14ac:dyDescent="0.3"/>
  <cols>
    <col min="1" max="1" width="9" customWidth="1"/>
    <col min="9" max="10" width="15" customWidth="1"/>
    <col min="23" max="23" width="9" customWidth="1"/>
    <col min="28" max="29" width="15" customWidth="1"/>
    <col min="47" max="48" width="15" customWidth="1"/>
  </cols>
  <sheetData>
    <row r="5" spans="11:29" x14ac:dyDescent="0.3">
      <c r="K5" s="43"/>
      <c r="L5" s="43"/>
      <c r="M5" s="43"/>
      <c r="N5" s="43"/>
      <c r="O5" s="43"/>
      <c r="P5" s="43"/>
      <c r="AA5" t="s">
        <v>154</v>
      </c>
    </row>
    <row r="6" spans="11:29" x14ac:dyDescent="0.3">
      <c r="K6" s="43"/>
      <c r="L6" s="43"/>
      <c r="M6" s="43"/>
      <c r="N6" s="43"/>
      <c r="O6" s="43"/>
      <c r="P6" s="43"/>
    </row>
    <row r="7" spans="11:29" x14ac:dyDescent="0.3">
      <c r="K7" s="43"/>
      <c r="L7" s="43"/>
      <c r="M7" s="43"/>
      <c r="N7" s="43"/>
      <c r="O7" s="43"/>
      <c r="P7" s="43"/>
    </row>
    <row r="8" spans="11:29" x14ac:dyDescent="0.3">
      <c r="K8" s="43"/>
      <c r="L8" s="43"/>
      <c r="M8" s="43"/>
      <c r="N8" s="43"/>
      <c r="O8" s="43"/>
      <c r="P8" s="43"/>
    </row>
    <row r="10" spans="11:29" x14ac:dyDescent="0.3">
      <c r="AA10" t="s">
        <v>16</v>
      </c>
      <c r="AB10" t="s">
        <v>17</v>
      </c>
      <c r="AC10">
        <v>12</v>
      </c>
    </row>
    <row r="11" spans="11:29" x14ac:dyDescent="0.3">
      <c r="AA11" t="s">
        <v>18</v>
      </c>
      <c r="AB11" t="s">
        <v>19</v>
      </c>
      <c r="AC11">
        <v>10</v>
      </c>
    </row>
    <row r="18" spans="2:57" x14ac:dyDescent="0.3">
      <c r="H18" s="3"/>
      <c r="I18" s="1" t="s">
        <v>14</v>
      </c>
      <c r="J18" s="4" t="s">
        <v>15</v>
      </c>
      <c r="AA18" s="3"/>
      <c r="AB18" s="1" t="s">
        <v>14</v>
      </c>
      <c r="AC18" s="4" t="s">
        <v>15</v>
      </c>
      <c r="AT18" s="3"/>
      <c r="AU18" s="1" t="s">
        <v>14</v>
      </c>
      <c r="AV18" s="4" t="s">
        <v>15</v>
      </c>
    </row>
    <row r="19" spans="2:57" x14ac:dyDescent="0.3">
      <c r="H19" s="5" t="s">
        <v>0</v>
      </c>
      <c r="I19" s="1">
        <v>157</v>
      </c>
      <c r="J19" s="4">
        <v>150</v>
      </c>
      <c r="AA19" s="5" t="s">
        <v>0</v>
      </c>
      <c r="AB19" s="1">
        <v>157</v>
      </c>
      <c r="AC19" s="4">
        <v>150</v>
      </c>
      <c r="AT19" s="5" t="s">
        <v>0</v>
      </c>
      <c r="AU19" s="1">
        <v>157</v>
      </c>
      <c r="AV19" s="4">
        <v>150</v>
      </c>
    </row>
    <row r="20" spans="2:57" x14ac:dyDescent="0.3">
      <c r="B20" s="7" t="s">
        <v>3</v>
      </c>
      <c r="C20" s="7" t="s">
        <v>4</v>
      </c>
      <c r="D20" s="7" t="s">
        <v>5</v>
      </c>
      <c r="E20" s="2" t="s">
        <v>10</v>
      </c>
      <c r="F20" s="2" t="s">
        <v>11</v>
      </c>
      <c r="G20" s="2" t="s">
        <v>12</v>
      </c>
      <c r="H20" s="2" t="s">
        <v>13</v>
      </c>
      <c r="I20" s="16" t="s">
        <v>6</v>
      </c>
      <c r="J20" s="16"/>
      <c r="K20" s="17" t="s">
        <v>2</v>
      </c>
      <c r="L20" s="17"/>
      <c r="M20" s="17"/>
      <c r="N20" s="17"/>
      <c r="O20" s="17"/>
      <c r="P20" s="17"/>
      <c r="Q20" s="17"/>
      <c r="R20" s="17"/>
      <c r="S20" s="17"/>
      <c r="U20" s="7" t="s">
        <v>3</v>
      </c>
      <c r="V20" s="7" t="s">
        <v>4</v>
      </c>
      <c r="W20" s="7" t="s">
        <v>5</v>
      </c>
      <c r="X20" s="2" t="s">
        <v>10</v>
      </c>
      <c r="Y20" s="2" t="s">
        <v>11</v>
      </c>
      <c r="Z20" s="2" t="s">
        <v>12</v>
      </c>
      <c r="AA20" s="2" t="s">
        <v>13</v>
      </c>
      <c r="AB20" s="16" t="s">
        <v>6</v>
      </c>
      <c r="AC20" s="16"/>
      <c r="AD20" s="17" t="s">
        <v>2</v>
      </c>
      <c r="AE20" s="17"/>
      <c r="AF20" s="17"/>
      <c r="AG20" s="17"/>
      <c r="AH20" s="17"/>
      <c r="AI20" s="17"/>
      <c r="AJ20" s="17"/>
      <c r="AK20" s="17"/>
      <c r="AL20" s="17"/>
      <c r="AN20" s="7" t="s">
        <v>3</v>
      </c>
      <c r="AO20" s="7" t="s">
        <v>4</v>
      </c>
      <c r="AP20" s="7" t="s">
        <v>5</v>
      </c>
      <c r="AQ20" s="2" t="s">
        <v>10</v>
      </c>
      <c r="AR20" s="2" t="s">
        <v>11</v>
      </c>
      <c r="AS20" s="2" t="s">
        <v>12</v>
      </c>
      <c r="AT20" s="2" t="s">
        <v>13</v>
      </c>
      <c r="AU20" s="16" t="s">
        <v>6</v>
      </c>
      <c r="AV20" s="16"/>
      <c r="AW20" s="17" t="s">
        <v>2</v>
      </c>
      <c r="AX20" s="17"/>
      <c r="AY20" s="17"/>
      <c r="AZ20" s="17"/>
      <c r="BA20" s="17"/>
      <c r="BB20" s="17"/>
      <c r="BC20" s="17"/>
      <c r="BD20" s="17"/>
      <c r="BE20" s="17"/>
    </row>
    <row r="21" spans="2:57" ht="16.5" customHeight="1" x14ac:dyDescent="0.3">
      <c r="B21" s="18">
        <v>0.9</v>
      </c>
      <c r="C21" s="6">
        <v>850</v>
      </c>
      <c r="D21" s="19" t="s">
        <v>8</v>
      </c>
      <c r="E21" s="2">
        <v>171</v>
      </c>
      <c r="F21" s="2"/>
      <c r="G21" s="2">
        <v>170</v>
      </c>
      <c r="H21" s="2"/>
      <c r="I21" s="16" t="s">
        <v>184</v>
      </c>
      <c r="J21" s="16"/>
      <c r="K21" s="37"/>
      <c r="L21" s="38"/>
      <c r="M21" s="38"/>
      <c r="N21" s="38"/>
      <c r="O21" s="38"/>
      <c r="P21" s="38"/>
      <c r="Q21" s="38"/>
      <c r="R21" s="38"/>
      <c r="S21" s="39"/>
      <c r="U21" s="18">
        <v>0.9</v>
      </c>
      <c r="V21" s="6">
        <v>850</v>
      </c>
      <c r="W21" s="19" t="s">
        <v>1</v>
      </c>
      <c r="X21" s="2"/>
      <c r="Y21" s="2"/>
      <c r="Z21" s="2"/>
      <c r="AA21" s="2"/>
      <c r="AB21" s="16"/>
      <c r="AC21" s="16"/>
      <c r="AD21" s="44" t="s">
        <v>192</v>
      </c>
      <c r="AE21" s="45"/>
      <c r="AF21" s="45"/>
      <c r="AG21" s="45"/>
      <c r="AH21" s="45"/>
      <c r="AI21" s="45"/>
      <c r="AJ21" s="45"/>
      <c r="AK21" s="45"/>
      <c r="AL21" s="46"/>
      <c r="AN21" s="18">
        <v>0.9</v>
      </c>
      <c r="AO21" s="6">
        <v>850</v>
      </c>
      <c r="AP21" s="35" t="s">
        <v>7</v>
      </c>
      <c r="AQ21" s="2">
        <v>173</v>
      </c>
      <c r="AR21" s="2"/>
      <c r="AS21" s="2">
        <v>173</v>
      </c>
      <c r="AT21" s="2"/>
      <c r="AU21" s="16" t="s">
        <v>185</v>
      </c>
      <c r="AV21" s="16"/>
      <c r="AW21" s="32"/>
      <c r="AX21" s="33"/>
      <c r="AY21" s="33"/>
      <c r="AZ21" s="33"/>
      <c r="BA21" s="33"/>
      <c r="BB21" s="33"/>
      <c r="BC21" s="33"/>
      <c r="BD21" s="33"/>
      <c r="BE21" s="34"/>
    </row>
    <row r="22" spans="2:57" x14ac:dyDescent="0.3">
      <c r="B22" s="19"/>
      <c r="C22" s="6">
        <v>654</v>
      </c>
      <c r="D22" s="19"/>
      <c r="E22" s="2">
        <v>159</v>
      </c>
      <c r="F22" s="2"/>
      <c r="G22" s="2">
        <v>160</v>
      </c>
      <c r="H22" s="2"/>
      <c r="I22" s="16" t="s">
        <v>181</v>
      </c>
      <c r="J22" s="16"/>
      <c r="K22" s="37"/>
      <c r="L22" s="38"/>
      <c r="M22" s="38"/>
      <c r="N22" s="38"/>
      <c r="O22" s="38"/>
      <c r="P22" s="38"/>
      <c r="Q22" s="38"/>
      <c r="R22" s="38"/>
      <c r="S22" s="39"/>
      <c r="U22" s="19"/>
      <c r="V22" s="6">
        <v>654</v>
      </c>
      <c r="W22" s="19"/>
      <c r="X22" s="2"/>
      <c r="Y22" s="2"/>
      <c r="Z22" s="2"/>
      <c r="AA22" s="2"/>
      <c r="AB22" s="16"/>
      <c r="AC22" s="16"/>
      <c r="AD22" s="47"/>
      <c r="AE22" s="48"/>
      <c r="AF22" s="48"/>
      <c r="AG22" s="48"/>
      <c r="AH22" s="48"/>
      <c r="AI22" s="48"/>
      <c r="AJ22" s="48"/>
      <c r="AK22" s="48"/>
      <c r="AL22" s="49"/>
      <c r="AN22" s="19"/>
      <c r="AO22" s="6">
        <v>654</v>
      </c>
      <c r="AP22" s="19"/>
      <c r="AQ22" s="2">
        <v>159</v>
      </c>
      <c r="AR22" s="2"/>
      <c r="AS22" s="2">
        <v>159</v>
      </c>
      <c r="AT22" s="2"/>
      <c r="AU22" s="16" t="s">
        <v>102</v>
      </c>
      <c r="AV22" s="16"/>
      <c r="AW22" s="31"/>
      <c r="AX22" s="31"/>
      <c r="AY22" s="31"/>
      <c r="AZ22" s="31"/>
      <c r="BA22" s="31"/>
      <c r="BB22" s="31"/>
      <c r="BC22" s="31"/>
      <c r="BD22" s="31"/>
      <c r="BE22" s="31"/>
    </row>
    <row r="23" spans="2:57" x14ac:dyDescent="0.3">
      <c r="B23" s="19"/>
      <c r="C23" s="6">
        <v>450</v>
      </c>
      <c r="D23" s="19"/>
      <c r="E23" s="2">
        <v>134</v>
      </c>
      <c r="F23" s="2"/>
      <c r="G23" s="2">
        <v>136</v>
      </c>
      <c r="H23" s="2"/>
      <c r="I23" s="20" t="s">
        <v>179</v>
      </c>
      <c r="J23" s="21"/>
      <c r="K23" s="40"/>
      <c r="L23" s="41"/>
      <c r="M23" s="41"/>
      <c r="N23" s="41"/>
      <c r="O23" s="41"/>
      <c r="P23" s="41"/>
      <c r="Q23" s="41"/>
      <c r="R23" s="41"/>
      <c r="S23" s="42"/>
      <c r="U23" s="19"/>
      <c r="V23" s="6">
        <v>450</v>
      </c>
      <c r="W23" s="19"/>
      <c r="X23" s="2"/>
      <c r="Y23" s="2"/>
      <c r="Z23" s="2"/>
      <c r="AA23" s="2"/>
      <c r="AB23" s="20"/>
      <c r="AC23" s="21"/>
      <c r="AD23" s="22"/>
      <c r="AE23" s="23"/>
      <c r="AF23" s="23"/>
      <c r="AG23" s="23"/>
      <c r="AH23" s="23"/>
      <c r="AI23" s="23"/>
      <c r="AJ23" s="23"/>
      <c r="AK23" s="23"/>
      <c r="AL23" s="24"/>
      <c r="AN23" s="19"/>
      <c r="AO23" s="6">
        <v>450</v>
      </c>
      <c r="AP23" s="19"/>
      <c r="AQ23" s="2">
        <v>135</v>
      </c>
      <c r="AR23" s="2"/>
      <c r="AS23" s="2">
        <v>150</v>
      </c>
      <c r="AT23" s="2"/>
      <c r="AU23" s="20" t="s">
        <v>186</v>
      </c>
      <c r="AV23" s="21"/>
      <c r="AW23" s="31"/>
      <c r="AX23" s="31"/>
      <c r="AY23" s="31"/>
      <c r="AZ23" s="31"/>
      <c r="BA23" s="31"/>
      <c r="BB23" s="31"/>
      <c r="BC23" s="31"/>
      <c r="BD23" s="31"/>
      <c r="BE23" s="31"/>
    </row>
    <row r="24" spans="2:57" x14ac:dyDescent="0.3">
      <c r="C24" t="s">
        <v>175</v>
      </c>
      <c r="K24" s="11"/>
      <c r="L24" s="11"/>
      <c r="M24" s="11"/>
      <c r="N24" s="11"/>
      <c r="O24" s="11"/>
      <c r="P24" s="11"/>
      <c r="Q24" s="11"/>
      <c r="R24" s="11"/>
      <c r="S24" s="11"/>
      <c r="AO24" t="s">
        <v>194</v>
      </c>
    </row>
    <row r="25" spans="2:57" x14ac:dyDescent="0.3">
      <c r="K25" s="11"/>
      <c r="L25" s="11"/>
      <c r="M25" s="11"/>
      <c r="N25" s="11"/>
      <c r="O25" s="11"/>
      <c r="P25" s="11"/>
      <c r="Q25" s="11"/>
      <c r="R25" s="11"/>
      <c r="S25" s="11"/>
    </row>
    <row r="26" spans="2:57" x14ac:dyDescent="0.3">
      <c r="H26" s="3"/>
      <c r="I26" s="1" t="s">
        <v>14</v>
      </c>
      <c r="J26" s="4" t="s">
        <v>15</v>
      </c>
      <c r="K26" s="11"/>
      <c r="L26" s="11"/>
      <c r="M26" s="11"/>
      <c r="N26" s="11"/>
      <c r="O26" s="11"/>
      <c r="P26" s="11"/>
      <c r="Q26" s="11"/>
      <c r="R26" s="11"/>
      <c r="S26" s="11"/>
      <c r="AA26" s="3"/>
      <c r="AB26" s="1" t="s">
        <v>14</v>
      </c>
      <c r="AC26" s="4" t="s">
        <v>15</v>
      </c>
      <c r="AT26" s="3"/>
      <c r="AU26" s="1" t="s">
        <v>14</v>
      </c>
      <c r="AV26" s="4" t="s">
        <v>15</v>
      </c>
    </row>
    <row r="27" spans="2:57" x14ac:dyDescent="0.3">
      <c r="H27" s="5" t="s">
        <v>0</v>
      </c>
      <c r="I27" s="1">
        <v>157</v>
      </c>
      <c r="J27" s="4">
        <v>150</v>
      </c>
      <c r="K27" s="11"/>
      <c r="L27" s="11"/>
      <c r="M27" s="11"/>
      <c r="N27" s="11"/>
      <c r="O27" s="11"/>
      <c r="P27" s="11"/>
      <c r="Q27" s="11"/>
      <c r="R27" s="11"/>
      <c r="S27" s="11"/>
      <c r="AA27" s="5" t="s">
        <v>0</v>
      </c>
      <c r="AB27" s="1">
        <v>157</v>
      </c>
      <c r="AC27" s="4">
        <v>150</v>
      </c>
      <c r="AT27" s="5" t="s">
        <v>0</v>
      </c>
      <c r="AU27" s="1">
        <v>157</v>
      </c>
      <c r="AV27" s="4">
        <v>150</v>
      </c>
    </row>
    <row r="28" spans="2:57" x14ac:dyDescent="0.3">
      <c r="B28" s="7" t="s">
        <v>3</v>
      </c>
      <c r="C28" s="7" t="s">
        <v>4</v>
      </c>
      <c r="D28" s="7" t="s">
        <v>5</v>
      </c>
      <c r="E28" s="2" t="s">
        <v>10</v>
      </c>
      <c r="F28" s="2" t="s">
        <v>11</v>
      </c>
      <c r="G28" s="2" t="s">
        <v>12</v>
      </c>
      <c r="H28" s="2" t="s">
        <v>13</v>
      </c>
      <c r="I28" s="16" t="s">
        <v>6</v>
      </c>
      <c r="J28" s="16"/>
      <c r="K28" s="17" t="s">
        <v>2</v>
      </c>
      <c r="L28" s="17"/>
      <c r="M28" s="17"/>
      <c r="N28" s="17"/>
      <c r="O28" s="17"/>
      <c r="P28" s="17"/>
      <c r="Q28" s="17"/>
      <c r="R28" s="17"/>
      <c r="S28" s="17"/>
      <c r="U28" s="7" t="s">
        <v>3</v>
      </c>
      <c r="V28" s="7" t="s">
        <v>4</v>
      </c>
      <c r="W28" s="7" t="s">
        <v>5</v>
      </c>
      <c r="X28" s="2" t="s">
        <v>10</v>
      </c>
      <c r="Y28" s="2" t="s">
        <v>11</v>
      </c>
      <c r="Z28" s="2" t="s">
        <v>12</v>
      </c>
      <c r="AA28" s="2" t="s">
        <v>13</v>
      </c>
      <c r="AB28" s="16" t="s">
        <v>6</v>
      </c>
      <c r="AC28" s="16"/>
      <c r="AD28" s="17" t="s">
        <v>2</v>
      </c>
      <c r="AE28" s="17"/>
      <c r="AF28" s="17"/>
      <c r="AG28" s="17"/>
      <c r="AH28" s="17"/>
      <c r="AI28" s="17"/>
      <c r="AJ28" s="17"/>
      <c r="AK28" s="17"/>
      <c r="AL28" s="17"/>
      <c r="AN28" s="7" t="s">
        <v>3</v>
      </c>
      <c r="AO28" s="7" t="s">
        <v>4</v>
      </c>
      <c r="AP28" s="7" t="s">
        <v>5</v>
      </c>
      <c r="AQ28" s="2" t="s">
        <v>10</v>
      </c>
      <c r="AR28" s="2" t="s">
        <v>11</v>
      </c>
      <c r="AS28" s="2" t="s">
        <v>12</v>
      </c>
      <c r="AT28" s="2" t="s">
        <v>13</v>
      </c>
      <c r="AU28" s="16" t="s">
        <v>6</v>
      </c>
      <c r="AV28" s="16"/>
      <c r="AW28" s="17" t="s">
        <v>2</v>
      </c>
      <c r="AX28" s="17"/>
      <c r="AY28" s="17"/>
      <c r="AZ28" s="17"/>
      <c r="BA28" s="17"/>
      <c r="BB28" s="17"/>
      <c r="BC28" s="17"/>
      <c r="BD28" s="17"/>
      <c r="BE28" s="17"/>
    </row>
    <row r="29" spans="2:57" x14ac:dyDescent="0.3">
      <c r="B29" s="18">
        <v>0.76</v>
      </c>
      <c r="C29" s="6">
        <v>850</v>
      </c>
      <c r="D29" s="19" t="s">
        <v>8</v>
      </c>
      <c r="E29" s="2">
        <v>181</v>
      </c>
      <c r="F29" s="2"/>
      <c r="G29" s="2">
        <v>182</v>
      </c>
      <c r="H29" s="2"/>
      <c r="I29" s="16" t="s">
        <v>183</v>
      </c>
      <c r="J29" s="16"/>
      <c r="K29" s="32"/>
      <c r="L29" s="33"/>
      <c r="M29" s="33"/>
      <c r="N29" s="33"/>
      <c r="O29" s="33"/>
      <c r="P29" s="33"/>
      <c r="Q29" s="33"/>
      <c r="R29" s="33"/>
      <c r="S29" s="34"/>
      <c r="U29" s="18">
        <v>0.76</v>
      </c>
      <c r="V29" s="6">
        <v>850</v>
      </c>
      <c r="W29" s="19" t="s">
        <v>1</v>
      </c>
      <c r="X29" s="2"/>
      <c r="Y29" s="2"/>
      <c r="Z29" s="2"/>
      <c r="AA29" s="2"/>
      <c r="AB29" s="16"/>
      <c r="AC29" s="16"/>
      <c r="AD29" s="51" t="s">
        <v>193</v>
      </c>
      <c r="AE29" s="52"/>
      <c r="AF29" s="52"/>
      <c r="AG29" s="52"/>
      <c r="AH29" s="52"/>
      <c r="AI29" s="52"/>
      <c r="AJ29" s="52"/>
      <c r="AK29" s="52"/>
      <c r="AL29" s="53"/>
      <c r="AN29" s="18">
        <v>0.76</v>
      </c>
      <c r="AO29" s="6">
        <v>850</v>
      </c>
      <c r="AP29" s="35" t="s">
        <v>7</v>
      </c>
      <c r="AQ29" s="2">
        <v>183</v>
      </c>
      <c r="AR29" s="2"/>
      <c r="AS29" s="2">
        <v>185</v>
      </c>
      <c r="AT29" s="2"/>
      <c r="AU29" s="16" t="s">
        <v>190</v>
      </c>
      <c r="AV29" s="16"/>
      <c r="AW29" s="32"/>
      <c r="AX29" s="33"/>
      <c r="AY29" s="33"/>
      <c r="AZ29" s="33"/>
      <c r="BA29" s="33"/>
      <c r="BB29" s="33"/>
      <c r="BC29" s="33"/>
      <c r="BD29" s="33"/>
      <c r="BE29" s="34"/>
    </row>
    <row r="30" spans="2:57" x14ac:dyDescent="0.3">
      <c r="B30" s="19"/>
      <c r="C30" s="6">
        <v>654</v>
      </c>
      <c r="D30" s="19"/>
      <c r="E30" s="2">
        <v>170</v>
      </c>
      <c r="F30" s="2"/>
      <c r="G30" s="2">
        <v>171</v>
      </c>
      <c r="H30" s="2"/>
      <c r="I30" s="16" t="s">
        <v>182</v>
      </c>
      <c r="J30" s="16"/>
      <c r="K30" s="31"/>
      <c r="L30" s="31"/>
      <c r="M30" s="31"/>
      <c r="N30" s="31"/>
      <c r="O30" s="31"/>
      <c r="P30" s="31"/>
      <c r="Q30" s="31"/>
      <c r="R30" s="31"/>
      <c r="S30" s="31"/>
      <c r="U30" s="19"/>
      <c r="V30" s="6">
        <v>654</v>
      </c>
      <c r="W30" s="19"/>
      <c r="X30" s="2"/>
      <c r="Y30" s="2"/>
      <c r="Z30" s="2"/>
      <c r="AA30" s="2"/>
      <c r="AB30" s="16"/>
      <c r="AC30" s="16"/>
      <c r="AD30" s="54"/>
      <c r="AE30" s="55"/>
      <c r="AF30" s="55"/>
      <c r="AG30" s="55"/>
      <c r="AH30" s="55"/>
      <c r="AI30" s="55"/>
      <c r="AJ30" s="55"/>
      <c r="AK30" s="55"/>
      <c r="AL30" s="56"/>
      <c r="AN30" s="19"/>
      <c r="AO30" s="6">
        <v>654</v>
      </c>
      <c r="AP30" s="19"/>
      <c r="AQ30" s="2">
        <v>169</v>
      </c>
      <c r="AR30" s="2"/>
      <c r="AS30" s="2">
        <v>171</v>
      </c>
      <c r="AT30" s="2"/>
      <c r="AU30" s="16" t="s">
        <v>189</v>
      </c>
      <c r="AV30" s="16"/>
      <c r="AW30" s="31"/>
      <c r="AX30" s="31"/>
      <c r="AY30" s="31"/>
      <c r="AZ30" s="31"/>
      <c r="BA30" s="31"/>
      <c r="BB30" s="31"/>
      <c r="BC30" s="31"/>
      <c r="BD30" s="31"/>
      <c r="BE30" s="31"/>
    </row>
    <row r="31" spans="2:57" x14ac:dyDescent="0.3">
      <c r="B31" s="19"/>
      <c r="C31" s="6">
        <v>450</v>
      </c>
      <c r="D31" s="19"/>
      <c r="E31" s="2">
        <v>150</v>
      </c>
      <c r="F31" s="2"/>
      <c r="G31" s="2">
        <v>150</v>
      </c>
      <c r="H31" s="2"/>
      <c r="I31" s="20" t="s">
        <v>174</v>
      </c>
      <c r="J31" s="21"/>
      <c r="K31" s="31"/>
      <c r="L31" s="31"/>
      <c r="M31" s="31"/>
      <c r="N31" s="31"/>
      <c r="O31" s="31"/>
      <c r="P31" s="31"/>
      <c r="Q31" s="31"/>
      <c r="R31" s="31"/>
      <c r="S31" s="31"/>
      <c r="U31" s="19"/>
      <c r="V31" s="6">
        <v>450</v>
      </c>
      <c r="W31" s="19"/>
      <c r="X31" s="2"/>
      <c r="Y31" s="2"/>
      <c r="Z31" s="2"/>
      <c r="AA31" s="2"/>
      <c r="AB31" s="20"/>
      <c r="AC31" s="21"/>
      <c r="AD31" s="57"/>
      <c r="AE31" s="58"/>
      <c r="AF31" s="58"/>
      <c r="AG31" s="58"/>
      <c r="AH31" s="58"/>
      <c r="AI31" s="58"/>
      <c r="AJ31" s="58"/>
      <c r="AK31" s="58"/>
      <c r="AL31" s="59"/>
      <c r="AN31" s="19"/>
      <c r="AO31" s="6">
        <v>450</v>
      </c>
      <c r="AP31" s="19"/>
      <c r="AQ31" s="2">
        <v>154</v>
      </c>
      <c r="AR31" s="2"/>
      <c r="AS31" s="1">
        <v>157</v>
      </c>
      <c r="AT31" s="2"/>
      <c r="AU31" s="20" t="s">
        <v>90</v>
      </c>
      <c r="AV31" s="21"/>
      <c r="AW31" s="31"/>
      <c r="AX31" s="31"/>
      <c r="AY31" s="31"/>
      <c r="AZ31" s="31"/>
      <c r="BA31" s="31"/>
      <c r="BB31" s="31"/>
      <c r="BC31" s="31"/>
      <c r="BD31" s="31"/>
      <c r="BE31" s="31"/>
    </row>
    <row r="32" spans="2:57" x14ac:dyDescent="0.3">
      <c r="C32" t="s">
        <v>176</v>
      </c>
      <c r="K32" s="11"/>
      <c r="L32" s="11"/>
      <c r="M32" s="11"/>
      <c r="N32" s="11"/>
      <c r="O32" s="11"/>
      <c r="P32" s="11"/>
      <c r="Q32" s="11"/>
      <c r="R32" s="11"/>
      <c r="S32" s="11"/>
      <c r="AO32" t="s">
        <v>187</v>
      </c>
      <c r="AQ32" s="12"/>
      <c r="AR32" s="3"/>
      <c r="AS32" s="12"/>
      <c r="AT32" s="13"/>
    </row>
    <row r="33" spans="2:57" x14ac:dyDescent="0.3">
      <c r="K33" s="11"/>
      <c r="L33" s="11"/>
      <c r="M33" s="11"/>
      <c r="N33" s="11"/>
      <c r="O33" s="11"/>
      <c r="P33" s="11"/>
      <c r="Q33" s="11"/>
      <c r="R33" s="11"/>
      <c r="S33" s="11"/>
    </row>
    <row r="34" spans="2:57" x14ac:dyDescent="0.3">
      <c r="H34" s="3"/>
      <c r="I34" s="1" t="s">
        <v>14</v>
      </c>
      <c r="J34" s="4" t="s">
        <v>15</v>
      </c>
      <c r="K34" s="11"/>
      <c r="L34" s="11"/>
      <c r="M34" s="11"/>
      <c r="N34" s="11"/>
      <c r="O34" s="11"/>
      <c r="P34" s="11"/>
      <c r="Q34" s="11"/>
      <c r="R34" s="11"/>
      <c r="S34" s="11"/>
      <c r="AA34" s="3"/>
      <c r="AB34" s="1" t="s">
        <v>14</v>
      </c>
      <c r="AC34" s="4" t="s">
        <v>15</v>
      </c>
      <c r="AT34" s="3"/>
      <c r="AU34" s="1" t="s">
        <v>14</v>
      </c>
      <c r="AV34" s="4" t="s">
        <v>15</v>
      </c>
    </row>
    <row r="35" spans="2:57" x14ac:dyDescent="0.3">
      <c r="H35" s="5" t="s">
        <v>0</v>
      </c>
      <c r="I35" s="1">
        <v>157</v>
      </c>
      <c r="J35" s="4">
        <v>150</v>
      </c>
      <c r="K35" s="11"/>
      <c r="L35" s="11"/>
      <c r="M35" s="11"/>
      <c r="N35" s="11"/>
      <c r="O35" s="11"/>
      <c r="P35" s="11"/>
      <c r="Q35" s="11"/>
      <c r="R35" s="11"/>
      <c r="S35" s="11"/>
      <c r="AA35" s="5" t="s">
        <v>0</v>
      </c>
      <c r="AB35" s="1">
        <v>157</v>
      </c>
      <c r="AC35" s="4">
        <v>150</v>
      </c>
      <c r="AT35" s="5" t="s">
        <v>0</v>
      </c>
      <c r="AU35" s="1">
        <v>157</v>
      </c>
      <c r="AV35" s="4">
        <v>150</v>
      </c>
    </row>
    <row r="36" spans="2:57" x14ac:dyDescent="0.3">
      <c r="B36" s="7" t="s">
        <v>3</v>
      </c>
      <c r="C36" s="7" t="s">
        <v>4</v>
      </c>
      <c r="D36" s="7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16" t="s">
        <v>6</v>
      </c>
      <c r="J36" s="16"/>
      <c r="K36" s="17" t="s">
        <v>2</v>
      </c>
      <c r="L36" s="17"/>
      <c r="M36" s="17"/>
      <c r="N36" s="17"/>
      <c r="O36" s="17"/>
      <c r="P36" s="17"/>
      <c r="Q36" s="17"/>
      <c r="R36" s="17"/>
      <c r="S36" s="17"/>
      <c r="U36" s="7" t="s">
        <v>3</v>
      </c>
      <c r="V36" s="7" t="s">
        <v>4</v>
      </c>
      <c r="W36" s="7" t="s">
        <v>5</v>
      </c>
      <c r="X36" s="2" t="s">
        <v>10</v>
      </c>
      <c r="Y36" s="2" t="s">
        <v>11</v>
      </c>
      <c r="Z36" s="2" t="s">
        <v>12</v>
      </c>
      <c r="AA36" s="2" t="s">
        <v>13</v>
      </c>
      <c r="AB36" s="16" t="s">
        <v>6</v>
      </c>
      <c r="AC36" s="16"/>
      <c r="AD36" s="17" t="s">
        <v>2</v>
      </c>
      <c r="AE36" s="17"/>
      <c r="AF36" s="17"/>
      <c r="AG36" s="17"/>
      <c r="AH36" s="17"/>
      <c r="AI36" s="17"/>
      <c r="AJ36" s="17"/>
      <c r="AK36" s="17"/>
      <c r="AL36" s="17"/>
      <c r="AN36" s="7" t="s">
        <v>3</v>
      </c>
      <c r="AO36" s="7" t="s">
        <v>4</v>
      </c>
      <c r="AP36" s="7" t="s">
        <v>5</v>
      </c>
      <c r="AQ36" s="2" t="s">
        <v>10</v>
      </c>
      <c r="AR36" s="2" t="s">
        <v>11</v>
      </c>
      <c r="AS36" s="2" t="s">
        <v>12</v>
      </c>
      <c r="AT36" s="2" t="s">
        <v>13</v>
      </c>
      <c r="AU36" s="16" t="s">
        <v>6</v>
      </c>
      <c r="AV36" s="16"/>
      <c r="AW36" s="17" t="s">
        <v>2</v>
      </c>
      <c r="AX36" s="17"/>
      <c r="AY36" s="17"/>
      <c r="AZ36" s="17"/>
      <c r="BA36" s="17"/>
      <c r="BB36" s="17"/>
      <c r="BC36" s="17"/>
      <c r="BD36" s="17"/>
      <c r="BE36" s="17"/>
    </row>
    <row r="37" spans="2:57" x14ac:dyDescent="0.3">
      <c r="B37" s="18">
        <v>0.4</v>
      </c>
      <c r="C37" s="6">
        <v>850</v>
      </c>
      <c r="D37" s="19" t="s">
        <v>8</v>
      </c>
      <c r="E37" s="2">
        <v>200</v>
      </c>
      <c r="F37" s="2"/>
      <c r="G37" s="2">
        <v>200</v>
      </c>
      <c r="H37" s="2"/>
      <c r="I37" s="16" t="s">
        <v>173</v>
      </c>
      <c r="J37" s="16"/>
      <c r="K37" s="32"/>
      <c r="L37" s="33"/>
      <c r="M37" s="33"/>
      <c r="N37" s="33"/>
      <c r="O37" s="33"/>
      <c r="P37" s="33"/>
      <c r="Q37" s="33"/>
      <c r="R37" s="33"/>
      <c r="S37" s="34"/>
      <c r="U37" s="18">
        <v>0.4</v>
      </c>
      <c r="V37" s="6">
        <v>850</v>
      </c>
      <c r="W37" s="19" t="s">
        <v>1</v>
      </c>
      <c r="X37" s="2"/>
      <c r="Y37" s="2"/>
      <c r="Z37" s="2"/>
      <c r="AA37" s="2"/>
      <c r="AB37" s="16"/>
      <c r="AC37" s="16"/>
      <c r="AD37" s="51" t="s">
        <v>193</v>
      </c>
      <c r="AE37" s="52"/>
      <c r="AF37" s="52"/>
      <c r="AG37" s="52"/>
      <c r="AH37" s="52"/>
      <c r="AI37" s="52"/>
      <c r="AJ37" s="52"/>
      <c r="AK37" s="52"/>
      <c r="AL37" s="53"/>
      <c r="AN37" s="18">
        <v>0.4</v>
      </c>
      <c r="AO37" s="6">
        <v>850</v>
      </c>
      <c r="AP37" s="35" t="s">
        <v>7</v>
      </c>
      <c r="AQ37" s="2">
        <v>198</v>
      </c>
      <c r="AR37" s="2"/>
      <c r="AS37" s="2">
        <v>200</v>
      </c>
      <c r="AT37" s="2"/>
      <c r="AU37" s="16" t="s">
        <v>191</v>
      </c>
      <c r="AV37" s="16"/>
      <c r="AW37" s="44" t="s">
        <v>167</v>
      </c>
      <c r="AX37" s="45"/>
      <c r="AY37" s="45"/>
      <c r="AZ37" s="45"/>
      <c r="BA37" s="45"/>
      <c r="BB37" s="45"/>
      <c r="BC37" s="45"/>
      <c r="BD37" s="45"/>
      <c r="BE37" s="46"/>
    </row>
    <row r="38" spans="2:57" x14ac:dyDescent="0.3">
      <c r="B38" s="19"/>
      <c r="C38" s="6">
        <v>654</v>
      </c>
      <c r="D38" s="19"/>
      <c r="E38" s="2">
        <v>192</v>
      </c>
      <c r="F38" s="2"/>
      <c r="G38" s="2">
        <v>194</v>
      </c>
      <c r="H38" s="2"/>
      <c r="I38" s="16" t="s">
        <v>173</v>
      </c>
      <c r="J38" s="16"/>
      <c r="K38" s="31"/>
      <c r="L38" s="31"/>
      <c r="M38" s="31"/>
      <c r="N38" s="31"/>
      <c r="O38" s="31"/>
      <c r="P38" s="31"/>
      <c r="Q38" s="31"/>
      <c r="R38" s="31"/>
      <c r="S38" s="31"/>
      <c r="U38" s="19"/>
      <c r="V38" s="6">
        <v>654</v>
      </c>
      <c r="W38" s="19"/>
      <c r="X38" s="2"/>
      <c r="Y38" s="2"/>
      <c r="Z38" s="2"/>
      <c r="AA38" s="2"/>
      <c r="AB38" s="16"/>
      <c r="AC38" s="16"/>
      <c r="AD38" s="54"/>
      <c r="AE38" s="55"/>
      <c r="AF38" s="55"/>
      <c r="AG38" s="55"/>
      <c r="AH38" s="55"/>
      <c r="AI38" s="55"/>
      <c r="AJ38" s="55"/>
      <c r="AK38" s="55"/>
      <c r="AL38" s="56"/>
      <c r="AN38" s="19"/>
      <c r="AO38" s="6">
        <v>654</v>
      </c>
      <c r="AP38" s="19"/>
      <c r="AQ38" s="2">
        <v>197</v>
      </c>
      <c r="AR38" s="2"/>
      <c r="AS38" s="2">
        <v>199</v>
      </c>
      <c r="AT38" s="2"/>
      <c r="AU38" s="16" t="s">
        <v>172</v>
      </c>
      <c r="AV38" s="16"/>
      <c r="AW38" s="47"/>
      <c r="AX38" s="48"/>
      <c r="AY38" s="48"/>
      <c r="AZ38" s="48"/>
      <c r="BA38" s="48"/>
      <c r="BB38" s="48"/>
      <c r="BC38" s="48"/>
      <c r="BD38" s="48"/>
      <c r="BE38" s="49"/>
    </row>
    <row r="39" spans="2:57" x14ac:dyDescent="0.3">
      <c r="B39" s="19"/>
      <c r="C39" s="6">
        <v>450</v>
      </c>
      <c r="D39" s="19"/>
      <c r="E39" s="2">
        <v>183</v>
      </c>
      <c r="F39" s="2"/>
      <c r="G39" s="2">
        <v>185</v>
      </c>
      <c r="H39" s="2"/>
      <c r="I39" s="20" t="s">
        <v>180</v>
      </c>
      <c r="J39" s="21"/>
      <c r="K39" s="31"/>
      <c r="L39" s="31"/>
      <c r="M39" s="31"/>
      <c r="N39" s="31"/>
      <c r="O39" s="31"/>
      <c r="P39" s="31"/>
      <c r="Q39" s="31"/>
      <c r="R39" s="31"/>
      <c r="S39" s="31"/>
      <c r="U39" s="19"/>
      <c r="V39" s="6">
        <v>450</v>
      </c>
      <c r="W39" s="19"/>
      <c r="X39" s="2"/>
      <c r="Y39" s="2"/>
      <c r="Z39" s="2"/>
      <c r="AA39" s="2"/>
      <c r="AB39" s="20"/>
      <c r="AC39" s="21"/>
      <c r="AD39" s="57"/>
      <c r="AE39" s="58"/>
      <c r="AF39" s="58"/>
      <c r="AG39" s="58"/>
      <c r="AH39" s="58"/>
      <c r="AI39" s="58"/>
      <c r="AJ39" s="58"/>
      <c r="AK39" s="58"/>
      <c r="AL39" s="59"/>
      <c r="AN39" s="19"/>
      <c r="AO39" s="6">
        <v>450</v>
      </c>
      <c r="AP39" s="19"/>
      <c r="AQ39" s="2">
        <v>183</v>
      </c>
      <c r="AR39" s="2"/>
      <c r="AS39" s="2">
        <v>184</v>
      </c>
      <c r="AT39" s="2"/>
      <c r="AU39" s="20" t="s">
        <v>188</v>
      </c>
      <c r="AV39" s="21"/>
      <c r="AW39" s="22"/>
      <c r="AX39" s="23"/>
      <c r="AY39" s="23"/>
      <c r="AZ39" s="23"/>
      <c r="BA39" s="23"/>
      <c r="BB39" s="23"/>
      <c r="BC39" s="23"/>
      <c r="BD39" s="23"/>
      <c r="BE39" s="24"/>
    </row>
    <row r="40" spans="2:57" x14ac:dyDescent="0.3">
      <c r="C40" s="14" t="s">
        <v>177</v>
      </c>
      <c r="K40" s="11"/>
      <c r="L40" s="11"/>
      <c r="M40" s="11"/>
      <c r="N40" s="11"/>
      <c r="O40" s="11"/>
      <c r="P40" s="11"/>
      <c r="Q40" s="11"/>
      <c r="R40" s="11"/>
      <c r="S40" s="11"/>
    </row>
    <row r="41" spans="2:57" x14ac:dyDescent="0.3">
      <c r="C41" s="14"/>
    </row>
    <row r="42" spans="2:57" x14ac:dyDescent="0.3">
      <c r="C42" s="14"/>
      <c r="E42" s="9"/>
      <c r="G42" s="9"/>
    </row>
    <row r="44" spans="2:57" x14ac:dyDescent="0.3">
      <c r="AO44" s="36"/>
      <c r="AP44" s="36"/>
      <c r="AQ44" s="36"/>
      <c r="AR44" s="36"/>
      <c r="AS44" s="36"/>
      <c r="AT44" s="36"/>
    </row>
    <row r="45" spans="2:57" x14ac:dyDescent="0.3">
      <c r="AP45" s="8"/>
    </row>
    <row r="46" spans="2:57" x14ac:dyDescent="0.3">
      <c r="AL46" s="50"/>
      <c r="AM46" s="36"/>
      <c r="AN46" s="15"/>
    </row>
    <row r="47" spans="2:57" x14ac:dyDescent="0.3">
      <c r="AL47" s="36"/>
      <c r="AM47" s="36"/>
      <c r="AN47" s="15"/>
    </row>
    <row r="48" spans="2:57" x14ac:dyDescent="0.3">
      <c r="AL48" s="36"/>
      <c r="AM48" s="36"/>
      <c r="AN48" s="15"/>
    </row>
    <row r="49" spans="38:45" x14ac:dyDescent="0.3">
      <c r="AL49" s="36"/>
      <c r="AM49" s="36"/>
      <c r="AN49" s="15"/>
    </row>
    <row r="50" spans="38:45" x14ac:dyDescent="0.3">
      <c r="AR50" s="8"/>
    </row>
    <row r="52" spans="38:45" x14ac:dyDescent="0.3">
      <c r="AL52" s="50"/>
      <c r="AM52" s="36"/>
      <c r="AN52" s="15"/>
      <c r="AQ52" s="50"/>
    </row>
    <row r="53" spans="38:45" x14ac:dyDescent="0.3">
      <c r="AL53" s="36"/>
      <c r="AM53" s="36"/>
      <c r="AN53" s="15"/>
      <c r="AQ53" s="36"/>
      <c r="AS53" s="15"/>
    </row>
    <row r="54" spans="38:45" x14ac:dyDescent="0.3">
      <c r="AL54" s="36"/>
      <c r="AM54" s="36"/>
      <c r="AN54" s="15"/>
      <c r="AQ54" s="36"/>
      <c r="AS54" s="15"/>
    </row>
    <row r="55" spans="38:45" x14ac:dyDescent="0.3">
      <c r="AL55" s="36"/>
      <c r="AM55" s="36"/>
      <c r="AN55" s="15"/>
      <c r="AQ55" s="36"/>
    </row>
    <row r="56" spans="38:45" x14ac:dyDescent="0.3">
      <c r="AQ56" s="36"/>
    </row>
    <row r="57" spans="38:45" x14ac:dyDescent="0.3">
      <c r="AQ57" s="36"/>
    </row>
  </sheetData>
  <mergeCells count="90">
    <mergeCell ref="K5:P8"/>
    <mergeCell ref="I20:J20"/>
    <mergeCell ref="K20:S20"/>
    <mergeCell ref="AB20:AC20"/>
    <mergeCell ref="AD20:AL20"/>
    <mergeCell ref="AW22:BE22"/>
    <mergeCell ref="I23:J23"/>
    <mergeCell ref="AW20:BE20"/>
    <mergeCell ref="B21:B23"/>
    <mergeCell ref="D21:D23"/>
    <mergeCell ref="I21:J21"/>
    <mergeCell ref="K21:S21"/>
    <mergeCell ref="U21:U23"/>
    <mergeCell ref="W21:W23"/>
    <mergeCell ref="AB21:AC21"/>
    <mergeCell ref="AN21:AN23"/>
    <mergeCell ref="AU20:AV20"/>
    <mergeCell ref="K23:S23"/>
    <mergeCell ref="AB23:AC23"/>
    <mergeCell ref="AU23:AV23"/>
    <mergeCell ref="AW23:BE23"/>
    <mergeCell ref="I28:J28"/>
    <mergeCell ref="K28:S28"/>
    <mergeCell ref="AB28:AC28"/>
    <mergeCell ref="AD28:AL28"/>
    <mergeCell ref="AU28:AV28"/>
    <mergeCell ref="AP21:AP23"/>
    <mergeCell ref="AU21:AV21"/>
    <mergeCell ref="AW21:BE21"/>
    <mergeCell ref="I22:J22"/>
    <mergeCell ref="K22:S22"/>
    <mergeCell ref="AB22:AC22"/>
    <mergeCell ref="AU22:AV22"/>
    <mergeCell ref="AW30:BE30"/>
    <mergeCell ref="I31:J31"/>
    <mergeCell ref="AW28:BE28"/>
    <mergeCell ref="B29:B31"/>
    <mergeCell ref="D29:D31"/>
    <mergeCell ref="I29:J29"/>
    <mergeCell ref="K29:S29"/>
    <mergeCell ref="U29:U31"/>
    <mergeCell ref="W29:W31"/>
    <mergeCell ref="AB29:AC29"/>
    <mergeCell ref="AN29:AN31"/>
    <mergeCell ref="K31:S31"/>
    <mergeCell ref="AB31:AC31"/>
    <mergeCell ref="AU31:AV31"/>
    <mergeCell ref="AW31:BE31"/>
    <mergeCell ref="I36:J36"/>
    <mergeCell ref="K36:S36"/>
    <mergeCell ref="AB36:AC36"/>
    <mergeCell ref="AD36:AL36"/>
    <mergeCell ref="AU36:AV36"/>
    <mergeCell ref="AP29:AP31"/>
    <mergeCell ref="AU29:AV29"/>
    <mergeCell ref="AW29:BE29"/>
    <mergeCell ref="I30:J30"/>
    <mergeCell ref="K30:S30"/>
    <mergeCell ref="AB30:AC30"/>
    <mergeCell ref="AU30:AV30"/>
    <mergeCell ref="AW36:BE36"/>
    <mergeCell ref="B37:B39"/>
    <mergeCell ref="D37:D39"/>
    <mergeCell ref="I37:J37"/>
    <mergeCell ref="K37:S37"/>
    <mergeCell ref="U37:U39"/>
    <mergeCell ref="W37:W39"/>
    <mergeCell ref="AB37:AC37"/>
    <mergeCell ref="AN37:AN39"/>
    <mergeCell ref="AW37:BE39"/>
    <mergeCell ref="I38:J38"/>
    <mergeCell ref="K38:S38"/>
    <mergeCell ref="AB38:AC38"/>
    <mergeCell ref="AU38:AV38"/>
    <mergeCell ref="I39:J39"/>
    <mergeCell ref="K39:S39"/>
    <mergeCell ref="AD21:AL23"/>
    <mergeCell ref="AD37:AL39"/>
    <mergeCell ref="AB39:AC39"/>
    <mergeCell ref="AU39:AV39"/>
    <mergeCell ref="AO44:AT44"/>
    <mergeCell ref="AP37:AP39"/>
    <mergeCell ref="AU37:AV37"/>
    <mergeCell ref="AQ52:AQ54"/>
    <mergeCell ref="AQ55:AQ57"/>
    <mergeCell ref="AL52:AL55"/>
    <mergeCell ref="AM52:AM55"/>
    <mergeCell ref="AD29:AL31"/>
    <mergeCell ref="AL46:AL49"/>
    <mergeCell ref="AM46:AM49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P21" sqref="P21"/>
    </sheetView>
  </sheetViews>
  <sheetFormatPr defaultRowHeight="16.5" x14ac:dyDescent="0.3"/>
  <sheetData>
    <row r="2" spans="2:5" x14ac:dyDescent="0.3">
      <c r="B2" s="36" t="s">
        <v>195</v>
      </c>
      <c r="C2" s="36" t="s">
        <v>196</v>
      </c>
      <c r="D2" s="15">
        <v>0.9</v>
      </c>
      <c r="E2" t="s">
        <v>197</v>
      </c>
    </row>
    <row r="3" spans="2:5" x14ac:dyDescent="0.3">
      <c r="B3" s="36"/>
      <c r="C3" s="36"/>
      <c r="D3" s="15">
        <v>0.76</v>
      </c>
      <c r="E3" t="s">
        <v>200</v>
      </c>
    </row>
    <row r="4" spans="2:5" x14ac:dyDescent="0.3">
      <c r="B4" s="36"/>
      <c r="C4" s="36"/>
      <c r="D4" s="15">
        <v>0.4</v>
      </c>
    </row>
    <row r="5" spans="2:5" x14ac:dyDescent="0.3">
      <c r="B5" s="36"/>
      <c r="C5" s="36" t="s">
        <v>198</v>
      </c>
    </row>
    <row r="6" spans="2:5" x14ac:dyDescent="0.3">
      <c r="B6" s="36"/>
      <c r="C6" s="36"/>
    </row>
    <row r="7" spans="2:5" x14ac:dyDescent="0.3">
      <c r="B7" s="36"/>
      <c r="C7" s="36"/>
    </row>
    <row r="8" spans="2:5" x14ac:dyDescent="0.3">
      <c r="B8" s="36"/>
      <c r="C8" s="36" t="s">
        <v>199</v>
      </c>
    </row>
    <row r="9" spans="2:5" x14ac:dyDescent="0.3">
      <c r="B9" s="36"/>
      <c r="C9" s="36"/>
    </row>
    <row r="10" spans="2:5" x14ac:dyDescent="0.3">
      <c r="B10" s="36"/>
      <c r="C10" s="36"/>
    </row>
    <row r="19" spans="10:10" x14ac:dyDescent="0.3">
      <c r="J19" t="s">
        <v>201</v>
      </c>
    </row>
    <row r="20" spans="10:10" x14ac:dyDescent="0.3">
      <c r="J20" t="s">
        <v>202</v>
      </c>
    </row>
  </sheetData>
  <mergeCells count="4">
    <mergeCell ref="C2:C4"/>
    <mergeCell ref="C5:C7"/>
    <mergeCell ref="C8:C10"/>
    <mergeCell ref="B2:B1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E45"/>
  <sheetViews>
    <sheetView tabSelected="1" zoomScale="70" zoomScaleNormal="70" workbookViewId="0">
      <selection activeCell="K21" sqref="K21:S21"/>
    </sheetView>
  </sheetViews>
  <sheetFormatPr defaultRowHeight="16.5" x14ac:dyDescent="0.3"/>
  <cols>
    <col min="1" max="1" width="9" customWidth="1"/>
    <col min="9" max="10" width="15" customWidth="1"/>
    <col min="23" max="23" width="9" customWidth="1"/>
    <col min="28" max="29" width="15" customWidth="1"/>
    <col min="47" max="48" width="15" customWidth="1"/>
  </cols>
  <sheetData>
    <row r="5" spans="11:29" x14ac:dyDescent="0.3">
      <c r="K5" s="43"/>
      <c r="L5" s="43"/>
      <c r="M5" s="43"/>
      <c r="N5" s="43"/>
      <c r="O5" s="43"/>
      <c r="P5" s="43"/>
      <c r="AA5" t="s">
        <v>154</v>
      </c>
    </row>
    <row r="6" spans="11:29" x14ac:dyDescent="0.3">
      <c r="K6" s="43"/>
      <c r="L6" s="43"/>
      <c r="M6" s="43"/>
      <c r="N6" s="43"/>
      <c r="O6" s="43"/>
      <c r="P6" s="43"/>
    </row>
    <row r="7" spans="11:29" x14ac:dyDescent="0.3">
      <c r="K7" s="43"/>
      <c r="L7" s="43"/>
      <c r="M7" s="43"/>
      <c r="N7" s="43"/>
      <c r="O7" s="43"/>
      <c r="P7" s="43"/>
    </row>
    <row r="8" spans="11:29" x14ac:dyDescent="0.3">
      <c r="K8" s="43"/>
      <c r="L8" s="43"/>
      <c r="M8" s="43"/>
      <c r="N8" s="43"/>
      <c r="O8" s="43"/>
      <c r="P8" s="43"/>
    </row>
    <row r="10" spans="11:29" x14ac:dyDescent="0.3">
      <c r="AA10" t="s">
        <v>16</v>
      </c>
      <c r="AB10" t="s">
        <v>17</v>
      </c>
      <c r="AC10">
        <v>12</v>
      </c>
    </row>
    <row r="11" spans="11:29" x14ac:dyDescent="0.3">
      <c r="AA11" t="s">
        <v>18</v>
      </c>
      <c r="AB11" t="s">
        <v>19</v>
      </c>
      <c r="AC11">
        <v>10</v>
      </c>
    </row>
    <row r="18" spans="2:57" x14ac:dyDescent="0.3">
      <c r="H18" s="3"/>
      <c r="I18" s="1" t="s">
        <v>14</v>
      </c>
      <c r="J18" s="4" t="s">
        <v>15</v>
      </c>
      <c r="AA18" s="3"/>
      <c r="AB18" s="1" t="s">
        <v>14</v>
      </c>
      <c r="AC18" s="4" t="s">
        <v>15</v>
      </c>
      <c r="AT18" s="3"/>
      <c r="AU18" s="1" t="s">
        <v>14</v>
      </c>
      <c r="AV18" s="4" t="s">
        <v>15</v>
      </c>
    </row>
    <row r="19" spans="2:57" x14ac:dyDescent="0.3">
      <c r="H19" s="5" t="s">
        <v>0</v>
      </c>
      <c r="I19" s="1">
        <v>110</v>
      </c>
      <c r="J19" s="4">
        <v>107</v>
      </c>
      <c r="AA19" s="5" t="s">
        <v>0</v>
      </c>
      <c r="AB19" s="1">
        <v>110</v>
      </c>
      <c r="AC19" s="4">
        <v>107</v>
      </c>
      <c r="AT19" s="5" t="s">
        <v>0</v>
      </c>
      <c r="AU19" s="1">
        <v>110</v>
      </c>
      <c r="AV19" s="4">
        <v>107</v>
      </c>
    </row>
    <row r="20" spans="2:57" x14ac:dyDescent="0.3">
      <c r="B20" s="7" t="s">
        <v>3</v>
      </c>
      <c r="C20" s="7" t="s">
        <v>4</v>
      </c>
      <c r="D20" s="7" t="s">
        <v>5</v>
      </c>
      <c r="E20" s="2" t="s">
        <v>10</v>
      </c>
      <c r="F20" s="2" t="s">
        <v>11</v>
      </c>
      <c r="G20" s="2" t="s">
        <v>12</v>
      </c>
      <c r="H20" s="2" t="s">
        <v>13</v>
      </c>
      <c r="I20" s="16" t="s">
        <v>6</v>
      </c>
      <c r="J20" s="16"/>
      <c r="K20" s="17" t="s">
        <v>2</v>
      </c>
      <c r="L20" s="17"/>
      <c r="M20" s="17"/>
      <c r="N20" s="17"/>
      <c r="O20" s="17"/>
      <c r="P20" s="17"/>
      <c r="Q20" s="17"/>
      <c r="R20" s="17"/>
      <c r="S20" s="17"/>
      <c r="U20" s="7" t="s">
        <v>3</v>
      </c>
      <c r="V20" s="7" t="s">
        <v>4</v>
      </c>
      <c r="W20" s="7" t="s">
        <v>5</v>
      </c>
      <c r="X20" s="2" t="s">
        <v>10</v>
      </c>
      <c r="Y20" s="2" t="s">
        <v>11</v>
      </c>
      <c r="Z20" s="2" t="s">
        <v>12</v>
      </c>
      <c r="AA20" s="2" t="s">
        <v>13</v>
      </c>
      <c r="AB20" s="16" t="s">
        <v>6</v>
      </c>
      <c r="AC20" s="16"/>
      <c r="AD20" s="17" t="s">
        <v>2</v>
      </c>
      <c r="AE20" s="17"/>
      <c r="AF20" s="17"/>
      <c r="AG20" s="17"/>
      <c r="AH20" s="17"/>
      <c r="AI20" s="17"/>
      <c r="AJ20" s="17"/>
      <c r="AK20" s="17"/>
      <c r="AL20" s="17"/>
      <c r="AN20" s="7" t="s">
        <v>3</v>
      </c>
      <c r="AO20" s="7" t="s">
        <v>4</v>
      </c>
      <c r="AP20" s="7" t="s">
        <v>5</v>
      </c>
      <c r="AQ20" s="2" t="s">
        <v>10</v>
      </c>
      <c r="AR20" s="2" t="s">
        <v>11</v>
      </c>
      <c r="AS20" s="2" t="s">
        <v>12</v>
      </c>
      <c r="AT20" s="2" t="s">
        <v>13</v>
      </c>
      <c r="AU20" s="16" t="s">
        <v>6</v>
      </c>
      <c r="AV20" s="16"/>
      <c r="AW20" s="17" t="s">
        <v>2</v>
      </c>
      <c r="AX20" s="17"/>
      <c r="AY20" s="17"/>
      <c r="AZ20" s="17"/>
      <c r="BA20" s="17"/>
      <c r="BB20" s="17"/>
      <c r="BC20" s="17"/>
      <c r="BD20" s="17"/>
      <c r="BE20" s="17"/>
    </row>
    <row r="21" spans="2:57" ht="16.5" customHeight="1" x14ac:dyDescent="0.3">
      <c r="B21" s="18">
        <v>0.9</v>
      </c>
      <c r="C21" s="6">
        <v>850</v>
      </c>
      <c r="D21" s="19" t="s">
        <v>8</v>
      </c>
      <c r="E21" s="2"/>
      <c r="F21" s="2"/>
      <c r="G21" s="2"/>
      <c r="H21" s="2"/>
      <c r="I21" s="16"/>
      <c r="J21" s="16"/>
      <c r="K21" s="37"/>
      <c r="L21" s="38"/>
      <c r="M21" s="38"/>
      <c r="N21" s="38"/>
      <c r="O21" s="38"/>
      <c r="P21" s="38"/>
      <c r="Q21" s="38"/>
      <c r="R21" s="38"/>
      <c r="S21" s="39"/>
      <c r="U21" s="18">
        <v>0.9</v>
      </c>
      <c r="V21" s="6">
        <v>850</v>
      </c>
      <c r="W21" s="19" t="s">
        <v>1</v>
      </c>
      <c r="X21" s="2"/>
      <c r="Y21" s="2"/>
      <c r="Z21" s="2"/>
      <c r="AA21" s="2"/>
      <c r="AB21" s="16"/>
      <c r="AC21" s="16"/>
      <c r="AD21" s="28"/>
      <c r="AE21" s="29"/>
      <c r="AF21" s="29"/>
      <c r="AG21" s="29"/>
      <c r="AH21" s="29"/>
      <c r="AI21" s="29"/>
      <c r="AJ21" s="29"/>
      <c r="AK21" s="29"/>
      <c r="AL21" s="30"/>
      <c r="AN21" s="18">
        <v>0.9</v>
      </c>
      <c r="AO21" s="6">
        <v>850</v>
      </c>
      <c r="AP21" s="35" t="s">
        <v>7</v>
      </c>
      <c r="AQ21" s="2"/>
      <c r="AR21" s="2"/>
      <c r="AS21" s="2"/>
      <c r="AT21" s="2"/>
      <c r="AU21" s="16"/>
      <c r="AV21" s="16"/>
      <c r="AW21" s="32"/>
      <c r="AX21" s="33"/>
      <c r="AY21" s="33"/>
      <c r="AZ21" s="33"/>
      <c r="BA21" s="33"/>
      <c r="BB21" s="33"/>
      <c r="BC21" s="33"/>
      <c r="BD21" s="33"/>
      <c r="BE21" s="34"/>
    </row>
    <row r="22" spans="2:57" x14ac:dyDescent="0.3">
      <c r="B22" s="19"/>
      <c r="C22" s="6">
        <v>654</v>
      </c>
      <c r="D22" s="19"/>
      <c r="E22" s="2">
        <v>155</v>
      </c>
      <c r="F22" s="2"/>
      <c r="G22" s="2">
        <v>156</v>
      </c>
      <c r="H22" s="2"/>
      <c r="I22" s="16" t="s">
        <v>100</v>
      </c>
      <c r="J22" s="16"/>
      <c r="K22" s="37" t="s">
        <v>204</v>
      </c>
      <c r="L22" s="38"/>
      <c r="M22" s="38"/>
      <c r="N22" s="38"/>
      <c r="O22" s="38"/>
      <c r="P22" s="38"/>
      <c r="Q22" s="38"/>
      <c r="R22" s="38"/>
      <c r="S22" s="39"/>
      <c r="U22" s="19"/>
      <c r="V22" s="6">
        <v>654</v>
      </c>
      <c r="W22" s="19"/>
      <c r="X22" s="2"/>
      <c r="Y22" s="2"/>
      <c r="Z22" s="2"/>
      <c r="AA22" s="2"/>
      <c r="AB22" s="16"/>
      <c r="AC22" s="16"/>
      <c r="AD22" s="31"/>
      <c r="AE22" s="31"/>
      <c r="AF22" s="31"/>
      <c r="AG22" s="31"/>
      <c r="AH22" s="31"/>
      <c r="AI22" s="31"/>
      <c r="AJ22" s="31"/>
      <c r="AK22" s="31"/>
      <c r="AL22" s="31"/>
      <c r="AN22" s="19"/>
      <c r="AO22" s="6">
        <v>654</v>
      </c>
      <c r="AP22" s="19"/>
      <c r="AQ22" s="2"/>
      <c r="AR22" s="2"/>
      <c r="AS22" s="2"/>
      <c r="AT22" s="2"/>
      <c r="AU22" s="16"/>
      <c r="AV22" s="16"/>
      <c r="AW22" s="31"/>
      <c r="AX22" s="31"/>
      <c r="AY22" s="31"/>
      <c r="AZ22" s="31"/>
      <c r="BA22" s="31"/>
      <c r="BB22" s="31"/>
      <c r="BC22" s="31"/>
      <c r="BD22" s="31"/>
      <c r="BE22" s="31"/>
    </row>
    <row r="23" spans="2:57" x14ac:dyDescent="0.3">
      <c r="B23" s="19"/>
      <c r="C23" s="6">
        <v>450</v>
      </c>
      <c r="D23" s="19"/>
      <c r="E23" s="2">
        <v>132</v>
      </c>
      <c r="F23" s="2"/>
      <c r="G23" s="2">
        <v>133</v>
      </c>
      <c r="H23" s="2"/>
      <c r="I23" s="20" t="s">
        <v>87</v>
      </c>
      <c r="J23" s="21"/>
      <c r="K23" s="31" t="s">
        <v>203</v>
      </c>
      <c r="L23" s="31"/>
      <c r="M23" s="31"/>
      <c r="N23" s="31"/>
      <c r="O23" s="31"/>
      <c r="P23" s="31"/>
      <c r="Q23" s="31"/>
      <c r="R23" s="31"/>
      <c r="S23" s="31"/>
      <c r="U23" s="19"/>
      <c r="V23" s="6">
        <v>450</v>
      </c>
      <c r="W23" s="19"/>
      <c r="X23" s="2"/>
      <c r="Y23" s="2"/>
      <c r="Z23" s="2"/>
      <c r="AA23" s="2"/>
      <c r="AB23" s="20"/>
      <c r="AC23" s="21"/>
      <c r="AD23" s="31"/>
      <c r="AE23" s="31"/>
      <c r="AF23" s="31"/>
      <c r="AG23" s="31"/>
      <c r="AH23" s="31"/>
      <c r="AI23" s="31"/>
      <c r="AJ23" s="31"/>
      <c r="AK23" s="31"/>
      <c r="AL23" s="31"/>
      <c r="AN23" s="19"/>
      <c r="AO23" s="6">
        <v>450</v>
      </c>
      <c r="AP23" s="19"/>
      <c r="AQ23" s="2"/>
      <c r="AR23" s="2"/>
      <c r="AS23" s="2"/>
      <c r="AT23" s="2"/>
      <c r="AU23" s="20"/>
      <c r="AV23" s="21"/>
      <c r="AW23" s="31"/>
      <c r="AX23" s="31"/>
      <c r="AY23" s="31"/>
      <c r="AZ23" s="31"/>
      <c r="BA23" s="31"/>
      <c r="BB23" s="31"/>
      <c r="BC23" s="31"/>
      <c r="BD23" s="31"/>
      <c r="BE23" s="31"/>
    </row>
    <row r="24" spans="2:57" x14ac:dyDescent="0.3">
      <c r="K24" s="11"/>
      <c r="L24" s="11"/>
      <c r="M24" s="11"/>
      <c r="N24" s="11"/>
      <c r="O24" s="11"/>
      <c r="P24" s="11"/>
      <c r="Q24" s="11"/>
      <c r="R24" s="11"/>
      <c r="S24" s="11"/>
    </row>
    <row r="25" spans="2:57" x14ac:dyDescent="0.3">
      <c r="K25" s="11"/>
      <c r="L25" s="11"/>
      <c r="M25" s="11"/>
      <c r="N25" s="11"/>
      <c r="O25" s="11"/>
      <c r="P25" s="11"/>
      <c r="Q25" s="11"/>
      <c r="R25" s="11"/>
      <c r="S25" s="11"/>
    </row>
    <row r="26" spans="2:57" x14ac:dyDescent="0.3">
      <c r="H26" s="3"/>
      <c r="I26" s="1" t="s">
        <v>14</v>
      </c>
      <c r="J26" s="4" t="s">
        <v>15</v>
      </c>
      <c r="K26" s="11"/>
      <c r="L26" s="11"/>
      <c r="M26" s="11"/>
      <c r="N26" s="11"/>
      <c r="O26" s="11"/>
      <c r="P26" s="11"/>
      <c r="Q26" s="11"/>
      <c r="R26" s="11"/>
      <c r="S26" s="11"/>
      <c r="AA26" s="3"/>
      <c r="AB26" s="1" t="s">
        <v>14</v>
      </c>
      <c r="AC26" s="4" t="s">
        <v>15</v>
      </c>
      <c r="AT26" s="3"/>
      <c r="AU26" s="1" t="s">
        <v>14</v>
      </c>
      <c r="AV26" s="4" t="s">
        <v>15</v>
      </c>
    </row>
    <row r="27" spans="2:57" x14ac:dyDescent="0.3">
      <c r="H27" s="5" t="s">
        <v>0</v>
      </c>
      <c r="I27" s="1">
        <v>110</v>
      </c>
      <c r="J27" s="4">
        <v>107</v>
      </c>
      <c r="K27" s="11"/>
      <c r="L27" s="11"/>
      <c r="M27" s="11"/>
      <c r="N27" s="11"/>
      <c r="O27" s="11"/>
      <c r="P27" s="11"/>
      <c r="Q27" s="11"/>
      <c r="R27" s="11"/>
      <c r="S27" s="11"/>
      <c r="AA27" s="5" t="s">
        <v>0</v>
      </c>
      <c r="AB27" s="1">
        <v>110</v>
      </c>
      <c r="AC27" s="4">
        <v>107</v>
      </c>
      <c r="AT27" s="5" t="s">
        <v>0</v>
      </c>
      <c r="AU27" s="1">
        <v>110</v>
      </c>
      <c r="AV27" s="4">
        <v>107</v>
      </c>
    </row>
    <row r="28" spans="2:57" x14ac:dyDescent="0.3">
      <c r="B28" s="7" t="s">
        <v>3</v>
      </c>
      <c r="C28" s="7" t="s">
        <v>4</v>
      </c>
      <c r="D28" s="7" t="s">
        <v>5</v>
      </c>
      <c r="E28" s="2" t="s">
        <v>10</v>
      </c>
      <c r="F28" s="2" t="s">
        <v>11</v>
      </c>
      <c r="G28" s="2" t="s">
        <v>12</v>
      </c>
      <c r="H28" s="2" t="s">
        <v>13</v>
      </c>
      <c r="I28" s="16" t="s">
        <v>6</v>
      </c>
      <c r="J28" s="16"/>
      <c r="K28" s="17" t="s">
        <v>2</v>
      </c>
      <c r="L28" s="17"/>
      <c r="M28" s="17"/>
      <c r="N28" s="17"/>
      <c r="O28" s="17"/>
      <c r="P28" s="17"/>
      <c r="Q28" s="17"/>
      <c r="R28" s="17"/>
      <c r="S28" s="17"/>
      <c r="U28" s="7" t="s">
        <v>3</v>
      </c>
      <c r="V28" s="7" t="s">
        <v>4</v>
      </c>
      <c r="W28" s="7" t="s">
        <v>5</v>
      </c>
      <c r="X28" s="2" t="s">
        <v>10</v>
      </c>
      <c r="Y28" s="2" t="s">
        <v>11</v>
      </c>
      <c r="Z28" s="2" t="s">
        <v>12</v>
      </c>
      <c r="AA28" s="2" t="s">
        <v>13</v>
      </c>
      <c r="AB28" s="16" t="s">
        <v>6</v>
      </c>
      <c r="AC28" s="16"/>
      <c r="AD28" s="17" t="s">
        <v>2</v>
      </c>
      <c r="AE28" s="17"/>
      <c r="AF28" s="17"/>
      <c r="AG28" s="17"/>
      <c r="AH28" s="17"/>
      <c r="AI28" s="17"/>
      <c r="AJ28" s="17"/>
      <c r="AK28" s="17"/>
      <c r="AL28" s="17"/>
      <c r="AN28" s="7" t="s">
        <v>3</v>
      </c>
      <c r="AO28" s="7" t="s">
        <v>4</v>
      </c>
      <c r="AP28" s="7" t="s">
        <v>5</v>
      </c>
      <c r="AQ28" s="2" t="s">
        <v>10</v>
      </c>
      <c r="AR28" s="2" t="s">
        <v>11</v>
      </c>
      <c r="AS28" s="2" t="s">
        <v>12</v>
      </c>
      <c r="AT28" s="2" t="s">
        <v>13</v>
      </c>
      <c r="AU28" s="16" t="s">
        <v>6</v>
      </c>
      <c r="AV28" s="16"/>
      <c r="AW28" s="17" t="s">
        <v>2</v>
      </c>
      <c r="AX28" s="17"/>
      <c r="AY28" s="17"/>
      <c r="AZ28" s="17"/>
      <c r="BA28" s="17"/>
      <c r="BB28" s="17"/>
      <c r="BC28" s="17"/>
      <c r="BD28" s="17"/>
      <c r="BE28" s="17"/>
    </row>
    <row r="29" spans="2:57" x14ac:dyDescent="0.3">
      <c r="B29" s="18">
        <v>0.76</v>
      </c>
      <c r="C29" s="6">
        <v>850</v>
      </c>
      <c r="D29" s="19" t="s">
        <v>8</v>
      </c>
      <c r="E29" s="2"/>
      <c r="F29" s="2"/>
      <c r="G29" s="2"/>
      <c r="H29" s="2"/>
      <c r="I29" s="16"/>
      <c r="J29" s="16"/>
      <c r="K29" s="32"/>
      <c r="L29" s="33"/>
      <c r="M29" s="33"/>
      <c r="N29" s="33"/>
      <c r="O29" s="33"/>
      <c r="P29" s="33"/>
      <c r="Q29" s="33"/>
      <c r="R29" s="33"/>
      <c r="S29" s="34"/>
      <c r="U29" s="18">
        <v>0.76</v>
      </c>
      <c r="V29" s="6">
        <v>850</v>
      </c>
      <c r="W29" s="19" t="s">
        <v>1</v>
      </c>
      <c r="X29" s="2"/>
      <c r="Y29" s="2"/>
      <c r="Z29" s="2"/>
      <c r="AA29" s="2"/>
      <c r="AB29" s="16"/>
      <c r="AC29" s="16"/>
      <c r="AD29" s="32"/>
      <c r="AE29" s="33"/>
      <c r="AF29" s="33"/>
      <c r="AG29" s="33"/>
      <c r="AH29" s="33"/>
      <c r="AI29" s="33"/>
      <c r="AJ29" s="33"/>
      <c r="AK29" s="33"/>
      <c r="AL29" s="34"/>
      <c r="AN29" s="18">
        <v>0.76</v>
      </c>
      <c r="AO29" s="6">
        <v>850</v>
      </c>
      <c r="AP29" s="35" t="s">
        <v>7</v>
      </c>
      <c r="AQ29" s="2"/>
      <c r="AR29" s="2"/>
      <c r="AS29" s="2"/>
      <c r="AT29" s="2"/>
      <c r="AU29" s="16"/>
      <c r="AV29" s="16"/>
      <c r="AW29" s="32"/>
      <c r="AX29" s="33"/>
      <c r="AY29" s="33"/>
      <c r="AZ29" s="33"/>
      <c r="BA29" s="33"/>
      <c r="BB29" s="33"/>
      <c r="BC29" s="33"/>
      <c r="BD29" s="33"/>
      <c r="BE29" s="34"/>
    </row>
    <row r="30" spans="2:57" x14ac:dyDescent="0.3">
      <c r="B30" s="19"/>
      <c r="C30" s="6">
        <v>654</v>
      </c>
      <c r="D30" s="19"/>
      <c r="E30" s="2"/>
      <c r="F30" s="2"/>
      <c r="G30" s="2"/>
      <c r="H30" s="2"/>
      <c r="I30" s="16"/>
      <c r="J30" s="16"/>
      <c r="K30" s="31"/>
      <c r="L30" s="31"/>
      <c r="M30" s="31"/>
      <c r="N30" s="31"/>
      <c r="O30" s="31"/>
      <c r="P30" s="31"/>
      <c r="Q30" s="31"/>
      <c r="R30" s="31"/>
      <c r="S30" s="31"/>
      <c r="U30" s="19"/>
      <c r="V30" s="6">
        <v>654</v>
      </c>
      <c r="W30" s="19"/>
      <c r="X30" s="2"/>
      <c r="Y30" s="2"/>
      <c r="Z30" s="2"/>
      <c r="AA30" s="2"/>
      <c r="AB30" s="16"/>
      <c r="AC30" s="16"/>
      <c r="AD30" s="31"/>
      <c r="AE30" s="31"/>
      <c r="AF30" s="31"/>
      <c r="AG30" s="31"/>
      <c r="AH30" s="31"/>
      <c r="AI30" s="31"/>
      <c r="AJ30" s="31"/>
      <c r="AK30" s="31"/>
      <c r="AL30" s="31"/>
      <c r="AN30" s="19"/>
      <c r="AO30" s="6">
        <v>654</v>
      </c>
      <c r="AP30" s="19"/>
      <c r="AQ30" s="2"/>
      <c r="AR30" s="2"/>
      <c r="AS30" s="2"/>
      <c r="AT30" s="2"/>
      <c r="AU30" s="16"/>
      <c r="AV30" s="16"/>
      <c r="AW30" s="31"/>
      <c r="AX30" s="31"/>
      <c r="AY30" s="31"/>
      <c r="AZ30" s="31"/>
      <c r="BA30" s="31"/>
      <c r="BB30" s="31"/>
      <c r="BC30" s="31"/>
      <c r="BD30" s="31"/>
      <c r="BE30" s="31"/>
    </row>
    <row r="31" spans="2:57" x14ac:dyDescent="0.3">
      <c r="B31" s="19"/>
      <c r="C31" s="6">
        <v>450</v>
      </c>
      <c r="D31" s="19"/>
      <c r="E31" s="2"/>
      <c r="F31" s="2"/>
      <c r="G31" s="2"/>
      <c r="H31" s="2"/>
      <c r="I31" s="20"/>
      <c r="J31" s="21"/>
      <c r="K31" s="31"/>
      <c r="L31" s="31"/>
      <c r="M31" s="31"/>
      <c r="N31" s="31"/>
      <c r="O31" s="31"/>
      <c r="P31" s="31"/>
      <c r="Q31" s="31"/>
      <c r="R31" s="31"/>
      <c r="S31" s="31"/>
      <c r="U31" s="19"/>
      <c r="V31" s="6">
        <v>450</v>
      </c>
      <c r="W31" s="19"/>
      <c r="X31" s="2"/>
      <c r="Y31" s="2"/>
      <c r="Z31" s="2"/>
      <c r="AA31" s="2"/>
      <c r="AB31" s="20"/>
      <c r="AC31" s="21"/>
      <c r="AD31" s="31"/>
      <c r="AE31" s="31"/>
      <c r="AF31" s="31"/>
      <c r="AG31" s="31"/>
      <c r="AH31" s="31"/>
      <c r="AI31" s="31"/>
      <c r="AJ31" s="31"/>
      <c r="AK31" s="31"/>
      <c r="AL31" s="31"/>
      <c r="AN31" s="19"/>
      <c r="AO31" s="6">
        <v>450</v>
      </c>
      <c r="AP31" s="19"/>
      <c r="AQ31" s="2"/>
      <c r="AR31" s="2"/>
      <c r="AS31" s="1"/>
      <c r="AT31" s="2"/>
      <c r="AU31" s="20"/>
      <c r="AV31" s="21"/>
      <c r="AW31" s="31"/>
      <c r="AX31" s="31"/>
      <c r="AY31" s="31"/>
      <c r="AZ31" s="31"/>
      <c r="BA31" s="31"/>
      <c r="BB31" s="31"/>
      <c r="BC31" s="31"/>
      <c r="BD31" s="31"/>
      <c r="BE31" s="31"/>
    </row>
    <row r="32" spans="2:57" x14ac:dyDescent="0.3">
      <c r="K32" s="11"/>
      <c r="L32" s="11"/>
      <c r="M32" s="11"/>
      <c r="N32" s="11"/>
      <c r="O32" s="11"/>
      <c r="P32" s="11"/>
      <c r="Q32" s="11"/>
      <c r="R32" s="11"/>
      <c r="S32" s="11"/>
      <c r="AQ32" s="12"/>
      <c r="AR32" s="3"/>
      <c r="AS32" s="12"/>
      <c r="AT32" s="13"/>
    </row>
    <row r="33" spans="2:57" x14ac:dyDescent="0.3">
      <c r="K33" s="11"/>
      <c r="L33" s="11"/>
      <c r="M33" s="11"/>
      <c r="N33" s="11"/>
      <c r="O33" s="11"/>
      <c r="P33" s="11"/>
      <c r="Q33" s="11"/>
      <c r="R33" s="11"/>
      <c r="S33" s="11"/>
    </row>
    <row r="34" spans="2:57" x14ac:dyDescent="0.3">
      <c r="H34" s="3"/>
      <c r="I34" s="1" t="s">
        <v>14</v>
      </c>
      <c r="J34" s="4" t="s">
        <v>15</v>
      </c>
      <c r="K34" s="11"/>
      <c r="L34" s="11"/>
      <c r="M34" s="11"/>
      <c r="N34" s="11"/>
      <c r="O34" s="11"/>
      <c r="P34" s="11"/>
      <c r="Q34" s="11"/>
      <c r="R34" s="11"/>
      <c r="S34" s="11"/>
      <c r="AA34" s="3"/>
      <c r="AB34" s="1" t="s">
        <v>14</v>
      </c>
      <c r="AC34" s="4" t="s">
        <v>15</v>
      </c>
      <c r="AT34" s="3"/>
      <c r="AU34" s="1" t="s">
        <v>14</v>
      </c>
      <c r="AV34" s="4" t="s">
        <v>15</v>
      </c>
    </row>
    <row r="35" spans="2:57" x14ac:dyDescent="0.3">
      <c r="H35" s="5" t="s">
        <v>0</v>
      </c>
      <c r="I35" s="1">
        <v>110</v>
      </c>
      <c r="J35" s="4">
        <v>107</v>
      </c>
      <c r="K35" s="11"/>
      <c r="L35" s="11"/>
      <c r="M35" s="11"/>
      <c r="N35" s="11"/>
      <c r="O35" s="11"/>
      <c r="P35" s="11"/>
      <c r="Q35" s="11"/>
      <c r="R35" s="11"/>
      <c r="S35" s="11"/>
      <c r="AA35" s="5" t="s">
        <v>0</v>
      </c>
      <c r="AB35" s="1">
        <v>110</v>
      </c>
      <c r="AC35" s="4">
        <v>107</v>
      </c>
      <c r="AT35" s="5" t="s">
        <v>0</v>
      </c>
      <c r="AU35" s="1">
        <v>110</v>
      </c>
      <c r="AV35" s="4">
        <v>107</v>
      </c>
    </row>
    <row r="36" spans="2:57" x14ac:dyDescent="0.3">
      <c r="B36" s="7" t="s">
        <v>3</v>
      </c>
      <c r="C36" s="7" t="s">
        <v>4</v>
      </c>
      <c r="D36" s="7" t="s">
        <v>5</v>
      </c>
      <c r="E36" s="2" t="s">
        <v>10</v>
      </c>
      <c r="F36" s="2" t="s">
        <v>11</v>
      </c>
      <c r="G36" s="2" t="s">
        <v>12</v>
      </c>
      <c r="H36" s="2" t="s">
        <v>13</v>
      </c>
      <c r="I36" s="16" t="s">
        <v>6</v>
      </c>
      <c r="J36" s="16"/>
      <c r="K36" s="17" t="s">
        <v>2</v>
      </c>
      <c r="L36" s="17"/>
      <c r="M36" s="17"/>
      <c r="N36" s="17"/>
      <c r="O36" s="17"/>
      <c r="P36" s="17"/>
      <c r="Q36" s="17"/>
      <c r="R36" s="17"/>
      <c r="S36" s="17"/>
      <c r="U36" s="7" t="s">
        <v>3</v>
      </c>
      <c r="V36" s="7" t="s">
        <v>4</v>
      </c>
      <c r="W36" s="7" t="s">
        <v>5</v>
      </c>
      <c r="X36" s="2" t="s">
        <v>10</v>
      </c>
      <c r="Y36" s="2" t="s">
        <v>11</v>
      </c>
      <c r="Z36" s="2" t="s">
        <v>12</v>
      </c>
      <c r="AA36" s="2" t="s">
        <v>13</v>
      </c>
      <c r="AB36" s="16" t="s">
        <v>6</v>
      </c>
      <c r="AC36" s="16"/>
      <c r="AD36" s="17" t="s">
        <v>2</v>
      </c>
      <c r="AE36" s="17"/>
      <c r="AF36" s="17"/>
      <c r="AG36" s="17"/>
      <c r="AH36" s="17"/>
      <c r="AI36" s="17"/>
      <c r="AJ36" s="17"/>
      <c r="AK36" s="17"/>
      <c r="AL36" s="17"/>
      <c r="AN36" s="7" t="s">
        <v>3</v>
      </c>
      <c r="AO36" s="7" t="s">
        <v>4</v>
      </c>
      <c r="AP36" s="7" t="s">
        <v>5</v>
      </c>
      <c r="AQ36" s="2" t="s">
        <v>10</v>
      </c>
      <c r="AR36" s="2" t="s">
        <v>11</v>
      </c>
      <c r="AS36" s="2" t="s">
        <v>12</v>
      </c>
      <c r="AT36" s="2" t="s">
        <v>13</v>
      </c>
      <c r="AU36" s="16" t="s">
        <v>6</v>
      </c>
      <c r="AV36" s="16"/>
      <c r="AW36" s="17" t="s">
        <v>2</v>
      </c>
      <c r="AX36" s="17"/>
      <c r="AY36" s="17"/>
      <c r="AZ36" s="17"/>
      <c r="BA36" s="17"/>
      <c r="BB36" s="17"/>
      <c r="BC36" s="17"/>
      <c r="BD36" s="17"/>
      <c r="BE36" s="17"/>
    </row>
    <row r="37" spans="2:57" x14ac:dyDescent="0.3">
      <c r="B37" s="18">
        <v>0.4</v>
      </c>
      <c r="C37" s="6">
        <v>850</v>
      </c>
      <c r="D37" s="19" t="s">
        <v>8</v>
      </c>
      <c r="E37" s="2"/>
      <c r="F37" s="2"/>
      <c r="G37" s="2"/>
      <c r="H37" s="2"/>
      <c r="I37" s="16"/>
      <c r="J37" s="16"/>
      <c r="K37" s="32"/>
      <c r="L37" s="33"/>
      <c r="M37" s="33"/>
      <c r="N37" s="33"/>
      <c r="O37" s="33"/>
      <c r="P37" s="33"/>
      <c r="Q37" s="33"/>
      <c r="R37" s="33"/>
      <c r="S37" s="34"/>
      <c r="U37" s="18">
        <v>0.4</v>
      </c>
      <c r="V37" s="6">
        <v>850</v>
      </c>
      <c r="W37" s="19" t="s">
        <v>1</v>
      </c>
      <c r="X37" s="2"/>
      <c r="Y37" s="2"/>
      <c r="Z37" s="2"/>
      <c r="AA37" s="2"/>
      <c r="AB37" s="16"/>
      <c r="AC37" s="16"/>
      <c r="AD37" s="28"/>
      <c r="AE37" s="29"/>
      <c r="AF37" s="29"/>
      <c r="AG37" s="29"/>
      <c r="AH37" s="29"/>
      <c r="AI37" s="29"/>
      <c r="AJ37" s="29"/>
      <c r="AK37" s="29"/>
      <c r="AL37" s="30"/>
      <c r="AN37" s="18">
        <v>0.4</v>
      </c>
      <c r="AO37" s="6">
        <v>850</v>
      </c>
      <c r="AP37" s="35" t="s">
        <v>7</v>
      </c>
      <c r="AQ37" s="2"/>
      <c r="AR37" s="2"/>
      <c r="AS37" s="2"/>
      <c r="AT37" s="2"/>
      <c r="AU37" s="16"/>
      <c r="AV37" s="16"/>
      <c r="AW37" s="44"/>
      <c r="AX37" s="45"/>
      <c r="AY37" s="45"/>
      <c r="AZ37" s="45"/>
      <c r="BA37" s="45"/>
      <c r="BB37" s="45"/>
      <c r="BC37" s="45"/>
      <c r="BD37" s="45"/>
      <c r="BE37" s="46"/>
    </row>
    <row r="38" spans="2:57" x14ac:dyDescent="0.3">
      <c r="B38" s="19"/>
      <c r="C38" s="6">
        <v>654</v>
      </c>
      <c r="D38" s="19"/>
      <c r="E38" s="2"/>
      <c r="F38" s="2"/>
      <c r="G38" s="2"/>
      <c r="H38" s="2"/>
      <c r="I38" s="16"/>
      <c r="J38" s="16"/>
      <c r="K38" s="31"/>
      <c r="L38" s="31"/>
      <c r="M38" s="31"/>
      <c r="N38" s="31"/>
      <c r="O38" s="31"/>
      <c r="P38" s="31"/>
      <c r="Q38" s="31"/>
      <c r="R38" s="31"/>
      <c r="S38" s="31"/>
      <c r="U38" s="19"/>
      <c r="V38" s="6">
        <v>654</v>
      </c>
      <c r="W38" s="19"/>
      <c r="X38" s="2"/>
      <c r="Y38" s="2"/>
      <c r="Z38" s="2"/>
      <c r="AA38" s="2"/>
      <c r="AB38" s="16"/>
      <c r="AC38" s="16"/>
      <c r="AD38" s="31"/>
      <c r="AE38" s="31"/>
      <c r="AF38" s="31"/>
      <c r="AG38" s="31"/>
      <c r="AH38" s="31"/>
      <c r="AI38" s="31"/>
      <c r="AJ38" s="31"/>
      <c r="AK38" s="31"/>
      <c r="AL38" s="31"/>
      <c r="AN38" s="19"/>
      <c r="AO38" s="6">
        <v>654</v>
      </c>
      <c r="AP38" s="19"/>
      <c r="AQ38" s="2"/>
      <c r="AR38" s="2"/>
      <c r="AS38" s="2"/>
      <c r="AT38" s="2"/>
      <c r="AU38" s="16"/>
      <c r="AV38" s="16"/>
      <c r="AW38" s="47"/>
      <c r="AX38" s="48"/>
      <c r="AY38" s="48"/>
      <c r="AZ38" s="48"/>
      <c r="BA38" s="48"/>
      <c r="BB38" s="48"/>
      <c r="BC38" s="48"/>
      <c r="BD38" s="48"/>
      <c r="BE38" s="49"/>
    </row>
    <row r="39" spans="2:57" x14ac:dyDescent="0.3">
      <c r="B39" s="19"/>
      <c r="C39" s="6">
        <v>450</v>
      </c>
      <c r="D39" s="19"/>
      <c r="E39" s="2"/>
      <c r="F39" s="2"/>
      <c r="G39" s="2"/>
      <c r="H39" s="2"/>
      <c r="I39" s="20"/>
      <c r="J39" s="21"/>
      <c r="K39" s="31"/>
      <c r="L39" s="31"/>
      <c r="M39" s="31"/>
      <c r="N39" s="31"/>
      <c r="O39" s="31"/>
      <c r="P39" s="31"/>
      <c r="Q39" s="31"/>
      <c r="R39" s="31"/>
      <c r="S39" s="31"/>
      <c r="U39" s="19"/>
      <c r="V39" s="6">
        <v>450</v>
      </c>
      <c r="W39" s="19"/>
      <c r="X39" s="2"/>
      <c r="Y39" s="2"/>
      <c r="Z39" s="2"/>
      <c r="AA39" s="2"/>
      <c r="AB39" s="20"/>
      <c r="AC39" s="21"/>
      <c r="AD39" s="31"/>
      <c r="AE39" s="31"/>
      <c r="AF39" s="31"/>
      <c r="AG39" s="31"/>
      <c r="AH39" s="31"/>
      <c r="AI39" s="31"/>
      <c r="AJ39" s="31"/>
      <c r="AK39" s="31"/>
      <c r="AL39" s="31"/>
      <c r="AN39" s="19"/>
      <c r="AO39" s="6">
        <v>450</v>
      </c>
      <c r="AP39" s="19"/>
      <c r="AQ39" s="2"/>
      <c r="AR39" s="2"/>
      <c r="AS39" s="2"/>
      <c r="AT39" s="2"/>
      <c r="AU39" s="20"/>
      <c r="AV39" s="21"/>
      <c r="AW39" s="22"/>
      <c r="AX39" s="23"/>
      <c r="AY39" s="23"/>
      <c r="AZ39" s="23"/>
      <c r="BA39" s="23"/>
      <c r="BB39" s="23"/>
      <c r="BC39" s="23"/>
      <c r="BD39" s="23"/>
      <c r="BE39" s="24"/>
    </row>
    <row r="40" spans="2:57" x14ac:dyDescent="0.3">
      <c r="C40" s="14"/>
      <c r="K40" s="11"/>
      <c r="L40" s="11"/>
      <c r="M40" s="11"/>
      <c r="N40" s="11"/>
      <c r="O40" s="11"/>
      <c r="P40" s="11"/>
      <c r="Q40" s="11"/>
      <c r="R40" s="11"/>
      <c r="S40" s="11"/>
    </row>
    <row r="41" spans="2:57" x14ac:dyDescent="0.3">
      <c r="C41" s="14"/>
    </row>
    <row r="42" spans="2:57" x14ac:dyDescent="0.3">
      <c r="C42" s="14"/>
      <c r="E42" s="9"/>
      <c r="G42" s="9"/>
    </row>
    <row r="45" spans="2:57" x14ac:dyDescent="0.3">
      <c r="AP45" s="8"/>
    </row>
  </sheetData>
  <mergeCells count="89">
    <mergeCell ref="AB39:AC39"/>
    <mergeCell ref="AD39:AL39"/>
    <mergeCell ref="AU39:AV39"/>
    <mergeCell ref="AP37:AP39"/>
    <mergeCell ref="AU37:AV37"/>
    <mergeCell ref="AW37:BE39"/>
    <mergeCell ref="I38:J38"/>
    <mergeCell ref="K38:S38"/>
    <mergeCell ref="AB38:AC38"/>
    <mergeCell ref="AD38:AL38"/>
    <mergeCell ref="AU38:AV38"/>
    <mergeCell ref="I39:J39"/>
    <mergeCell ref="K39:S39"/>
    <mergeCell ref="AW36:BE36"/>
    <mergeCell ref="B37:B39"/>
    <mergeCell ref="D37:D39"/>
    <mergeCell ref="I37:J37"/>
    <mergeCell ref="K37:S37"/>
    <mergeCell ref="U37:U39"/>
    <mergeCell ref="W37:W39"/>
    <mergeCell ref="AB37:AC37"/>
    <mergeCell ref="AD37:AL37"/>
    <mergeCell ref="AN37:AN39"/>
    <mergeCell ref="K31:S31"/>
    <mergeCell ref="AB31:AC31"/>
    <mergeCell ref="AD31:AL31"/>
    <mergeCell ref="AU31:AV31"/>
    <mergeCell ref="AW31:BE31"/>
    <mergeCell ref="I36:J36"/>
    <mergeCell ref="K36:S36"/>
    <mergeCell ref="AB36:AC36"/>
    <mergeCell ref="AD36:AL36"/>
    <mergeCell ref="AU36:AV36"/>
    <mergeCell ref="AP29:AP31"/>
    <mergeCell ref="AU29:AV29"/>
    <mergeCell ref="AW29:BE29"/>
    <mergeCell ref="I30:J30"/>
    <mergeCell ref="K30:S30"/>
    <mergeCell ref="AB30:AC30"/>
    <mergeCell ref="AD30:AL30"/>
    <mergeCell ref="AU30:AV30"/>
    <mergeCell ref="AW30:BE30"/>
    <mergeCell ref="I31:J31"/>
    <mergeCell ref="AW28:BE28"/>
    <mergeCell ref="B29:B31"/>
    <mergeCell ref="D29:D31"/>
    <mergeCell ref="I29:J29"/>
    <mergeCell ref="K29:S29"/>
    <mergeCell ref="U29:U31"/>
    <mergeCell ref="W29:W31"/>
    <mergeCell ref="AB29:AC29"/>
    <mergeCell ref="AD29:AL29"/>
    <mergeCell ref="AN29:AN31"/>
    <mergeCell ref="K23:S23"/>
    <mergeCell ref="AB23:AC23"/>
    <mergeCell ref="AD23:AL23"/>
    <mergeCell ref="AU23:AV23"/>
    <mergeCell ref="AW23:BE23"/>
    <mergeCell ref="I28:J28"/>
    <mergeCell ref="K28:S28"/>
    <mergeCell ref="AB28:AC28"/>
    <mergeCell ref="AD28:AL28"/>
    <mergeCell ref="AU28:AV28"/>
    <mergeCell ref="AP21:AP23"/>
    <mergeCell ref="AU21:AV21"/>
    <mergeCell ref="AW21:BE21"/>
    <mergeCell ref="I22:J22"/>
    <mergeCell ref="K22:S22"/>
    <mergeCell ref="AB22:AC22"/>
    <mergeCell ref="AD22:AL22"/>
    <mergeCell ref="AU22:AV22"/>
    <mergeCell ref="AW22:BE22"/>
    <mergeCell ref="I23:J23"/>
    <mergeCell ref="AW20:BE20"/>
    <mergeCell ref="B21:B23"/>
    <mergeCell ref="D21:D23"/>
    <mergeCell ref="I21:J21"/>
    <mergeCell ref="K21:S21"/>
    <mergeCell ref="U21:U23"/>
    <mergeCell ref="W21:W23"/>
    <mergeCell ref="AB21:AC21"/>
    <mergeCell ref="AD21:AL21"/>
    <mergeCell ref="AN21:AN23"/>
    <mergeCell ref="K5:P8"/>
    <mergeCell ref="I20:J20"/>
    <mergeCell ref="K20:S20"/>
    <mergeCell ref="AB20:AC20"/>
    <mergeCell ref="AD20:AL20"/>
    <mergeCell ref="AU20:AV2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Front(240718)</vt:lpstr>
      <vt:lpstr>240721</vt:lpstr>
      <vt:lpstr>240724</vt:lpstr>
      <vt:lpstr>로직점검</vt:lpstr>
      <vt:lpstr>240725 Gen 2</vt:lpstr>
      <vt:lpstr>240806</vt:lpstr>
      <vt:lpstr>240805~6</vt:lpstr>
      <vt:lpstr>유지진입이후동작</vt:lpstr>
      <vt:lpstr>완전개선CVa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PTCSW</dc:creator>
  <cp:lastModifiedBy>PTCSW</cp:lastModifiedBy>
  <dcterms:created xsi:type="dcterms:W3CDTF">2024-06-14T04:50:39Z</dcterms:created>
  <dcterms:modified xsi:type="dcterms:W3CDTF">2024-08-09T07:28:42Z</dcterms:modified>
</cp:coreProperties>
</file>