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iera/Google Drive/Laboro/ResearchProposals/UNCuyo/UNCuyoIrrigacion/FcaIrrigacion/FcaIrrigacion/DgiData/EfConduccion/TunuyanInferior/"/>
    </mc:Choice>
  </mc:AlternateContent>
  <xr:revisionPtr revIDLastSave="0" documentId="13_ncr:1_{877AC8C0-F0B7-454A-9135-93F5D3F29E7F}" xr6:coauthVersionLast="45" xr6:coauthVersionMax="45" xr10:uidLastSave="{00000000-0000-0000-0000-000000000000}"/>
  <bookViews>
    <workbookView xWindow="0" yWindow="460" windowWidth="37420" windowHeight="21140" xr2:uid="{953239C2-6DCE-2447-BD61-1C41F90B3FF1}"/>
  </bookViews>
  <sheets>
    <sheet name="Bh2015" sheetId="1" r:id="rId1"/>
    <sheet name="PlanDirector2006" sheetId="4" r:id="rId2"/>
    <sheet name="Sheet2" sheetId="2" r:id="rId3"/>
    <sheet name="Sheet3" sheetId="3" r:id="rId4"/>
  </sheets>
  <definedNames>
    <definedName name="_xlnm._FilterDatabase" localSheetId="3" hidden="1">'Bh2015'!$A$276:$C$403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2" i="1" l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13" i="1"/>
  <c r="I314" i="1"/>
  <c r="I315" i="1"/>
  <c r="I316" i="1"/>
  <c r="I317" i="1"/>
  <c r="I318" i="1"/>
  <c r="I276" i="1"/>
  <c r="I277" i="1"/>
  <c r="I278" i="1"/>
  <c r="I279" i="1"/>
  <c r="I280" i="1"/>
  <c r="I281" i="1"/>
  <c r="I282" i="1"/>
  <c r="I283" i="1"/>
  <c r="I284" i="1"/>
  <c r="I285" i="1"/>
  <c r="I286" i="1"/>
  <c r="I265" i="1"/>
  <c r="I266" i="1"/>
  <c r="I267" i="1"/>
  <c r="I268" i="1"/>
  <c r="I269" i="1"/>
  <c r="I270" i="1"/>
  <c r="I271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71" i="1"/>
  <c r="I172" i="1"/>
  <c r="I165" i="1"/>
  <c r="I166" i="1"/>
  <c r="I167" i="1"/>
  <c r="I168" i="1"/>
  <c r="I169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1"/>
  <c r="I4" i="1"/>
  <c r="I5" i="1"/>
  <c r="I6" i="1"/>
  <c r="I7" i="1"/>
  <c r="I8" i="1"/>
  <c r="I9" i="1"/>
  <c r="I10" i="1"/>
  <c r="I11" i="1" l="1"/>
  <c r="I39" i="1"/>
  <c r="I83" i="1"/>
  <c r="I164" i="1"/>
  <c r="I170" i="1"/>
  <c r="I173" i="1"/>
  <c r="I174" i="1"/>
  <c r="I175" i="1"/>
  <c r="I223" i="1"/>
  <c r="I263" i="1"/>
  <c r="I264" i="1"/>
  <c r="I272" i="1"/>
  <c r="I273" i="1"/>
  <c r="I274" i="1"/>
  <c r="I275" i="1"/>
  <c r="I287" i="1"/>
  <c r="I312" i="1"/>
  <c r="I319" i="1"/>
  <c r="I349" i="1"/>
  <c r="I350" i="1"/>
  <c r="I351" i="1"/>
  <c r="I390" i="1"/>
  <c r="I2" i="1"/>
</calcChain>
</file>

<file path=xl/sharedStrings.xml><?xml version="1.0" encoding="utf-8"?>
<sst xmlns="http://schemas.openxmlformats.org/spreadsheetml/2006/main" count="1769" uniqueCount="560">
  <si>
    <t>CANAL NORTE</t>
  </si>
  <si>
    <t>CHACABUCO</t>
  </si>
  <si>
    <t>CHIMBAS</t>
  </si>
  <si>
    <t>CONSTITUCION</t>
  </si>
  <si>
    <t>CRUZ BODEGA</t>
  </si>
  <si>
    <t>GODOY</t>
  </si>
  <si>
    <t>HENRIQUEZ</t>
  </si>
  <si>
    <t>LA DORMIDA</t>
  </si>
  <si>
    <t>MONTECASEROS</t>
  </si>
  <si>
    <t>NORTE ALTO VERDE</t>
  </si>
  <si>
    <t>NUEVA CALIFORNIA</t>
  </si>
  <si>
    <t>NUEVO GIL</t>
  </si>
  <si>
    <t>OTOYANES</t>
  </si>
  <si>
    <t>OVALLE</t>
  </si>
  <si>
    <t>REDUCCION</t>
  </si>
  <si>
    <t>SAN MARTIN</t>
  </si>
  <si>
    <t>SANTA ROSA</t>
  </si>
  <si>
    <t>SAUCE</t>
  </si>
  <si>
    <t>SUR ALTO VERDE</t>
  </si>
  <si>
    <t>TRAMO MEDIO</t>
  </si>
  <si>
    <t>LA PAZ</t>
  </si>
  <si>
    <t>DARSENA</t>
  </si>
  <si>
    <t>EfC</t>
  </si>
  <si>
    <t>UM</t>
  </si>
  <si>
    <t>CodigoCauce</t>
  </si>
  <si>
    <t>Canal Norte</t>
  </si>
  <si>
    <t>Hijuela Nº 7</t>
  </si>
  <si>
    <t>Hijuela Nº 8</t>
  </si>
  <si>
    <t>Hijuela Calle Vargas</t>
  </si>
  <si>
    <t>Hijuela Nº 3 Ramo Silva (Viene del 2913)</t>
  </si>
  <si>
    <t>Hijuela Nº 4 (Viene del 2914)</t>
  </si>
  <si>
    <t>Hijuela Nº 5 (Viene del 2915)</t>
  </si>
  <si>
    <t>Hijuela Nº 6 (Viene del 2916)</t>
  </si>
  <si>
    <t>Hijuela Guevara (Viene del 2911)</t>
  </si>
  <si>
    <t>Cauce</t>
  </si>
  <si>
    <t>CANAL CHACABUCO</t>
  </si>
  <si>
    <t>Canal Chacabuco</t>
  </si>
  <si>
    <t>Superficie</t>
  </si>
  <si>
    <t>LongitudRed</t>
  </si>
  <si>
    <t>Revestida</t>
  </si>
  <si>
    <t>SinRevestir</t>
  </si>
  <si>
    <t>RevestPorc</t>
  </si>
  <si>
    <t>Canal Mz.Independencia</t>
  </si>
  <si>
    <t>RAMA CHIMBA</t>
  </si>
  <si>
    <t>Rama Chimba</t>
  </si>
  <si>
    <t>Hijuela Garrigue</t>
  </si>
  <si>
    <t>Ramo Nuevo</t>
  </si>
  <si>
    <t>Hijuela Galdamez</t>
  </si>
  <si>
    <t>Hijuela 1ª González</t>
  </si>
  <si>
    <t>Hijuela 2ª González</t>
  </si>
  <si>
    <t>Hijuela 2ª González Ramo Pizarro</t>
  </si>
  <si>
    <t>Camal Mz.Independencia</t>
  </si>
  <si>
    <t>Hijuela Merlo Ramo 1º-1ª Herrera</t>
  </si>
  <si>
    <t>Hijuela Merlo Ramo 1º-2ª Herrera</t>
  </si>
  <si>
    <t>Canal Mz.Constitución</t>
  </si>
  <si>
    <t>Rama Viejo Retamo Hijuela Crisostomo 2ª Maure</t>
  </si>
  <si>
    <t>CANAL MATRIZ CONSTITUCION</t>
  </si>
  <si>
    <t>Canal Matriz Constitucion</t>
  </si>
  <si>
    <t>Hijuela Francisco González</t>
  </si>
  <si>
    <t>Hijuela Corvalán</t>
  </si>
  <si>
    <t>Hijuela Carlos González</t>
  </si>
  <si>
    <t>Hijuela Arboles</t>
  </si>
  <si>
    <t>Hijuela 1ª Godoy</t>
  </si>
  <si>
    <t>Hijuela 2ª Godoy</t>
  </si>
  <si>
    <t>Hijuela Norte</t>
  </si>
  <si>
    <t>Hijuela Sur</t>
  </si>
  <si>
    <t>Hijuela Horqueta</t>
  </si>
  <si>
    <t>Hijuela 1ra Cano</t>
  </si>
  <si>
    <t>Hijuela Cañas</t>
  </si>
  <si>
    <t>Hijuela Cañas Ramo Ferraris</t>
  </si>
  <si>
    <t>Hijuela Barbecho</t>
  </si>
  <si>
    <t>Hijuela Caballero</t>
  </si>
  <si>
    <t>Hijuela Chilecito</t>
  </si>
  <si>
    <t>Hijuela 2ª Cano</t>
  </si>
  <si>
    <t>Hijuela Model</t>
  </si>
  <si>
    <t>Hijuela Tubalcaín Baca</t>
  </si>
  <si>
    <t>Hijuela Di Césare</t>
  </si>
  <si>
    <t>Hijuela Guevara</t>
  </si>
  <si>
    <t>Hijuela Enrique Mogas Nº 1</t>
  </si>
  <si>
    <t>Hijuela Enrique Mogas Nº 2</t>
  </si>
  <si>
    <t>Hijuela Ríos</t>
  </si>
  <si>
    <t>Hijuela Luquez</t>
  </si>
  <si>
    <t>Hijuela Perales</t>
  </si>
  <si>
    <t>Hijuela Los Andes</t>
  </si>
  <si>
    <t>Hijuela Fantino</t>
  </si>
  <si>
    <t>Hijuela Hidalgo</t>
  </si>
  <si>
    <t>Hijuela Merlo</t>
  </si>
  <si>
    <t>Hijuela Garriguez</t>
  </si>
  <si>
    <t>Hidalgo</t>
  </si>
  <si>
    <t>Hijuela Garros</t>
  </si>
  <si>
    <t>Hijuela Martinez</t>
  </si>
  <si>
    <t>Hijuela Espínola</t>
  </si>
  <si>
    <t>Hijuela Espínola Ramo Aroma</t>
  </si>
  <si>
    <t>Hijuela Espínola Ramo Gomez</t>
  </si>
  <si>
    <t>Hijuela Beas</t>
  </si>
  <si>
    <t>Hijuela Aguilera</t>
  </si>
  <si>
    <t>Hijuela López</t>
  </si>
  <si>
    <t>Hijuela Gimenez</t>
  </si>
  <si>
    <t>Hijuela Jofré</t>
  </si>
  <si>
    <t>Hijuela 1ª Flores</t>
  </si>
  <si>
    <t>Hijuela Aranguez</t>
  </si>
  <si>
    <t>Hijuela Higuera</t>
  </si>
  <si>
    <t>Hijuela Miranda</t>
  </si>
  <si>
    <t>Hijuela Miranda Ramo Mazarente</t>
  </si>
  <si>
    <t>Hijuela Santibañez</t>
  </si>
  <si>
    <t>Hijuela Báez</t>
  </si>
  <si>
    <t>Hijuela Villegas</t>
  </si>
  <si>
    <t>Hijuela Villegas Ramo Gallardo</t>
  </si>
  <si>
    <t>Hijuela Alta</t>
  </si>
  <si>
    <t>Hijuela Alta Ramo 2ª Flores</t>
  </si>
  <si>
    <t>Hijuela Cabrera</t>
  </si>
  <si>
    <t>Hijuela Zapata</t>
  </si>
  <si>
    <t>Hijuela Correa</t>
  </si>
  <si>
    <t>Hijuela Ortega</t>
  </si>
  <si>
    <t>Hijuela Alvarez</t>
  </si>
  <si>
    <t>Hijuela Verón</t>
  </si>
  <si>
    <t>Hijuela Videla</t>
  </si>
  <si>
    <t>Hijuela Chapanay</t>
  </si>
  <si>
    <t>Ramo Vernier</t>
  </si>
  <si>
    <t>RAMA MOYANO</t>
  </si>
  <si>
    <t>Rama Moyano Hijuela Godoy</t>
  </si>
  <si>
    <t>TOMA EXCLUSIVA Vargas</t>
  </si>
  <si>
    <t>Hijuela Segura</t>
  </si>
  <si>
    <t>Hijuela Sur Pié De Gallo</t>
  </si>
  <si>
    <t>Hijuela Del Molino</t>
  </si>
  <si>
    <t>Hijuela Norte Pié De Gallo</t>
  </si>
  <si>
    <t>Hijuela Civit</t>
  </si>
  <si>
    <t>Hijuela Bello</t>
  </si>
  <si>
    <t>Hijuela Godoy</t>
  </si>
  <si>
    <t>Hijuela Dominguez</t>
  </si>
  <si>
    <t>Hijuela Serpa</t>
  </si>
  <si>
    <t>Hijuela Barrios y Guevara</t>
  </si>
  <si>
    <t>Hijuela Reta</t>
  </si>
  <si>
    <t>Hijuela Tonelli</t>
  </si>
  <si>
    <t>RAMA VIEJO RETAMO</t>
  </si>
  <si>
    <t>Rama Viejo Retamo Hijuela Salcedo</t>
  </si>
  <si>
    <t>Rama Viejo Retamo Hijuela 2ª Reta</t>
  </si>
  <si>
    <t>Rama Viejo Retamo Hijuela Chacón</t>
  </si>
  <si>
    <t>Rama Viejo Retamo Hijuela Juan AGarcía</t>
  </si>
  <si>
    <t>Rama Viejo Retamo Hijuela Cano</t>
  </si>
  <si>
    <t>Rama Viejo Retamo Hijuela Correa</t>
  </si>
  <si>
    <t>Rama Viejo Retamo Hijuela 1ª Maure</t>
  </si>
  <si>
    <t>Rama Viejo Retamo Hijuela Arrascaeta</t>
  </si>
  <si>
    <t>Rama Viejo Retamo Hijuela Lelio</t>
  </si>
  <si>
    <t>Rama Viejo Retamo Hijuela 2ª Cabrera</t>
  </si>
  <si>
    <t>Rama Viejo Retamo Hijuela Olivares</t>
  </si>
  <si>
    <t>Rama Viejo Retamo Hijuela González</t>
  </si>
  <si>
    <t>Rama Viejo Retamo Hijuela Day</t>
  </si>
  <si>
    <t>Rama Viejo Retamo Hijuela Castro</t>
  </si>
  <si>
    <t>Rama Viejo Retamo Hijuela Dell'Arciprette</t>
  </si>
  <si>
    <t>Rama Viejo Retamo Hijuela Baldor</t>
  </si>
  <si>
    <t>Rama Viejo Retamo Hijuela Olguín</t>
  </si>
  <si>
    <t>Rama Viejo Retamo Hijuela Tobar</t>
  </si>
  <si>
    <t>Rama Viejo Retamo Hijuela Parejas</t>
  </si>
  <si>
    <t>Rama Viejo Retamo Hijuela Benegas</t>
  </si>
  <si>
    <t>Rama Viejo Retamo Hijuela Alcaráz</t>
  </si>
  <si>
    <t>Rama Viejo Retamo Hijuela Las Corias</t>
  </si>
  <si>
    <t>Rama Viejo Retamo Hijuela Orrego</t>
  </si>
  <si>
    <t>Rama Viejo Retamo Hijuela 1ª González</t>
  </si>
  <si>
    <t>Rama Viejo Retamo Hijuela NEstrella</t>
  </si>
  <si>
    <t>Rama Viejo Retamo Hijuela Maravilla</t>
  </si>
  <si>
    <t>Rama Viejo Retamo Hijuela Neyra</t>
  </si>
  <si>
    <t>Rama Viejo Retamo Hijuela PNGuiñazú</t>
  </si>
  <si>
    <t>Rama Viejo Retamo Hijuela 1erRasgo "Pedro Videla"</t>
  </si>
  <si>
    <t>Rama Viejo Retamo Hijuela 2doRasgo "José Videla"</t>
  </si>
  <si>
    <t>Rama Viejo Retamo Hijuela 3erRasgo Sotomayor</t>
  </si>
  <si>
    <t>Rama Viejo Retamo Hijuela 5toRasgo "Juan De Dios Morales"</t>
  </si>
  <si>
    <t>Rama Viejo Retamo Hijuela 4toRasgo "Eloy González"</t>
  </si>
  <si>
    <t>Rama Viejo Retamo Hijuela Villa Junín</t>
  </si>
  <si>
    <t>RAMA NUEVO RETAMO</t>
  </si>
  <si>
    <t>Rama Nuevo Retamo Hijuela Roberto Guevara</t>
  </si>
  <si>
    <t>Rama Nuevo Retamo Hijuela Las Porteñas</t>
  </si>
  <si>
    <t>Rama Nuevo Retamo Hijuela Torres</t>
  </si>
  <si>
    <t>Rama Nuevo Retamo Hijuela Labanca</t>
  </si>
  <si>
    <t>Rama Nuevo Retamo Hijuela Espejo</t>
  </si>
  <si>
    <t>Rama Nuevo Retamo Hijuela Tissera</t>
  </si>
  <si>
    <t>Rama Nuevo Retamo Hijuela Molas</t>
  </si>
  <si>
    <t>Rama Nuevo Retamo Hijuela Puebla</t>
  </si>
  <si>
    <t>Rama Nuevo Retamo Hijuela Martinez</t>
  </si>
  <si>
    <t>Rama Nuevo Retamo Hijuela Furlotti</t>
  </si>
  <si>
    <t>Rama Nuevo Retamo Hijuela Istharri</t>
  </si>
  <si>
    <t>Rama Nuevo Retamo Hijuela Surraco</t>
  </si>
  <si>
    <t>Rama Nuevo Retamo Hijuela Giagnoni</t>
  </si>
  <si>
    <t>Rama Nuevo Retamo Hijuela Santos Lugares</t>
  </si>
  <si>
    <t>Rama Nuevo Retamo Hijuela Renna</t>
  </si>
  <si>
    <t>Rama Nuevo Retamo Hijuela Tagua</t>
  </si>
  <si>
    <t>Rama Nuevo Retamo Hijuela Giacomelli</t>
  </si>
  <si>
    <t>Rama Nuevo Retamo Hijuela Silva</t>
  </si>
  <si>
    <t>Rama Nuevo Retamo Hijuela Sosa</t>
  </si>
  <si>
    <t>Rama Nuevo Retamo Hijuela Ochoa</t>
  </si>
  <si>
    <t>Rama Nuevo Retamo Hijuela Figueroa</t>
  </si>
  <si>
    <t>Rama Nuevo Retamo Hijuela Ariza</t>
  </si>
  <si>
    <t>Rama Nuevo Retamo Hijuela Tomba</t>
  </si>
  <si>
    <t>Rama Nuevo Retamo Hijuela Casar</t>
  </si>
  <si>
    <t>Rama Nuevo Retamo Hijuela Guerrero</t>
  </si>
  <si>
    <t>Rama Nuevo Retamo Hijuela Villegas</t>
  </si>
  <si>
    <t>Hijuela 2ª González Ramo Romains</t>
  </si>
  <si>
    <t xml:space="preserve">Hijuela 1ª Ramo Sixto González </t>
  </si>
  <si>
    <t>Hijuela Galdamez Ramo Villa Obrero</t>
  </si>
  <si>
    <t>Hijuela Garriguez Ramo Nuevo Hidalgo</t>
  </si>
  <si>
    <t>RAMA SAUCE</t>
  </si>
  <si>
    <t>Rama Sauce Hijuela Tapia</t>
  </si>
  <si>
    <t>Rama Sauce Hijuela Moraleda</t>
  </si>
  <si>
    <t>Rama Sauce Hijuela Peñalosa</t>
  </si>
  <si>
    <t>Rama Sauce Hijuela Miguez</t>
  </si>
  <si>
    <t>Rama Sauce Hijuela Croizier</t>
  </si>
  <si>
    <t>Rama Sauce Hijuela Demalde</t>
  </si>
  <si>
    <t>RAMA HENRIQUEZ</t>
  </si>
  <si>
    <t>RAMA CRUZ BODEGA</t>
  </si>
  <si>
    <t>Rama Cruz Bodega Hijuela Lucero</t>
  </si>
  <si>
    <t>Rama Cruz Bodega Hijuela Zapata</t>
  </si>
  <si>
    <t>Rama Cruz Bodega Ramo Ampuero</t>
  </si>
  <si>
    <t>Rama Cruz Bodega Ramo Capilla</t>
  </si>
  <si>
    <t>Rama Cruz Bodega Hijuela Ortiz</t>
  </si>
  <si>
    <t>RAMA GODOY</t>
  </si>
  <si>
    <t>Rama Godoy Hijuela Palmira</t>
  </si>
  <si>
    <t>Rama Godoy Hijuela Lavoisier</t>
  </si>
  <si>
    <t>Canal Mz.San Martín</t>
  </si>
  <si>
    <t>Rama Montecaseros Hijuela 2ª Espino Ramo Bustos</t>
  </si>
  <si>
    <t>Rama Montecaseros Hijuela 4ª Chivilcoy Ramo Nº4</t>
  </si>
  <si>
    <t>Rama Montecaseros Hijuela 4ª Chivilcoy</t>
  </si>
  <si>
    <t>Rama Montecaseros Hijuela 6ª Anzorena</t>
  </si>
  <si>
    <t>Rama Montecaseros Hijuela Reynoso</t>
  </si>
  <si>
    <t>Rama Montecaseros Hijuela 7ª Zapata Ramo Lucero</t>
  </si>
  <si>
    <t>Rama Montecaseros Hijuela 8ª Ñango</t>
  </si>
  <si>
    <t>Rama Norte Alto Verde Hijuela Nº 4"POBLACIONAL"</t>
  </si>
  <si>
    <t>Canal Río Bamba</t>
  </si>
  <si>
    <t>Canal Arboles</t>
  </si>
  <si>
    <t>Canal Nuevo Gil</t>
  </si>
  <si>
    <t>Hijuela Escudero</t>
  </si>
  <si>
    <t>Hijuela Lotes Arboles</t>
  </si>
  <si>
    <t>Hijuela Nº 4 "Arenas"</t>
  </si>
  <si>
    <t>Hijuela Cano</t>
  </si>
  <si>
    <t>Hijuela Novello</t>
  </si>
  <si>
    <t>Hijuela Dufau</t>
  </si>
  <si>
    <t>Hijuela Nº 1 (Viene del CC2931)</t>
  </si>
  <si>
    <t>Hijuela Nº 2 (Viene del CC2932)</t>
  </si>
  <si>
    <t>Hijuela Nº 3 (Viene del CC2933)</t>
  </si>
  <si>
    <t>Hijuela Nº 4 (Viene del CC2934)</t>
  </si>
  <si>
    <t>Hijuela Nº 5 (Viene del CC2935)</t>
  </si>
  <si>
    <t>Hijuela Nº 6 (Viene del CC2936)</t>
  </si>
  <si>
    <t>Hijuela Nº 7 (Viene del CC2937)</t>
  </si>
  <si>
    <t>CANAL COBOS</t>
  </si>
  <si>
    <t>Hijuela Groezinger</t>
  </si>
  <si>
    <t>Canal Cobos</t>
  </si>
  <si>
    <t>CANAL ARBOLES</t>
  </si>
  <si>
    <t>CANAL MEDRANO</t>
  </si>
  <si>
    <t>Rama Norte Alto Verde Hijuela Nº17</t>
  </si>
  <si>
    <t>Rama Norte Alto Verde Hijuela Nº18</t>
  </si>
  <si>
    <t>Rama Norte Alto Verde Hijuela Nº19</t>
  </si>
  <si>
    <t>Rama Norte Alto Verde Hijuela Nº20</t>
  </si>
  <si>
    <t>Rama Norte Alto Verde Hijuela Nº21</t>
  </si>
  <si>
    <t>Rama Norte Alto Verde Hijuela Nº22</t>
  </si>
  <si>
    <t>Rama Norte Alto Verde Hijuela Nº23</t>
  </si>
  <si>
    <t>Rama Norte Alto Verde Hijuela Nº24</t>
  </si>
  <si>
    <t>Rama Norte Alto Verde Hijuela Nº25</t>
  </si>
  <si>
    <t>Rama Norte Alto Verde Hijuela Nº26</t>
  </si>
  <si>
    <t>Rama Norte Alto Verde Hijuela Nº27</t>
  </si>
  <si>
    <t>Rama Norte Alto Verde Hijuela Nº28</t>
  </si>
  <si>
    <t>Rama Norte Alto Verde Hijuela Nº29</t>
  </si>
  <si>
    <t>Rama Norte Alto Verde Hijuela Nº30</t>
  </si>
  <si>
    <t>Rama Norte Alto Verde Hijuela Nº31</t>
  </si>
  <si>
    <t>Rama Norte Alto Verde Hijuela Nº32</t>
  </si>
  <si>
    <t>Rama Norte Alto Verde Hijuela Nº32"A"</t>
  </si>
  <si>
    <t>Rama Norte Alto Verde Hijuela Nº33</t>
  </si>
  <si>
    <t>Rama Norte Alto Verde Hijuela Nº34</t>
  </si>
  <si>
    <t>Rama Norte Alto Verde Hijuela Nº35</t>
  </si>
  <si>
    <t>Rama Norte Alto Verde Hijuela Nº36</t>
  </si>
  <si>
    <t>Rama Norte Alto Verde Hijuela Nº37</t>
  </si>
  <si>
    <t>Rama Montecaseros Hijuela 2ª Espino</t>
  </si>
  <si>
    <t>CANAL DARSENA DIRECTO</t>
  </si>
  <si>
    <t>CANAL MATRIZ SAN MARTIN</t>
  </si>
  <si>
    <t>HIJUELA MOLINA</t>
  </si>
  <si>
    <t>Hijuela Molina Ramo Colonia</t>
  </si>
  <si>
    <t>Hijuela Molina Ramo Grandon</t>
  </si>
  <si>
    <t>Hijuela Lucero</t>
  </si>
  <si>
    <t>Hijuela Lucero Contribuyentes de la Hij Lucero</t>
  </si>
  <si>
    <t>TOMA EXCLUSIVA CONTRERAS</t>
  </si>
  <si>
    <t>Hijuela Saavedra</t>
  </si>
  <si>
    <t>Hijuela Sarramea</t>
  </si>
  <si>
    <t>Hijuela Orfila</t>
  </si>
  <si>
    <t>RAMA ALTO VERDE</t>
  </si>
  <si>
    <t>RAMA MONTECASEROS</t>
  </si>
  <si>
    <t>Rama Montecaseros Hijuela 1ª Morón</t>
  </si>
  <si>
    <t>Rama Montecaseros Hijuela 1ª Morón Ramo Gellón</t>
  </si>
  <si>
    <t>Rama Montecaseros Hijuela 2ª Espino Ramo Desarenador</t>
  </si>
  <si>
    <t>Rama Montecaseros Hijuela 2ª Espino Ramo Belleville</t>
  </si>
  <si>
    <t>Rama Montecaseros Hijuela 2ª Espino TOMA EXCLUSIVA</t>
  </si>
  <si>
    <t>Ramo Zanotelli</t>
  </si>
  <si>
    <t>Rama Montecaseros Hijuela 2ª Espino Ramo Nuñez y Torres</t>
  </si>
  <si>
    <t>Rama Montecaseros Hijuela 2ª Espino Ramo Pol</t>
  </si>
  <si>
    <t>Rama Montecaseros TOMA EXCLUSIVA</t>
  </si>
  <si>
    <t xml:space="preserve">Rama Montecaseros Hijuela 3ª Salvador </t>
  </si>
  <si>
    <t>Rama Montecaseros Hijuela 3ª Salvador Ramo Ferrier</t>
  </si>
  <si>
    <t>Rama Montecaseros Hijuela 3ª Salvador Ramo Pouget</t>
  </si>
  <si>
    <t>Rama Montecaseros Hijuela 3ª Salvador Ramo Guevara</t>
  </si>
  <si>
    <t>Rama Montecaseros Hijuela 3ª Salvador Ramo Oratorio</t>
  </si>
  <si>
    <t>Rama Montecaseros Hijuela 3ª Salvador Ramo Becerra</t>
  </si>
  <si>
    <t>Rama Montecaseros Hijuela 3ª Salvador Ramo Soto</t>
  </si>
  <si>
    <t>Rama Montecaseros Hijuela 3ª Salvador Ramo Barraza</t>
  </si>
  <si>
    <t>Rama Montecaseros Hijuela 3ª Salvador Ramo Salinas</t>
  </si>
  <si>
    <t>Rama Montecaseros Hijuela 4ª Chivilcoy Ramo Nº10</t>
  </si>
  <si>
    <t>Rama Montecaseros Hijuela 4ª Chivilcoy Ramo Sauce</t>
  </si>
  <si>
    <t>Rama Montecaseros Hijuela 4ª Chivilcoy Ramo Sáez Nº8</t>
  </si>
  <si>
    <t>Rama Montecaseros Hijuela 4ª Chivilcoy Ramo Guardia</t>
  </si>
  <si>
    <t>Rama Montecaseros Hijuela 4ª Chivilcoy Ramo Nº7</t>
  </si>
  <si>
    <t>Rama Montecaseros Hijuela 4ª Chivilcoy Ramo Villalobos</t>
  </si>
  <si>
    <t>Rama Montecaseros Hijuela 4ª Chivilcoy Ramo Nº12</t>
  </si>
  <si>
    <t>Rama Montecaseros Hijuela 5ª Pescara</t>
  </si>
  <si>
    <t>Rama Montecaseros Hijuela 5ª Morón</t>
  </si>
  <si>
    <t>Rama Montecaseros Hijuela 6ª Anzorena Ramo Dávila</t>
  </si>
  <si>
    <t>Rama Montecaseros Hijuela 6ª Anzorena Ramo Calderón</t>
  </si>
  <si>
    <t>Rama Montecaseros Hijuela 6ª Anzorena Ramo Lavalle</t>
  </si>
  <si>
    <t>Rama Montecaseros Hijuela 6ª Anzorena Ramo Sauce</t>
  </si>
  <si>
    <t>Rama Montecaseros Hijuela Reynoso Ramo Hernández</t>
  </si>
  <si>
    <t>Rama Montecaseros Hijuela Reynoso Ramo Miranda</t>
  </si>
  <si>
    <t>Rama Montecaseros Hijuela Reynoso Ramo Vélez</t>
  </si>
  <si>
    <t>Rama montecaseros Hijuela 7ª Zapata</t>
  </si>
  <si>
    <t>Rama Montecaseros Hijuela Gutierrez</t>
  </si>
  <si>
    <t>Rama Montecaseros Hijuela 8ª Ñango Ramo Vargas</t>
  </si>
  <si>
    <t>Rama Montecaseros Hijuela 8ª Ñango Ramo Santamarina</t>
  </si>
  <si>
    <t>Rama Montecaseros Hijuela Nanclares</t>
  </si>
  <si>
    <t>RAMA SUR ALTO VERDE</t>
  </si>
  <si>
    <t>Rama Sur Alto Verde Hijuela Nº 1</t>
  </si>
  <si>
    <t>Rama Sur Alto Verde Hijuela Nº 2</t>
  </si>
  <si>
    <t>Rama Sur Alto Verde Hijuela Nº 3</t>
  </si>
  <si>
    <t>Rama Sur Alto Verde Hijuela Nº 4</t>
  </si>
  <si>
    <t>Rama Sur Alto Verde Hijuela Nº 4"A"</t>
  </si>
  <si>
    <t>Rama Sur Alto Verde Hijuela Nº 5</t>
  </si>
  <si>
    <t>Rama Sur Alto Verde Hijuela Nº 6</t>
  </si>
  <si>
    <t>Rama Sur Alto Verde Hijuela Nº 7</t>
  </si>
  <si>
    <t>Rama Sur Alto Verde Hijuela Nº 7"A"</t>
  </si>
  <si>
    <t>Rama Sur Alto Verde Hijuela Nº 8</t>
  </si>
  <si>
    <t>Rama Sur Alto Verde Hijuela Nº 9</t>
  </si>
  <si>
    <t>Rama Sur Alto Verde Hijuela Nº10</t>
  </si>
  <si>
    <t>Rama Sur Alto Verde Hijuela Nº11</t>
  </si>
  <si>
    <t>Rama Sur Alto Verde Hijuela Nº12</t>
  </si>
  <si>
    <t>Rama Sur Alto Verde Hijuela Nº13</t>
  </si>
  <si>
    <t>Rama Sur Alto Verde Hijuela Nº13"A"</t>
  </si>
  <si>
    <t>Rama Sur Alto Verde Hijuela Nº14</t>
  </si>
  <si>
    <t>Rama Sur Alto Verde Hijuela Nº15</t>
  </si>
  <si>
    <t>Rama Sur Alto Verde Hijuela Nº16</t>
  </si>
  <si>
    <t>Rama Sur Alto Verde Hijuela Nº17</t>
  </si>
  <si>
    <t>Rama Sur Alto Verde Hijuela Nº18</t>
  </si>
  <si>
    <t>Rama Sur Alto Verde Hijuela Nº19</t>
  </si>
  <si>
    <t>Rama Sur Alto Verde Hijuela Nº20</t>
  </si>
  <si>
    <t>Rama Sur Alto Verde Hijuela Nº21</t>
  </si>
  <si>
    <t>Rama Sur Alto Verde Hijuela Nº22</t>
  </si>
  <si>
    <t>Rama Sur Alto Verde Hijuela Nº23</t>
  </si>
  <si>
    <t>Rama Sur Alto Verde Hijuela Nº24</t>
  </si>
  <si>
    <t>Rama Sur Alto Verde Hijuela Nº25</t>
  </si>
  <si>
    <t>Rama Sur Alto Verde SOBRANTES</t>
  </si>
  <si>
    <t>RAMA NORTE ALTO VERDE</t>
  </si>
  <si>
    <t>Rama Norte Alto Verde Hijuela Nº 1</t>
  </si>
  <si>
    <t>Rama Norte Alto Verde Hijuela Nº 2</t>
  </si>
  <si>
    <t>Rama Norte Alto Verde Hijuela Nº 3</t>
  </si>
  <si>
    <t>Rama Norte Alto Verde Hijuela Nº 5</t>
  </si>
  <si>
    <t>Rama Norte Alto Verde Hijuela Nº 6 "BREYER"</t>
  </si>
  <si>
    <t>Rama Norte Alto Verde Hijuela Nº 6 "VIDELA"</t>
  </si>
  <si>
    <t>Rama Norte Alto Verde Hijuela Nº 7</t>
  </si>
  <si>
    <t>Rama Norte Alto Verde Hijuela Nº 8</t>
  </si>
  <si>
    <t>Rama Norte Alto Verde Hijuela Nº 9</t>
  </si>
  <si>
    <t>Rama Norte Alto Verde Hijuela Nº10</t>
  </si>
  <si>
    <t>Rama Norte Alto Verde Hijuela Nº11</t>
  </si>
  <si>
    <t>Rama Norte Alto Verde Hijuela Nº12</t>
  </si>
  <si>
    <t>Rama Norte Alto Verde Hijuela Nº13</t>
  </si>
  <si>
    <t>Rama Norte Alto Verde Hijuela Nº14</t>
  </si>
  <si>
    <t>Rama Norte Alto Verde Hijuela Nº15</t>
  </si>
  <si>
    <t>Rama Norte Alto Verde Hijuela Nº16</t>
  </si>
  <si>
    <t>CANAL RIO BAMBA</t>
  </si>
  <si>
    <t>CANAL NUEVO GIL. (Viene del CC2930)</t>
  </si>
  <si>
    <t>CANAL MZ.SAN ISIDRO.</t>
  </si>
  <si>
    <t>Canal Mz.San Isidro</t>
  </si>
  <si>
    <t>Canal Mz.Santa Rosa</t>
  </si>
  <si>
    <t>CANAL MATRIZ LA</t>
  </si>
  <si>
    <t>Canal Mz.La Paz</t>
  </si>
  <si>
    <t>CANAL NORTE.</t>
  </si>
  <si>
    <t>Hijuela Isla</t>
  </si>
  <si>
    <t>RAMA COSTA</t>
  </si>
  <si>
    <t>Rama Costa Hijuela Calderón Norte</t>
  </si>
  <si>
    <t>Rama Costa Hijuela Bravo Sur Nº 5</t>
  </si>
  <si>
    <t>Rama Costa Hijuela Bravo Norte Nº 6</t>
  </si>
  <si>
    <t>Rama Costa Hijuela Dufau</t>
  </si>
  <si>
    <t>Rama Costa Hijuela Ramirez Norte</t>
  </si>
  <si>
    <t>Rama Costa Hijuela Ramirez Sur</t>
  </si>
  <si>
    <t>Rama Costa Hijuela Gomez Norte Nº 4</t>
  </si>
  <si>
    <t>Rama Costa Hijuela Rivarola Norte 7</t>
  </si>
  <si>
    <t>Rama Costa Hijuela Cuello Norte Nº 8</t>
  </si>
  <si>
    <t>Rama Costa Hijuela Cuello Sur Nº 8</t>
  </si>
  <si>
    <t>Rama Costa Hijuela Pérez Norte Nº 9</t>
  </si>
  <si>
    <t>Rama Costa Hijuela Pérez Sur Nº 10</t>
  </si>
  <si>
    <t>Rama Costa Hijuela Pérez Sur Nº 9</t>
  </si>
  <si>
    <t>Rama Costa Hijuela Padín Sur Nº 10</t>
  </si>
  <si>
    <t>Rama Costa Hijuela Padín Norte Nº 10</t>
  </si>
  <si>
    <t>Rama Costa Hijuela Alaniz Norte</t>
  </si>
  <si>
    <t>Rama Costa Hijuela Olguín Norte Nº24</t>
  </si>
  <si>
    <t>Rama Costa Hijuela Olguín Norte Nº25</t>
  </si>
  <si>
    <t>Rama Costa Hijuela Ruarte Norte</t>
  </si>
  <si>
    <t>Rama Costa Hijuela Novillo Norte</t>
  </si>
  <si>
    <t>Rama Costa Hijuela Olguín Sur Nº 25</t>
  </si>
  <si>
    <t>Rama Costa Hijuela Herrera Norte</t>
  </si>
  <si>
    <t>Rama Costa Hijuela Galván Norte</t>
  </si>
  <si>
    <t>Rama Costa Hijuela Quiroga Sur</t>
  </si>
  <si>
    <t>Rama Costa Hijuela Padín Norte Nº 11</t>
  </si>
  <si>
    <t>Rama Costa Hijuela Velazco</t>
  </si>
  <si>
    <t>Rama Costa Hijuela Millán Norte</t>
  </si>
  <si>
    <t>Rama Costa Hijuela Millán Sur</t>
  </si>
  <si>
    <t>Rama Costa Hijuela Puebla Norte</t>
  </si>
  <si>
    <t>Rama Costa Hijuela Puebla Sur</t>
  </si>
  <si>
    <t>Rama Costa Hijuela Calvacho Norte</t>
  </si>
  <si>
    <t>Rama Costa Hijuela Calvacho Sur</t>
  </si>
  <si>
    <t>Rama Costa Hijuela González Sur</t>
  </si>
  <si>
    <t>Rama Costa Hijuela González Norte</t>
  </si>
  <si>
    <t>Rama Costa Hijuela Molina Sur</t>
  </si>
  <si>
    <t>Rama Costa Hijuela Molina Norte</t>
  </si>
  <si>
    <t>Rama Costa Hijuela Vera Norte</t>
  </si>
  <si>
    <t>Rama Costa Hijuela Vera Sur</t>
  </si>
  <si>
    <t>Rama Costa Hijuela Delgado</t>
  </si>
  <si>
    <t>Rama Costa Hijuela Olguín Sur Nº24</t>
  </si>
  <si>
    <t>Rama Costa Hijuela Quiroga Norte</t>
  </si>
  <si>
    <t>Rama Costa Hijuela Ruarte Sur</t>
  </si>
  <si>
    <t>Rama Costa Hijuela Novillo Sur</t>
  </si>
  <si>
    <t>Rama Costa Hijuela Soria Norte</t>
  </si>
  <si>
    <t>Rama Costa Hijuela Herrera Sur</t>
  </si>
  <si>
    <t>Rama Costa Hijuela Páez Norte</t>
  </si>
  <si>
    <t>RAMA MUNDO NUEVO</t>
  </si>
  <si>
    <t>Rama Mundo Nuevo Hijuela Alcaraz Norte</t>
  </si>
  <si>
    <t>Rama Mundo Nuevo Hijuela Ampuero Sur</t>
  </si>
  <si>
    <t>Rama Mundo Nuevo Hijuela Antonio Genco</t>
  </si>
  <si>
    <t>Rama Mundo Nuevo Hijuela Arancibia Sur</t>
  </si>
  <si>
    <t>Rama Mundo Nuevo Hijuela Báez Norte</t>
  </si>
  <si>
    <t>Rama Mundo Nuevo Hijuela Bravo Sur</t>
  </si>
  <si>
    <t>Rama Mundo Nuevo Hijuela Bustos Norte</t>
  </si>
  <si>
    <t>Rama Mundo Nuevo Hijuela Bustos Sur</t>
  </si>
  <si>
    <t>Rama Mundo Nuevo Hijuela Cádiz Sur</t>
  </si>
  <si>
    <t>Rama Mundo Nuevo Hijuela Calderón Sur</t>
  </si>
  <si>
    <t>Rama Mundo Nuevo Hijuela Campos Sur</t>
  </si>
  <si>
    <t>Rama Mundo Nuevo Hijuela Chañar Norte</t>
  </si>
  <si>
    <t>Rama Mundo Nuevo Hijuela Del Medio Nº 4</t>
  </si>
  <si>
    <t>Rama Mundo Nuevo Hijuela Estrella Nº 8</t>
  </si>
  <si>
    <t>Rama Mundo Nuevo Hijuela Estrella Sur</t>
  </si>
  <si>
    <t>Rama Mundo Nuevo Hijuela Exclusiva Setaro</t>
  </si>
  <si>
    <t>Rama Mundo Nuevo Hijuela Farrando Sur</t>
  </si>
  <si>
    <t>Rama Mundo Nuevo Hijuela Ferreyra Norte Nº 26</t>
  </si>
  <si>
    <t>Rama Mundo Nuevo Hijuela Ferreyra Norte Nº 31</t>
  </si>
  <si>
    <t>Rama Mundo Nuevo Hijuela Gomez Norte</t>
  </si>
  <si>
    <t>Rama Mundo Nuevo Hijuela Guevara Norte Nº 26</t>
  </si>
  <si>
    <t>Rama Mundo Nuevo Hijuela Guevara Sur</t>
  </si>
  <si>
    <t>Rama Mundo Nuevo Hijuela Lobos Sur</t>
  </si>
  <si>
    <t>Rama Mundo Nuevo Hijuela Los Viejos Norte</t>
  </si>
  <si>
    <t>Rama Mundo Nuevo Hijuela Los Viejos Sur</t>
  </si>
  <si>
    <t>Rama Mundo Nuevo Hijuela Millán Sur</t>
  </si>
  <si>
    <t>Rama Mundo Nuevo Hijuela Moyano Norte</t>
  </si>
  <si>
    <t>Rama Mundo Nuevo Hijuela Moyano Sur</t>
  </si>
  <si>
    <t>Rama Mundo Nuevo Hijuela Olivera Norte</t>
  </si>
  <si>
    <t>Rama Mundo Nuevo Hijuela Olivera Sur</t>
  </si>
  <si>
    <t>Rama Mundo Nuevo Hijuela Ozán Sur</t>
  </si>
  <si>
    <t>Rama Mundo Nuevo Hijuela Páez Sur</t>
  </si>
  <si>
    <t>Rama Mundo Nuevo Hijuela Palma Norte</t>
  </si>
  <si>
    <t>Rama Mundo Nuevo Hijuela Pojmaevich Sur</t>
  </si>
  <si>
    <t>Rama Mundo Nuevo Hijuela Peña y Lillo Nº 32</t>
  </si>
  <si>
    <t>Rama Mundo Nuevo Hijuela Riveira Norte</t>
  </si>
  <si>
    <t>Rama Mundo Nuevo Hijuela Sosa Norte Nº 6</t>
  </si>
  <si>
    <t>Rama Mundo Nuevo Hijuela Sur San Isidro</t>
  </si>
  <si>
    <t>Rama Mundo Nuevo TOMA PARTICULAR</t>
  </si>
  <si>
    <t>Rama Mundo Nuevo Hijuela Vergara Norte</t>
  </si>
  <si>
    <t>Rama Mundo Nuevo Hijuela Villa Seca Norte</t>
  </si>
  <si>
    <t>Rama Mundo Nuevo Hijuela Ozán Norte</t>
  </si>
  <si>
    <t>Hijuela Carballo</t>
  </si>
  <si>
    <t>Hijuela Segunda</t>
  </si>
  <si>
    <t>Hijuela Luquez Sur</t>
  </si>
  <si>
    <t>Hijuela Luquez Norte</t>
  </si>
  <si>
    <t>Hijuela Farrando</t>
  </si>
  <si>
    <t>Hijuela Román</t>
  </si>
  <si>
    <t>Hijuela Villa Santa Rosa</t>
  </si>
  <si>
    <t>Hijuela L Escudero</t>
  </si>
  <si>
    <t>Hijuela J Olmos</t>
  </si>
  <si>
    <t>Hijuela Angelino Arenas</t>
  </si>
  <si>
    <t>Hijuela Las Flores</t>
  </si>
  <si>
    <t>Hijuela Los Reyes</t>
  </si>
  <si>
    <t>Hijuela Hernández</t>
  </si>
  <si>
    <t>Hijuela Saturnino Fá</t>
  </si>
  <si>
    <t>Hijuela Gabrielli</t>
  </si>
  <si>
    <t>Hijuela Demófilo Fá</t>
  </si>
  <si>
    <t>Hijuela Venancio Carrasco</t>
  </si>
  <si>
    <t>Hijuela Antonio Villegas</t>
  </si>
  <si>
    <t>Hijuela José Guiñazú</t>
  </si>
  <si>
    <t>Hijuela Leopoldo Suárez</t>
  </si>
  <si>
    <t>PAZ</t>
  </si>
  <si>
    <t>Hijuela Chacritas</t>
  </si>
  <si>
    <t>Hijuela Castro</t>
  </si>
  <si>
    <t>Hijuela Rojas</t>
  </si>
  <si>
    <t>Hijuela Parrales Mendocinos</t>
  </si>
  <si>
    <t>RAMA DORMIDA</t>
  </si>
  <si>
    <t>RDormida Hijuela Suárez</t>
  </si>
  <si>
    <t>RDormida Hijuela Mayorga Norte Catitas</t>
  </si>
  <si>
    <t>RDormida Hijuela Villa</t>
  </si>
  <si>
    <t>RDormida Hijuela Lemos</t>
  </si>
  <si>
    <t>RDormida Hijuela Segura</t>
  </si>
  <si>
    <t>RDormida Hijuela Maure</t>
  </si>
  <si>
    <t>RDormida Hijuela Caballero</t>
  </si>
  <si>
    <t>RDormida Hijuela La Lonja</t>
  </si>
  <si>
    <t>RDormida Hijuela Abruzzesse</t>
  </si>
  <si>
    <t>RDormida HIJUELA SUR CATITAS</t>
  </si>
  <si>
    <t>RDormida Hijuela Sur Catitas Ramo Nº 1</t>
  </si>
  <si>
    <t>RDormida Hijuela Sur Catitas Ramo Nº 2</t>
  </si>
  <si>
    <t>RDormida Hijuela Sur Catitas Ramo Nº 3</t>
  </si>
  <si>
    <t>RDormida Hijuela Sur Catitas Ramo Nº 4</t>
  </si>
  <si>
    <t>RDormida Hijuela Sur Catitas Ramo Nº 5</t>
  </si>
  <si>
    <t>RDormida Hijuela Sur Catitas Ramo Nº 6</t>
  </si>
  <si>
    <t>RDormida Hijuela Sur Catitas Ramo Nº 7</t>
  </si>
  <si>
    <t>RDormida Hijuela Sur Catitas Ramo Nº 8-A</t>
  </si>
  <si>
    <t>RDormida Hijuela Sur Catitas Ramo Nº 8-B</t>
  </si>
  <si>
    <t>RDormida Hijuela Sur Catitas Ramo Nº10</t>
  </si>
  <si>
    <t>RDormida Hijuela Sur Catitas Ramo Nº 9</t>
  </si>
  <si>
    <t>RAMA SUR LA PAZ</t>
  </si>
  <si>
    <t>Rama Sur La Paz Hijuela Del Centro</t>
  </si>
  <si>
    <t>Rama Sur La Paz Hijuela Sur</t>
  </si>
  <si>
    <t>Rama Sur La Paz Hijuela Mallea</t>
  </si>
  <si>
    <t>Rama Sur La Paz Hijuela Centro</t>
  </si>
  <si>
    <t>RAMA NORTE LA PAZ</t>
  </si>
  <si>
    <t>Rama Norte La Paz Hijuela Alsina</t>
  </si>
  <si>
    <t>Rama Norte La Paz Hijuela Lavalle</t>
  </si>
  <si>
    <t>Rama Norte La Paz Hijuela Nueva Villa</t>
  </si>
  <si>
    <t>RAMA NUEVA CALIFORNIA</t>
  </si>
  <si>
    <t>Rama Nueva California Hijuela Norte</t>
  </si>
  <si>
    <t>Rama Nueva California Hijuela Sur</t>
  </si>
  <si>
    <t>CANAL CASABLANCA</t>
  </si>
  <si>
    <t>CANAL INGENIERO GALLO</t>
  </si>
  <si>
    <t>CONCESION FRESALS</t>
  </si>
  <si>
    <t>CONCESION EMPERATRIZ ORTIZ DE GONZALEZ</t>
  </si>
  <si>
    <t>CONCESION EVENTUAL WALTER BINDHOFF</t>
  </si>
  <si>
    <t>CONCESION EVENTUAL ANGELINO ARENAS</t>
  </si>
  <si>
    <t>CONCESION NABOR CABRERA</t>
  </si>
  <si>
    <t>CANAL LOS OTOYANES (Viene del 2907) 0074 *</t>
  </si>
  <si>
    <t>CANAL LOS OTOYANES</t>
  </si>
  <si>
    <t>CANAL MATRIZ SANTA ROSA</t>
  </si>
  <si>
    <t>CANAL MATRIZ LA PAZ</t>
  </si>
  <si>
    <t>UNIDADES</t>
  </si>
  <si>
    <t>Eficiencia de aplicación</t>
  </si>
  <si>
    <t>Eficiencia Externa</t>
  </si>
  <si>
    <t>Ovalle</t>
  </si>
  <si>
    <t>Mz. Reducción</t>
  </si>
  <si>
    <t>Mz Independencia- Rama Sauce</t>
  </si>
  <si>
    <t>Mz Independencia- Rama Enriquez</t>
  </si>
  <si>
    <t>Mz Independencia- Rama Cruz Bodega</t>
  </si>
  <si>
    <t>Mz Independencia- Rama Godoy</t>
  </si>
  <si>
    <t>Mz Independencia- Rama Chimba</t>
  </si>
  <si>
    <t>Mz San Martin- Directas</t>
  </si>
  <si>
    <t>Mz San Martin- Hij. Montecaseros</t>
  </si>
  <si>
    <t>Mz San Martin- Hij. Sur Alto Verde</t>
  </si>
  <si>
    <t>Mz San Martin- Hij. Norte Alto Verde</t>
  </si>
  <si>
    <t>Mz Constitucion</t>
  </si>
  <si>
    <t>Auxiliar</t>
  </si>
  <si>
    <t>Mz. San Isidro</t>
  </si>
  <si>
    <t>Mz. Santa Rosa</t>
  </si>
  <si>
    <t>Nueva California-La Paz</t>
  </si>
  <si>
    <t>Rama Dormida</t>
  </si>
  <si>
    <t>Canal Los Otoyanes</t>
  </si>
  <si>
    <t>EfGlobal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</si>
</sst>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0"/>
      <color theme="1"/>
      <name val="Courier New"/>
      <family val="1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vertical="center"/>
    </xf>
    <xf numFmtId="2" fontId="2" fillId="3" borderId="3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5" fillId="0" borderId="0" xfId="0" applyFont="1" applyAlignment="1">
      <alignment horizontal="justify" vertical="center"/>
    </xf>
    <xf numFmtId="49" fontId="4" fillId="0" borderId="0" xfId="0" applyNumberFormat="1" applyFont="1" applyAlignment="1">
      <alignment horizontal="justify" vertical="center"/>
    </xf>
    <xf numFmtId="49" fontId="5" fillId="0" borderId="0" xfId="0" applyNumberFormat="1" applyFont="1" applyAlignment="1">
      <alignment horizontal="justify" vertical="center"/>
    </xf>
    <xf numFmtId="0" fontId="0" fillId="0" borderId="0" xfId="0" applyAlignment="1"/>
    <xf numFmtId="1" fontId="2" fillId="0" borderId="3" xfId="0" applyNumberFormat="1" applyFont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/>
    <xf numFmtId="1" fontId="0" fillId="0" borderId="0" xfId="0" applyNumberFormat="1" applyAlignment="1"/>
    <xf numFmtId="0" fontId="3" fillId="0" borderId="0" xfId="0" applyFont="1"/>
    <xf numFmtId="0" fontId="3" fillId="0" borderId="0" xfId="0" applyFont="1" applyAlignment="1">
      <alignment horizontal="justify" vertical="center"/>
    </xf>
    <xf numFmtId="0" fontId="7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/>
    </xf>
    <xf numFmtId="1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1" fontId="3" fillId="0" borderId="0" xfId="0" applyNumberFormat="1" applyFont="1" applyAlignment="1"/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right" vertical="center"/>
    </xf>
    <xf numFmtId="2" fontId="8" fillId="2" borderId="1" xfId="0" applyNumberFormat="1" applyFont="1" applyFill="1" applyBorder="1" applyAlignment="1">
      <alignment horizontal="right" vertical="center"/>
    </xf>
    <xf numFmtId="49" fontId="3" fillId="0" borderId="0" xfId="0" applyNumberFormat="1" applyFont="1" applyAlignment="1">
      <alignment horizontal="justify" vertical="center"/>
    </xf>
    <xf numFmtId="1" fontId="8" fillId="0" borderId="7" xfId="0" applyNumberFormat="1" applyFont="1" applyBorder="1" applyAlignment="1">
      <alignment horizontal="right" vertical="center"/>
    </xf>
    <xf numFmtId="2" fontId="8" fillId="3" borderId="3" xfId="0" applyNumberFormat="1" applyFont="1" applyFill="1" applyBorder="1" applyAlignment="1">
      <alignment horizontal="right" vertical="center"/>
    </xf>
    <xf numFmtId="2" fontId="8" fillId="0" borderId="3" xfId="0" applyNumberFormat="1" applyFont="1" applyBorder="1" applyAlignment="1">
      <alignment horizontal="right" vertical="center"/>
    </xf>
    <xf numFmtId="164" fontId="8" fillId="0" borderId="3" xfId="1" applyNumberFormat="1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right" vertical="center"/>
    </xf>
    <xf numFmtId="2" fontId="8" fillId="3" borderId="5" xfId="0" applyNumberFormat="1" applyFont="1" applyFill="1" applyBorder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/>
    </xf>
    <xf numFmtId="1" fontId="8" fillId="0" borderId="4" xfId="0" applyNumberFormat="1" applyFont="1" applyBorder="1" applyAlignment="1">
      <alignment horizontal="right" vertical="center"/>
    </xf>
    <xf numFmtId="2" fontId="8" fillId="3" borderId="2" xfId="0" applyNumberFormat="1" applyFont="1" applyFill="1" applyBorder="1" applyAlignment="1">
      <alignment horizontal="right" vertical="center"/>
    </xf>
    <xf numFmtId="2" fontId="8" fillId="0" borderId="2" xfId="0" applyNumberFormat="1" applyFont="1" applyBorder="1" applyAlignment="1">
      <alignment horizontal="right" vertical="center"/>
    </xf>
    <xf numFmtId="2" fontId="8" fillId="0" borderId="1" xfId="0" applyNumberFormat="1" applyFont="1" applyBorder="1" applyAlignment="1">
      <alignment vertical="center"/>
    </xf>
    <xf numFmtId="0" fontId="0" fillId="0" borderId="0" xfId="0" applyAlignment="1">
      <alignment wrapText="1"/>
    </xf>
    <xf numFmtId="49" fontId="5" fillId="0" borderId="0" xfId="0" applyNumberFormat="1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1" fontId="9" fillId="0" borderId="9" xfId="0" applyNumberFormat="1" applyFont="1" applyBorder="1" applyAlignment="1">
      <alignment horizontal="right"/>
    </xf>
    <xf numFmtId="2" fontId="9" fillId="0" borderId="9" xfId="0" applyNumberFormat="1" applyFont="1" applyBorder="1" applyAlignment="1">
      <alignment horizontal="right"/>
    </xf>
    <xf numFmtId="0" fontId="9" fillId="0" borderId="9" xfId="0" applyFont="1" applyBorder="1"/>
    <xf numFmtId="0" fontId="9" fillId="0" borderId="10" xfId="0" applyFont="1" applyBorder="1"/>
    <xf numFmtId="0" fontId="10" fillId="0" borderId="0" xfId="0" applyFont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9" fillId="0" borderId="7" xfId="0" applyNumberFormat="1" applyFont="1" applyBorder="1" applyAlignment="1">
      <alignment horizontal="right"/>
    </xf>
    <xf numFmtId="0" fontId="9" fillId="0" borderId="7" xfId="0" applyFont="1" applyBorder="1"/>
    <xf numFmtId="0" fontId="9" fillId="0" borderId="3" xfId="0" applyFont="1" applyBorder="1"/>
    <xf numFmtId="2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11" fillId="0" borderId="1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7A73-527B-504C-96F5-E16230154D57}">
  <dimension ref="A1:L526"/>
  <sheetViews>
    <sheetView tabSelected="1" zoomScaleNormal="100" workbookViewId="0">
      <pane ySplit="1" topLeftCell="A263" activePane="bottomLeft" state="frozen"/>
      <selection pane="bottomLeft" activeCell="A506" sqref="A506"/>
    </sheetView>
  </sheetViews>
  <sheetFormatPr baseColWidth="10" defaultRowHeight="16" outlineLevelRow="2" x14ac:dyDescent="0.2"/>
  <cols>
    <col min="1" max="1" width="22.5" style="1" bestFit="1" customWidth="1"/>
    <col min="2" max="2" width="53" style="1" bestFit="1" customWidth="1"/>
    <col min="3" max="3" width="18.83203125" style="13" customWidth="1"/>
    <col min="4" max="4" width="10.83203125" style="4"/>
  </cols>
  <sheetData>
    <row r="1" spans="1:12" ht="31" customHeight="1" x14ac:dyDescent="0.2">
      <c r="A1" s="18" t="s">
        <v>23</v>
      </c>
      <c r="B1" s="19" t="s">
        <v>34</v>
      </c>
      <c r="C1" s="27" t="s">
        <v>24</v>
      </c>
      <c r="D1" s="28" t="s">
        <v>22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</row>
    <row r="2" spans="1:12" ht="18" thickBot="1" x14ac:dyDescent="0.25">
      <c r="A2" s="20" t="s">
        <v>0</v>
      </c>
      <c r="B2" s="29" t="s">
        <v>25</v>
      </c>
      <c r="C2" s="30">
        <v>2623</v>
      </c>
      <c r="D2" s="31">
        <v>74.14</v>
      </c>
      <c r="E2" s="32">
        <v>2325.8056999999999</v>
      </c>
      <c r="F2" s="32">
        <v>50291.05</v>
      </c>
      <c r="G2" s="32">
        <v>389.18</v>
      </c>
      <c r="H2" s="32">
        <v>49901.87</v>
      </c>
      <c r="I2" s="33">
        <f>+G2/F2</f>
        <v>7.7385538778768784E-3</v>
      </c>
    </row>
    <row r="3" spans="1:12" ht="18" hidden="1" outlineLevel="1" thickBot="1" x14ac:dyDescent="0.25">
      <c r="A3" s="29" t="s">
        <v>25</v>
      </c>
      <c r="B3" s="16" t="s">
        <v>29</v>
      </c>
      <c r="C3" s="21">
        <v>2624</v>
      </c>
      <c r="D3" s="34">
        <v>74.14</v>
      </c>
      <c r="E3" s="32">
        <v>2325.8056999999999</v>
      </c>
      <c r="F3" s="32">
        <v>50291.05</v>
      </c>
      <c r="G3" s="32">
        <v>389.18</v>
      </c>
      <c r="H3" s="32">
        <v>49901.87</v>
      </c>
      <c r="I3" s="33">
        <f t="shared" ref="I3:I10" si="0">+G3/F3</f>
        <v>7.7385538778768784E-3</v>
      </c>
      <c r="J3" s="1"/>
      <c r="K3" s="1"/>
      <c r="L3" s="13"/>
    </row>
    <row r="4" spans="1:12" ht="18" hidden="1" outlineLevel="1" thickBot="1" x14ac:dyDescent="0.25">
      <c r="A4" s="29" t="s">
        <v>25</v>
      </c>
      <c r="B4" s="16" t="s">
        <v>30</v>
      </c>
      <c r="C4" s="21">
        <v>2625</v>
      </c>
      <c r="D4" s="34">
        <v>74.14</v>
      </c>
      <c r="E4" s="32">
        <v>2325.8056999999999</v>
      </c>
      <c r="F4" s="32">
        <v>50291.05</v>
      </c>
      <c r="G4" s="32">
        <v>389.18</v>
      </c>
      <c r="H4" s="32">
        <v>49901.87</v>
      </c>
      <c r="I4" s="33">
        <f t="shared" si="0"/>
        <v>7.7385538778768784E-3</v>
      </c>
      <c r="J4" s="1"/>
      <c r="K4" s="1"/>
      <c r="L4" s="13"/>
    </row>
    <row r="5" spans="1:12" ht="18" hidden="1" outlineLevel="1" thickBot="1" x14ac:dyDescent="0.25">
      <c r="A5" s="29" t="s">
        <v>25</v>
      </c>
      <c r="B5" s="16" t="s">
        <v>31</v>
      </c>
      <c r="C5" s="21">
        <v>2626</v>
      </c>
      <c r="D5" s="34">
        <v>74.14</v>
      </c>
      <c r="E5" s="32">
        <v>2325.8056999999999</v>
      </c>
      <c r="F5" s="32">
        <v>50291.05</v>
      </c>
      <c r="G5" s="32">
        <v>389.18</v>
      </c>
      <c r="H5" s="32">
        <v>49901.87</v>
      </c>
      <c r="I5" s="33">
        <f t="shared" si="0"/>
        <v>7.7385538778768784E-3</v>
      </c>
      <c r="J5" s="1"/>
      <c r="K5" s="1"/>
      <c r="L5" s="13"/>
    </row>
    <row r="6" spans="1:12" ht="18" hidden="1" outlineLevel="1" thickBot="1" x14ac:dyDescent="0.25">
      <c r="A6" s="29" t="s">
        <v>25</v>
      </c>
      <c r="B6" s="16" t="s">
        <v>32</v>
      </c>
      <c r="C6" s="21">
        <v>2627</v>
      </c>
      <c r="D6" s="34">
        <v>74.14</v>
      </c>
      <c r="E6" s="32">
        <v>2325.8056999999999</v>
      </c>
      <c r="F6" s="32">
        <v>50291.05</v>
      </c>
      <c r="G6" s="32">
        <v>389.18</v>
      </c>
      <c r="H6" s="32">
        <v>49901.87</v>
      </c>
      <c r="I6" s="33">
        <f t="shared" si="0"/>
        <v>7.7385538778768784E-3</v>
      </c>
      <c r="J6" s="1"/>
      <c r="K6" s="1"/>
      <c r="L6" s="13"/>
    </row>
    <row r="7" spans="1:12" ht="18" hidden="1" outlineLevel="1" thickBot="1" x14ac:dyDescent="0.25">
      <c r="A7" s="29" t="s">
        <v>25</v>
      </c>
      <c r="B7" s="16" t="s">
        <v>26</v>
      </c>
      <c r="C7" s="21">
        <v>2628</v>
      </c>
      <c r="D7" s="34">
        <v>74.14</v>
      </c>
      <c r="E7" s="32">
        <v>2325.8056999999999</v>
      </c>
      <c r="F7" s="32">
        <v>50291.05</v>
      </c>
      <c r="G7" s="32">
        <v>389.18</v>
      </c>
      <c r="H7" s="32">
        <v>49901.87</v>
      </c>
      <c r="I7" s="33">
        <f t="shared" si="0"/>
        <v>7.7385538778768784E-3</v>
      </c>
      <c r="J7" s="1"/>
      <c r="K7" s="1"/>
      <c r="L7" s="13"/>
    </row>
    <row r="8" spans="1:12" ht="18" hidden="1" outlineLevel="1" thickBot="1" x14ac:dyDescent="0.25">
      <c r="A8" s="29" t="s">
        <v>25</v>
      </c>
      <c r="B8" s="16" t="s">
        <v>27</v>
      </c>
      <c r="C8" s="21">
        <v>2629</v>
      </c>
      <c r="D8" s="34">
        <v>74.14</v>
      </c>
      <c r="E8" s="32">
        <v>2325.8056999999999</v>
      </c>
      <c r="F8" s="32">
        <v>50291.05</v>
      </c>
      <c r="G8" s="32">
        <v>389.18</v>
      </c>
      <c r="H8" s="32">
        <v>49901.87</v>
      </c>
      <c r="I8" s="33">
        <f t="shared" si="0"/>
        <v>7.7385538778768784E-3</v>
      </c>
      <c r="J8" s="1"/>
      <c r="K8" s="1"/>
      <c r="L8" s="13"/>
    </row>
    <row r="9" spans="1:12" ht="18" hidden="1" outlineLevel="1" thickBot="1" x14ac:dyDescent="0.25">
      <c r="A9" s="29" t="s">
        <v>25</v>
      </c>
      <c r="B9" s="16" t="s">
        <v>28</v>
      </c>
      <c r="C9" s="21">
        <v>263</v>
      </c>
      <c r="D9" s="34">
        <v>74.14</v>
      </c>
      <c r="E9" s="32">
        <v>2325.8056999999999</v>
      </c>
      <c r="F9" s="32">
        <v>50291.05</v>
      </c>
      <c r="G9" s="32">
        <v>389.18</v>
      </c>
      <c r="H9" s="32">
        <v>49901.87</v>
      </c>
      <c r="I9" s="33">
        <f t="shared" si="0"/>
        <v>7.7385538778768784E-3</v>
      </c>
      <c r="J9" s="1"/>
      <c r="K9" s="1"/>
      <c r="L9" s="13"/>
    </row>
    <row r="10" spans="1:12" ht="18" hidden="1" outlineLevel="1" thickBot="1" x14ac:dyDescent="0.25">
      <c r="A10" s="29" t="s">
        <v>25</v>
      </c>
      <c r="B10" s="16" t="s">
        <v>33</v>
      </c>
      <c r="C10" s="21">
        <v>2631</v>
      </c>
      <c r="D10" s="34">
        <v>74.14</v>
      </c>
      <c r="E10" s="32">
        <v>2325.8056999999999</v>
      </c>
      <c r="F10" s="32">
        <v>50291.05</v>
      </c>
      <c r="G10" s="32">
        <v>389.18</v>
      </c>
      <c r="H10" s="32">
        <v>49901.87</v>
      </c>
      <c r="I10" s="33">
        <f t="shared" si="0"/>
        <v>7.7385538778768784E-3</v>
      </c>
      <c r="J10" s="1"/>
      <c r="K10" s="1"/>
      <c r="L10" s="13"/>
    </row>
    <row r="11" spans="1:12" ht="17" collapsed="1" thickBot="1" x14ac:dyDescent="0.25">
      <c r="A11" s="20" t="s">
        <v>1</v>
      </c>
      <c r="B11" s="22" t="s">
        <v>36</v>
      </c>
      <c r="C11" s="30">
        <v>2397</v>
      </c>
      <c r="D11" s="31">
        <v>80.540000000000006</v>
      </c>
      <c r="E11" s="32">
        <v>2645.4798999999998</v>
      </c>
      <c r="F11" s="32">
        <v>83767.929999999993</v>
      </c>
      <c r="G11" s="32">
        <v>5120.9399999999996</v>
      </c>
      <c r="H11" s="32">
        <v>78646.990000000005</v>
      </c>
      <c r="I11" s="33">
        <f t="shared" ref="I11:I390" si="1">+G11/F11</f>
        <v>6.1132464416871708E-2</v>
      </c>
      <c r="J11" s="1"/>
      <c r="K11" s="1"/>
      <c r="L11" s="13"/>
    </row>
    <row r="12" spans="1:12" ht="18" hidden="1" outlineLevel="1" thickBot="1" x14ac:dyDescent="0.25">
      <c r="A12" s="29" t="s">
        <v>36</v>
      </c>
      <c r="B12" s="22" t="s">
        <v>58</v>
      </c>
      <c r="C12" s="23">
        <v>2398</v>
      </c>
      <c r="D12" s="34">
        <v>80.540000000000006</v>
      </c>
      <c r="E12" s="32">
        <v>2645.4798999999998</v>
      </c>
      <c r="F12" s="32">
        <v>83767.929999999993</v>
      </c>
      <c r="G12" s="32">
        <v>5120.9399999999996</v>
      </c>
      <c r="H12" s="32">
        <v>78646.990000000005</v>
      </c>
      <c r="I12" s="33">
        <f t="shared" ref="I12:I38" si="2">+G12/F12</f>
        <v>6.1132464416871708E-2</v>
      </c>
    </row>
    <row r="13" spans="1:12" ht="18" hidden="1" outlineLevel="1" thickBot="1" x14ac:dyDescent="0.25">
      <c r="A13" s="29" t="s">
        <v>36</v>
      </c>
      <c r="B13" s="22" t="s">
        <v>59</v>
      </c>
      <c r="C13" s="23">
        <v>2399</v>
      </c>
      <c r="D13" s="34">
        <v>80.540000000000006</v>
      </c>
      <c r="E13" s="32">
        <v>2645.4798999999998</v>
      </c>
      <c r="F13" s="32">
        <v>83767.929999999993</v>
      </c>
      <c r="G13" s="32">
        <v>5120.9399999999996</v>
      </c>
      <c r="H13" s="32">
        <v>78646.990000000005</v>
      </c>
      <c r="I13" s="33">
        <f t="shared" si="2"/>
        <v>6.1132464416871708E-2</v>
      </c>
    </row>
    <row r="14" spans="1:12" ht="18" hidden="1" outlineLevel="1" thickBot="1" x14ac:dyDescent="0.25">
      <c r="A14" s="29" t="s">
        <v>36</v>
      </c>
      <c r="B14" s="22" t="s">
        <v>60</v>
      </c>
      <c r="C14" s="23">
        <v>2400</v>
      </c>
      <c r="D14" s="34">
        <v>80.540000000000006</v>
      </c>
      <c r="E14" s="32">
        <v>2645.4798999999998</v>
      </c>
      <c r="F14" s="32">
        <v>83767.929999999993</v>
      </c>
      <c r="G14" s="32">
        <v>5120.9399999999996</v>
      </c>
      <c r="H14" s="32">
        <v>78646.990000000005</v>
      </c>
      <c r="I14" s="33">
        <f t="shared" si="2"/>
        <v>6.1132464416871708E-2</v>
      </c>
    </row>
    <row r="15" spans="1:12" ht="18" hidden="1" outlineLevel="1" thickBot="1" x14ac:dyDescent="0.25">
      <c r="A15" s="29" t="s">
        <v>36</v>
      </c>
      <c r="B15" s="22" t="s">
        <v>61</v>
      </c>
      <c r="C15" s="23">
        <v>2401</v>
      </c>
      <c r="D15" s="34">
        <v>80.540000000000006</v>
      </c>
      <c r="E15" s="32">
        <v>2645.4798999999998</v>
      </c>
      <c r="F15" s="32">
        <v>83767.929999999993</v>
      </c>
      <c r="G15" s="32">
        <v>5120.9399999999996</v>
      </c>
      <c r="H15" s="32">
        <v>78646.990000000005</v>
      </c>
      <c r="I15" s="33">
        <f t="shared" si="2"/>
        <v>6.1132464416871708E-2</v>
      </c>
    </row>
    <row r="16" spans="1:12" ht="18" hidden="1" outlineLevel="1" thickBot="1" x14ac:dyDescent="0.25">
      <c r="A16" s="29" t="s">
        <v>36</v>
      </c>
      <c r="B16" s="22" t="s">
        <v>62</v>
      </c>
      <c r="C16" s="23">
        <v>2402</v>
      </c>
      <c r="D16" s="34">
        <v>80.540000000000006</v>
      </c>
      <c r="E16" s="32">
        <v>2645.4798999999998</v>
      </c>
      <c r="F16" s="32">
        <v>83767.929999999993</v>
      </c>
      <c r="G16" s="32">
        <v>5120.9399999999996</v>
      </c>
      <c r="H16" s="32">
        <v>78646.990000000005</v>
      </c>
      <c r="I16" s="33">
        <f t="shared" si="2"/>
        <v>6.1132464416871708E-2</v>
      </c>
    </row>
    <row r="17" spans="1:9" ht="18" hidden="1" outlineLevel="1" thickBot="1" x14ac:dyDescent="0.25">
      <c r="A17" s="29" t="s">
        <v>36</v>
      </c>
      <c r="B17" s="22" t="s">
        <v>63</v>
      </c>
      <c r="C17" s="23">
        <v>2403</v>
      </c>
      <c r="D17" s="34">
        <v>80.540000000000006</v>
      </c>
      <c r="E17" s="32">
        <v>2645.4798999999998</v>
      </c>
      <c r="F17" s="32">
        <v>83767.929999999993</v>
      </c>
      <c r="G17" s="32">
        <v>5120.9399999999996</v>
      </c>
      <c r="H17" s="32">
        <v>78646.990000000005</v>
      </c>
      <c r="I17" s="33">
        <f t="shared" si="2"/>
        <v>6.1132464416871708E-2</v>
      </c>
    </row>
    <row r="18" spans="1:9" ht="18" hidden="1" outlineLevel="1" thickBot="1" x14ac:dyDescent="0.25">
      <c r="A18" s="29" t="s">
        <v>36</v>
      </c>
      <c r="B18" s="22" t="s">
        <v>64</v>
      </c>
      <c r="C18" s="23">
        <v>2404</v>
      </c>
      <c r="D18" s="34">
        <v>80.540000000000006</v>
      </c>
      <c r="E18" s="32">
        <v>2645.4798999999998</v>
      </c>
      <c r="F18" s="32">
        <v>83767.929999999993</v>
      </c>
      <c r="G18" s="32">
        <v>5120.9399999999996</v>
      </c>
      <c r="H18" s="32">
        <v>78646.990000000005</v>
      </c>
      <c r="I18" s="33">
        <f t="shared" si="2"/>
        <v>6.1132464416871708E-2</v>
      </c>
    </row>
    <row r="19" spans="1:9" ht="18" hidden="1" outlineLevel="1" thickBot="1" x14ac:dyDescent="0.25">
      <c r="A19" s="29" t="s">
        <v>36</v>
      </c>
      <c r="B19" s="22" t="s">
        <v>65</v>
      </c>
      <c r="C19" s="23">
        <v>2405</v>
      </c>
      <c r="D19" s="34">
        <v>80.540000000000006</v>
      </c>
      <c r="E19" s="32">
        <v>2645.4798999999998</v>
      </c>
      <c r="F19" s="32">
        <v>83767.929999999993</v>
      </c>
      <c r="G19" s="32">
        <v>5120.9399999999996</v>
      </c>
      <c r="H19" s="32">
        <v>78646.990000000005</v>
      </c>
      <c r="I19" s="33">
        <f t="shared" si="2"/>
        <v>6.1132464416871708E-2</v>
      </c>
    </row>
    <row r="20" spans="1:9" ht="18" hidden="1" outlineLevel="1" thickBot="1" x14ac:dyDescent="0.25">
      <c r="A20" s="29" t="s">
        <v>36</v>
      </c>
      <c r="B20" s="22" t="s">
        <v>66</v>
      </c>
      <c r="C20" s="23">
        <v>2406</v>
      </c>
      <c r="D20" s="34">
        <v>80.540000000000006</v>
      </c>
      <c r="E20" s="32">
        <v>2645.4798999999998</v>
      </c>
      <c r="F20" s="32">
        <v>83767.929999999993</v>
      </c>
      <c r="G20" s="32">
        <v>5120.9399999999996</v>
      </c>
      <c r="H20" s="32">
        <v>78646.990000000005</v>
      </c>
      <c r="I20" s="33">
        <f t="shared" si="2"/>
        <v>6.1132464416871708E-2</v>
      </c>
    </row>
    <row r="21" spans="1:9" ht="18" hidden="1" outlineLevel="1" thickBot="1" x14ac:dyDescent="0.25">
      <c r="A21" s="29" t="s">
        <v>36</v>
      </c>
      <c r="B21" s="22" t="s">
        <v>67</v>
      </c>
      <c r="C21" s="23">
        <v>2407</v>
      </c>
      <c r="D21" s="34">
        <v>80.540000000000006</v>
      </c>
      <c r="E21" s="32">
        <v>2645.4798999999998</v>
      </c>
      <c r="F21" s="32">
        <v>83767.929999999993</v>
      </c>
      <c r="G21" s="32">
        <v>5120.9399999999996</v>
      </c>
      <c r="H21" s="32">
        <v>78646.990000000005</v>
      </c>
      <c r="I21" s="33">
        <f t="shared" si="2"/>
        <v>6.1132464416871708E-2</v>
      </c>
    </row>
    <row r="22" spans="1:9" ht="18" hidden="1" outlineLevel="1" thickBot="1" x14ac:dyDescent="0.25">
      <c r="A22" s="29" t="s">
        <v>36</v>
      </c>
      <c r="B22" s="22" t="s">
        <v>68</v>
      </c>
      <c r="C22" s="23">
        <v>2408</v>
      </c>
      <c r="D22" s="34">
        <v>80.540000000000006</v>
      </c>
      <c r="E22" s="32">
        <v>2645.4798999999998</v>
      </c>
      <c r="F22" s="32">
        <v>83767.929999999993</v>
      </c>
      <c r="G22" s="32">
        <v>5120.9399999999996</v>
      </c>
      <c r="H22" s="32">
        <v>78646.990000000005</v>
      </c>
      <c r="I22" s="33">
        <f t="shared" si="2"/>
        <v>6.1132464416871708E-2</v>
      </c>
    </row>
    <row r="23" spans="1:9" ht="18" hidden="1" outlineLevel="1" thickBot="1" x14ac:dyDescent="0.25">
      <c r="A23" s="29" t="s">
        <v>36</v>
      </c>
      <c r="B23" s="22" t="s">
        <v>69</v>
      </c>
      <c r="C23" s="23">
        <v>2409</v>
      </c>
      <c r="D23" s="34">
        <v>80.540000000000006</v>
      </c>
      <c r="E23" s="32">
        <v>2645.4798999999998</v>
      </c>
      <c r="F23" s="32">
        <v>83767.929999999993</v>
      </c>
      <c r="G23" s="32">
        <v>5120.9399999999996</v>
      </c>
      <c r="H23" s="32">
        <v>78646.990000000005</v>
      </c>
      <c r="I23" s="33">
        <f t="shared" si="2"/>
        <v>6.1132464416871708E-2</v>
      </c>
    </row>
    <row r="24" spans="1:9" ht="18" hidden="1" outlineLevel="1" thickBot="1" x14ac:dyDescent="0.25">
      <c r="A24" s="29" t="s">
        <v>36</v>
      </c>
      <c r="B24" s="22" t="s">
        <v>70</v>
      </c>
      <c r="C24" s="23">
        <v>2410</v>
      </c>
      <c r="D24" s="34">
        <v>80.540000000000006</v>
      </c>
      <c r="E24" s="32">
        <v>2645.4798999999998</v>
      </c>
      <c r="F24" s="32">
        <v>83767.929999999993</v>
      </c>
      <c r="G24" s="32">
        <v>5120.9399999999996</v>
      </c>
      <c r="H24" s="32">
        <v>78646.990000000005</v>
      </c>
      <c r="I24" s="33">
        <f t="shared" si="2"/>
        <v>6.1132464416871708E-2</v>
      </c>
    </row>
    <row r="25" spans="1:9" ht="18" hidden="1" outlineLevel="1" thickBot="1" x14ac:dyDescent="0.25">
      <c r="A25" s="29" t="s">
        <v>36</v>
      </c>
      <c r="B25" s="22" t="s">
        <v>71</v>
      </c>
      <c r="C25" s="23">
        <v>2411</v>
      </c>
      <c r="D25" s="34">
        <v>80.540000000000006</v>
      </c>
      <c r="E25" s="32">
        <v>2645.4798999999998</v>
      </c>
      <c r="F25" s="32">
        <v>83767.929999999993</v>
      </c>
      <c r="G25" s="32">
        <v>5120.9399999999996</v>
      </c>
      <c r="H25" s="32">
        <v>78646.990000000005</v>
      </c>
      <c r="I25" s="33">
        <f t="shared" si="2"/>
        <v>6.1132464416871708E-2</v>
      </c>
    </row>
    <row r="26" spans="1:9" ht="18" hidden="1" outlineLevel="1" thickBot="1" x14ac:dyDescent="0.25">
      <c r="A26" s="29" t="s">
        <v>36</v>
      </c>
      <c r="B26" s="22" t="s">
        <v>72</v>
      </c>
      <c r="C26" s="23">
        <v>2412</v>
      </c>
      <c r="D26" s="34">
        <v>80.540000000000006</v>
      </c>
      <c r="E26" s="32">
        <v>2645.4798999999998</v>
      </c>
      <c r="F26" s="32">
        <v>83767.929999999993</v>
      </c>
      <c r="G26" s="32">
        <v>5120.9399999999996</v>
      </c>
      <c r="H26" s="32">
        <v>78646.990000000005</v>
      </c>
      <c r="I26" s="33">
        <f t="shared" si="2"/>
        <v>6.1132464416871708E-2</v>
      </c>
    </row>
    <row r="27" spans="1:9" ht="18" hidden="1" outlineLevel="1" thickBot="1" x14ac:dyDescent="0.25">
      <c r="A27" s="29" t="s">
        <v>36</v>
      </c>
      <c r="B27" s="22" t="s">
        <v>73</v>
      </c>
      <c r="C27" s="23">
        <v>2413</v>
      </c>
      <c r="D27" s="34">
        <v>80.540000000000006</v>
      </c>
      <c r="E27" s="32">
        <v>2645.4798999999998</v>
      </c>
      <c r="F27" s="32">
        <v>83767.929999999993</v>
      </c>
      <c r="G27" s="32">
        <v>5120.9399999999996</v>
      </c>
      <c r="H27" s="32">
        <v>78646.990000000005</v>
      </c>
      <c r="I27" s="33">
        <f t="shared" si="2"/>
        <v>6.1132464416871708E-2</v>
      </c>
    </row>
    <row r="28" spans="1:9" ht="18" hidden="1" outlineLevel="1" thickBot="1" x14ac:dyDescent="0.25">
      <c r="A28" s="29" t="s">
        <v>36</v>
      </c>
      <c r="B28" s="22" t="s">
        <v>74</v>
      </c>
      <c r="C28" s="23">
        <v>2414</v>
      </c>
      <c r="D28" s="34">
        <v>80.540000000000006</v>
      </c>
      <c r="E28" s="32">
        <v>2645.4798999999998</v>
      </c>
      <c r="F28" s="32">
        <v>83767.929999999993</v>
      </c>
      <c r="G28" s="32">
        <v>5120.9399999999996</v>
      </c>
      <c r="H28" s="32">
        <v>78646.990000000005</v>
      </c>
      <c r="I28" s="33">
        <f t="shared" si="2"/>
        <v>6.1132464416871708E-2</v>
      </c>
    </row>
    <row r="29" spans="1:9" ht="18" hidden="1" outlineLevel="1" thickBot="1" x14ac:dyDescent="0.25">
      <c r="A29" s="29" t="s">
        <v>36</v>
      </c>
      <c r="B29" s="22" t="s">
        <v>75</v>
      </c>
      <c r="C29" s="23">
        <v>2415</v>
      </c>
      <c r="D29" s="34">
        <v>80.540000000000006</v>
      </c>
      <c r="E29" s="32">
        <v>2645.4798999999998</v>
      </c>
      <c r="F29" s="32">
        <v>83767.929999999993</v>
      </c>
      <c r="G29" s="32">
        <v>5120.9399999999996</v>
      </c>
      <c r="H29" s="32">
        <v>78646.990000000005</v>
      </c>
      <c r="I29" s="33">
        <f t="shared" si="2"/>
        <v>6.1132464416871708E-2</v>
      </c>
    </row>
    <row r="30" spans="1:9" ht="18" hidden="1" outlineLevel="1" thickBot="1" x14ac:dyDescent="0.25">
      <c r="A30" s="29" t="s">
        <v>36</v>
      </c>
      <c r="B30" s="22" t="s">
        <v>76</v>
      </c>
      <c r="C30" s="23">
        <v>2416</v>
      </c>
      <c r="D30" s="34">
        <v>80.540000000000006</v>
      </c>
      <c r="E30" s="32">
        <v>2645.4798999999998</v>
      </c>
      <c r="F30" s="32">
        <v>83767.929999999993</v>
      </c>
      <c r="G30" s="32">
        <v>5120.9399999999996</v>
      </c>
      <c r="H30" s="32">
        <v>78646.990000000005</v>
      </c>
      <c r="I30" s="33">
        <f t="shared" si="2"/>
        <v>6.1132464416871708E-2</v>
      </c>
    </row>
    <row r="31" spans="1:9" ht="18" hidden="1" outlineLevel="1" thickBot="1" x14ac:dyDescent="0.25">
      <c r="A31" s="29" t="s">
        <v>36</v>
      </c>
      <c r="B31" s="22" t="s">
        <v>77</v>
      </c>
      <c r="C31" s="23">
        <v>2417</v>
      </c>
      <c r="D31" s="34">
        <v>80.540000000000006</v>
      </c>
      <c r="E31" s="32">
        <v>2645.4798999999998</v>
      </c>
      <c r="F31" s="32">
        <v>83767.929999999993</v>
      </c>
      <c r="G31" s="32">
        <v>5120.9399999999996</v>
      </c>
      <c r="H31" s="32">
        <v>78646.990000000005</v>
      </c>
      <c r="I31" s="33">
        <f t="shared" si="2"/>
        <v>6.1132464416871708E-2</v>
      </c>
    </row>
    <row r="32" spans="1:9" ht="18" hidden="1" outlineLevel="1" thickBot="1" x14ac:dyDescent="0.25">
      <c r="A32" s="29" t="s">
        <v>36</v>
      </c>
      <c r="B32" s="22" t="s">
        <v>78</v>
      </c>
      <c r="C32" s="23">
        <v>2418</v>
      </c>
      <c r="D32" s="34">
        <v>80.540000000000006</v>
      </c>
      <c r="E32" s="32">
        <v>2645.4798999999998</v>
      </c>
      <c r="F32" s="32">
        <v>83767.929999999993</v>
      </c>
      <c r="G32" s="32">
        <v>5120.9399999999996</v>
      </c>
      <c r="H32" s="32">
        <v>78646.990000000005</v>
      </c>
      <c r="I32" s="33">
        <f t="shared" si="2"/>
        <v>6.1132464416871708E-2</v>
      </c>
    </row>
    <row r="33" spans="1:9" ht="18" hidden="1" outlineLevel="1" thickBot="1" x14ac:dyDescent="0.25">
      <c r="A33" s="29" t="s">
        <v>36</v>
      </c>
      <c r="B33" s="22" t="s">
        <v>79</v>
      </c>
      <c r="C33" s="23">
        <v>2419</v>
      </c>
      <c r="D33" s="34">
        <v>80.540000000000006</v>
      </c>
      <c r="E33" s="32">
        <v>2645.4798999999998</v>
      </c>
      <c r="F33" s="32">
        <v>83767.929999999993</v>
      </c>
      <c r="G33" s="32">
        <v>5120.9399999999996</v>
      </c>
      <c r="H33" s="32">
        <v>78646.990000000005</v>
      </c>
      <c r="I33" s="33">
        <f t="shared" si="2"/>
        <v>6.1132464416871708E-2</v>
      </c>
    </row>
    <row r="34" spans="1:9" ht="18" hidden="1" outlineLevel="1" thickBot="1" x14ac:dyDescent="0.25">
      <c r="A34" s="29" t="s">
        <v>36</v>
      </c>
      <c r="B34" s="22" t="s">
        <v>80</v>
      </c>
      <c r="C34" s="23">
        <v>2420</v>
      </c>
      <c r="D34" s="34">
        <v>80.540000000000006</v>
      </c>
      <c r="E34" s="32">
        <v>2645.4798999999998</v>
      </c>
      <c r="F34" s="32">
        <v>83767.929999999993</v>
      </c>
      <c r="G34" s="32">
        <v>5120.9399999999996</v>
      </c>
      <c r="H34" s="32">
        <v>78646.990000000005</v>
      </c>
      <c r="I34" s="33">
        <f t="shared" si="2"/>
        <v>6.1132464416871708E-2</v>
      </c>
    </row>
    <row r="35" spans="1:9" ht="18" hidden="1" outlineLevel="1" thickBot="1" x14ac:dyDescent="0.25">
      <c r="A35" s="29" t="s">
        <v>36</v>
      </c>
      <c r="B35" s="22" t="s">
        <v>81</v>
      </c>
      <c r="C35" s="23">
        <v>2421</v>
      </c>
      <c r="D35" s="34">
        <v>80.540000000000006</v>
      </c>
      <c r="E35" s="32">
        <v>2645.4798999999998</v>
      </c>
      <c r="F35" s="32">
        <v>83767.929999999993</v>
      </c>
      <c r="G35" s="32">
        <v>5120.9399999999996</v>
      </c>
      <c r="H35" s="32">
        <v>78646.990000000005</v>
      </c>
      <c r="I35" s="33">
        <f t="shared" si="2"/>
        <v>6.1132464416871708E-2</v>
      </c>
    </row>
    <row r="36" spans="1:9" ht="18" hidden="1" outlineLevel="1" thickBot="1" x14ac:dyDescent="0.25">
      <c r="A36" s="29" t="s">
        <v>36</v>
      </c>
      <c r="B36" s="22" t="s">
        <v>82</v>
      </c>
      <c r="C36" s="23">
        <v>2422</v>
      </c>
      <c r="D36" s="34">
        <v>80.540000000000006</v>
      </c>
      <c r="E36" s="32">
        <v>2645.4798999999998</v>
      </c>
      <c r="F36" s="32">
        <v>83767.929999999993</v>
      </c>
      <c r="G36" s="32">
        <v>5120.9399999999996</v>
      </c>
      <c r="H36" s="32">
        <v>78646.990000000005</v>
      </c>
      <c r="I36" s="33">
        <f t="shared" si="2"/>
        <v>6.1132464416871708E-2</v>
      </c>
    </row>
    <row r="37" spans="1:9" ht="18" hidden="1" outlineLevel="1" thickBot="1" x14ac:dyDescent="0.25">
      <c r="A37" s="29" t="s">
        <v>36</v>
      </c>
      <c r="B37" s="22" t="s">
        <v>83</v>
      </c>
      <c r="C37" s="23">
        <v>2423</v>
      </c>
      <c r="D37" s="34">
        <v>80.540000000000006</v>
      </c>
      <c r="E37" s="32">
        <v>2645.4798999999998</v>
      </c>
      <c r="F37" s="32">
        <v>83767.929999999993</v>
      </c>
      <c r="G37" s="32">
        <v>5120.9399999999996</v>
      </c>
      <c r="H37" s="32">
        <v>78646.990000000005</v>
      </c>
      <c r="I37" s="33">
        <f t="shared" si="2"/>
        <v>6.1132464416871708E-2</v>
      </c>
    </row>
    <row r="38" spans="1:9" ht="18" hidden="1" outlineLevel="1" thickBot="1" x14ac:dyDescent="0.25">
      <c r="A38" s="29" t="s">
        <v>36</v>
      </c>
      <c r="B38" s="22" t="s">
        <v>84</v>
      </c>
      <c r="C38" s="23">
        <v>2424</v>
      </c>
      <c r="D38" s="34">
        <v>80.540000000000006</v>
      </c>
      <c r="E38" s="32">
        <v>2645.4798999999998</v>
      </c>
      <c r="F38" s="32">
        <v>83767.929999999993</v>
      </c>
      <c r="G38" s="32">
        <v>5120.9399999999996</v>
      </c>
      <c r="H38" s="32">
        <v>78646.990000000005</v>
      </c>
      <c r="I38" s="33">
        <f t="shared" si="2"/>
        <v>6.1132464416871708E-2</v>
      </c>
    </row>
    <row r="39" spans="1:9" ht="17" collapsed="1" thickBot="1" x14ac:dyDescent="0.25">
      <c r="A39" s="20" t="s">
        <v>2</v>
      </c>
      <c r="B39" s="22" t="s">
        <v>44</v>
      </c>
      <c r="C39" s="16">
        <v>2139</v>
      </c>
      <c r="D39" s="35">
        <v>88.43</v>
      </c>
      <c r="E39" s="32">
        <v>4498.8009000000002</v>
      </c>
      <c r="F39" s="32">
        <v>139103.28</v>
      </c>
      <c r="G39" s="32">
        <v>4743.0200000000004</v>
      </c>
      <c r="H39" s="32">
        <v>134360.26</v>
      </c>
      <c r="I39" s="33">
        <f t="shared" si="1"/>
        <v>3.4097111153669424E-2</v>
      </c>
    </row>
    <row r="40" spans="1:9" ht="17" hidden="1" outlineLevel="1" thickBot="1" x14ac:dyDescent="0.25">
      <c r="A40" s="16" t="s">
        <v>44</v>
      </c>
      <c r="B40" s="16" t="s">
        <v>85</v>
      </c>
      <c r="C40" s="16">
        <v>2141</v>
      </c>
      <c r="D40" s="34">
        <v>88.43</v>
      </c>
      <c r="E40" s="32">
        <v>4498.8009000000002</v>
      </c>
      <c r="F40" s="32">
        <v>139103.28</v>
      </c>
      <c r="G40" s="32">
        <v>4743.0200000000004</v>
      </c>
      <c r="H40" s="32">
        <v>134360.26</v>
      </c>
      <c r="I40" s="33">
        <f t="shared" ref="I40:I82" si="3">+G40/F40</f>
        <v>3.4097111153669424E-2</v>
      </c>
    </row>
    <row r="41" spans="1:9" ht="17" hidden="1" outlineLevel="1" thickBot="1" x14ac:dyDescent="0.25">
      <c r="A41" s="16" t="s">
        <v>44</v>
      </c>
      <c r="B41" s="16" t="s">
        <v>86</v>
      </c>
      <c r="C41" s="16">
        <v>2142</v>
      </c>
      <c r="D41" s="34">
        <v>88.43</v>
      </c>
      <c r="E41" s="32">
        <v>4498.8009000000002</v>
      </c>
      <c r="F41" s="32">
        <v>139103.28</v>
      </c>
      <c r="G41" s="32">
        <v>4743.0200000000004</v>
      </c>
      <c r="H41" s="32">
        <v>134360.26</v>
      </c>
      <c r="I41" s="33">
        <f t="shared" si="3"/>
        <v>3.4097111153669424E-2</v>
      </c>
    </row>
    <row r="42" spans="1:9" ht="17" hidden="1" outlineLevel="1" thickBot="1" x14ac:dyDescent="0.25">
      <c r="A42" s="16" t="s">
        <v>44</v>
      </c>
      <c r="B42" s="16" t="s">
        <v>87</v>
      </c>
      <c r="C42" s="16">
        <v>2143</v>
      </c>
      <c r="D42" s="34">
        <v>88.43</v>
      </c>
      <c r="E42" s="32">
        <v>4498.8009000000002</v>
      </c>
      <c r="F42" s="32">
        <v>139103.28</v>
      </c>
      <c r="G42" s="32">
        <v>4743.0200000000004</v>
      </c>
      <c r="H42" s="32">
        <v>134360.26</v>
      </c>
      <c r="I42" s="33">
        <f t="shared" si="3"/>
        <v>3.4097111153669424E-2</v>
      </c>
    </row>
    <row r="43" spans="1:9" ht="17" hidden="1" outlineLevel="1" thickBot="1" x14ac:dyDescent="0.25">
      <c r="A43" s="16" t="s">
        <v>44</v>
      </c>
      <c r="B43" s="16" t="s">
        <v>199</v>
      </c>
      <c r="C43" s="16">
        <v>2144</v>
      </c>
      <c r="D43" s="34">
        <v>88.43</v>
      </c>
      <c r="E43" s="32">
        <v>4498.8009000000002</v>
      </c>
      <c r="F43" s="32">
        <v>139103.28</v>
      </c>
      <c r="G43" s="32">
        <v>4743.0200000000004</v>
      </c>
      <c r="H43" s="32">
        <v>134360.26</v>
      </c>
      <c r="I43" s="33">
        <f t="shared" si="3"/>
        <v>3.4097111153669424E-2</v>
      </c>
    </row>
    <row r="44" spans="1:9" ht="17" hidden="1" outlineLevel="1" thickBot="1" x14ac:dyDescent="0.25">
      <c r="A44" s="16" t="s">
        <v>44</v>
      </c>
      <c r="B44" s="16" t="s">
        <v>89</v>
      </c>
      <c r="C44" s="16">
        <v>2145</v>
      </c>
      <c r="D44" s="34">
        <v>88.43</v>
      </c>
      <c r="E44" s="32">
        <v>4498.8009000000002</v>
      </c>
      <c r="F44" s="32">
        <v>139103.28</v>
      </c>
      <c r="G44" s="32">
        <v>4743.0200000000004</v>
      </c>
      <c r="H44" s="32">
        <v>134360.26</v>
      </c>
      <c r="I44" s="33">
        <f t="shared" si="3"/>
        <v>3.4097111153669424E-2</v>
      </c>
    </row>
    <row r="45" spans="1:9" ht="17" hidden="1" outlineLevel="1" thickBot="1" x14ac:dyDescent="0.25">
      <c r="A45" s="16" t="s">
        <v>44</v>
      </c>
      <c r="B45" s="16" t="s">
        <v>90</v>
      </c>
      <c r="C45" s="16">
        <v>2146</v>
      </c>
      <c r="D45" s="34">
        <v>88.43</v>
      </c>
      <c r="E45" s="32">
        <v>4498.8009000000002</v>
      </c>
      <c r="F45" s="32">
        <v>139103.28</v>
      </c>
      <c r="G45" s="32">
        <v>4743.0200000000004</v>
      </c>
      <c r="H45" s="32">
        <v>134360.26</v>
      </c>
      <c r="I45" s="33">
        <f t="shared" si="3"/>
        <v>3.4097111153669424E-2</v>
      </c>
    </row>
    <row r="46" spans="1:9" ht="17" hidden="1" outlineLevel="1" thickBot="1" x14ac:dyDescent="0.25">
      <c r="A46" s="16" t="s">
        <v>44</v>
      </c>
      <c r="B46" s="16" t="s">
        <v>47</v>
      </c>
      <c r="C46" s="16">
        <v>2147</v>
      </c>
      <c r="D46" s="34">
        <v>88.43</v>
      </c>
      <c r="E46" s="32">
        <v>4498.8009000000002</v>
      </c>
      <c r="F46" s="32">
        <v>139103.28</v>
      </c>
      <c r="G46" s="32">
        <v>4743.0200000000004</v>
      </c>
      <c r="H46" s="32">
        <v>134360.26</v>
      </c>
      <c r="I46" s="33">
        <f t="shared" si="3"/>
        <v>3.4097111153669424E-2</v>
      </c>
    </row>
    <row r="47" spans="1:9" ht="17" hidden="1" outlineLevel="1" thickBot="1" x14ac:dyDescent="0.25">
      <c r="A47" s="16" t="s">
        <v>44</v>
      </c>
      <c r="B47" s="16" t="s">
        <v>198</v>
      </c>
      <c r="C47" s="16">
        <v>2617</v>
      </c>
      <c r="D47" s="34">
        <v>88.43</v>
      </c>
      <c r="E47" s="32">
        <v>4498.8009000000002</v>
      </c>
      <c r="F47" s="32">
        <v>139103.28</v>
      </c>
      <c r="G47" s="32">
        <v>4743.0200000000004</v>
      </c>
      <c r="H47" s="32">
        <v>134360.26</v>
      </c>
      <c r="I47" s="33">
        <f t="shared" si="3"/>
        <v>3.4097111153669424E-2</v>
      </c>
    </row>
    <row r="48" spans="1:9" ht="17" hidden="1" outlineLevel="1" thickBot="1" x14ac:dyDescent="0.25">
      <c r="A48" s="16" t="s">
        <v>44</v>
      </c>
      <c r="B48" s="16" t="s">
        <v>91</v>
      </c>
      <c r="C48" s="16">
        <v>2148</v>
      </c>
      <c r="D48" s="34">
        <v>88.43</v>
      </c>
      <c r="E48" s="32">
        <v>4498.8009000000002</v>
      </c>
      <c r="F48" s="32">
        <v>139103.28</v>
      </c>
      <c r="G48" s="32">
        <v>4743.0200000000004</v>
      </c>
      <c r="H48" s="32">
        <v>134360.26</v>
      </c>
      <c r="I48" s="33">
        <f t="shared" si="3"/>
        <v>3.4097111153669424E-2</v>
      </c>
    </row>
    <row r="49" spans="1:9" ht="17" hidden="1" outlineLevel="1" thickBot="1" x14ac:dyDescent="0.25">
      <c r="A49" s="16" t="s">
        <v>44</v>
      </c>
      <c r="B49" s="16" t="s">
        <v>92</v>
      </c>
      <c r="C49" s="16">
        <v>2149</v>
      </c>
      <c r="D49" s="34">
        <v>88.43</v>
      </c>
      <c r="E49" s="32">
        <v>4498.8009000000002</v>
      </c>
      <c r="F49" s="32">
        <v>139103.28</v>
      </c>
      <c r="G49" s="32">
        <v>4743.0200000000004</v>
      </c>
      <c r="H49" s="32">
        <v>134360.26</v>
      </c>
      <c r="I49" s="33">
        <f t="shared" si="3"/>
        <v>3.4097111153669424E-2</v>
      </c>
    </row>
    <row r="50" spans="1:9" ht="17" hidden="1" outlineLevel="1" thickBot="1" x14ac:dyDescent="0.25">
      <c r="A50" s="16" t="s">
        <v>44</v>
      </c>
      <c r="B50" s="16" t="s">
        <v>93</v>
      </c>
      <c r="C50" s="16">
        <v>2150</v>
      </c>
      <c r="D50" s="34">
        <v>88.43</v>
      </c>
      <c r="E50" s="32">
        <v>4498.8009000000002</v>
      </c>
      <c r="F50" s="32">
        <v>139103.28</v>
      </c>
      <c r="G50" s="32">
        <v>4743.0200000000004</v>
      </c>
      <c r="H50" s="32">
        <v>134360.26</v>
      </c>
      <c r="I50" s="33">
        <f t="shared" si="3"/>
        <v>3.4097111153669424E-2</v>
      </c>
    </row>
    <row r="51" spans="1:9" ht="17" hidden="1" outlineLevel="1" thickBot="1" x14ac:dyDescent="0.25">
      <c r="A51" s="16" t="s">
        <v>44</v>
      </c>
      <c r="B51" s="16" t="s">
        <v>94</v>
      </c>
      <c r="C51" s="16">
        <v>2151</v>
      </c>
      <c r="D51" s="34">
        <v>88.43</v>
      </c>
      <c r="E51" s="32">
        <v>4498.8009000000002</v>
      </c>
      <c r="F51" s="32">
        <v>139103.28</v>
      </c>
      <c r="G51" s="32">
        <v>4743.0200000000004</v>
      </c>
      <c r="H51" s="32">
        <v>134360.26</v>
      </c>
      <c r="I51" s="33">
        <f t="shared" si="3"/>
        <v>3.4097111153669424E-2</v>
      </c>
    </row>
    <row r="52" spans="1:9" ht="17" hidden="1" outlineLevel="1" thickBot="1" x14ac:dyDescent="0.25">
      <c r="A52" s="16" t="s">
        <v>44</v>
      </c>
      <c r="B52" s="16" t="s">
        <v>95</v>
      </c>
      <c r="C52" s="16">
        <v>2152</v>
      </c>
      <c r="D52" s="34">
        <v>88.43</v>
      </c>
      <c r="E52" s="32">
        <v>4498.8009000000002</v>
      </c>
      <c r="F52" s="32">
        <v>139103.28</v>
      </c>
      <c r="G52" s="32">
        <v>4743.0200000000004</v>
      </c>
      <c r="H52" s="32">
        <v>134360.26</v>
      </c>
      <c r="I52" s="33">
        <f t="shared" si="3"/>
        <v>3.4097111153669424E-2</v>
      </c>
    </row>
    <row r="53" spans="1:9" ht="17" hidden="1" outlineLevel="1" thickBot="1" x14ac:dyDescent="0.25">
      <c r="A53" s="16" t="s">
        <v>44</v>
      </c>
      <c r="B53" s="16" t="s">
        <v>96</v>
      </c>
      <c r="C53" s="16">
        <v>2153</v>
      </c>
      <c r="D53" s="34">
        <v>88.43</v>
      </c>
      <c r="E53" s="32">
        <v>4498.8009000000002</v>
      </c>
      <c r="F53" s="32">
        <v>139103.28</v>
      </c>
      <c r="G53" s="32">
        <v>4743.0200000000004</v>
      </c>
      <c r="H53" s="32">
        <v>134360.26</v>
      </c>
      <c r="I53" s="33">
        <f t="shared" si="3"/>
        <v>3.4097111153669424E-2</v>
      </c>
    </row>
    <row r="54" spans="1:9" ht="17" hidden="1" outlineLevel="1" thickBot="1" x14ac:dyDescent="0.25">
      <c r="A54" s="16" t="s">
        <v>44</v>
      </c>
      <c r="B54" s="16" t="s">
        <v>97</v>
      </c>
      <c r="C54" s="16">
        <v>2154</v>
      </c>
      <c r="D54" s="34">
        <v>88.43</v>
      </c>
      <c r="E54" s="32">
        <v>4498.8009000000002</v>
      </c>
      <c r="F54" s="32">
        <v>139103.28</v>
      </c>
      <c r="G54" s="32">
        <v>4743.0200000000004</v>
      </c>
      <c r="H54" s="32">
        <v>134360.26</v>
      </c>
      <c r="I54" s="33">
        <f t="shared" si="3"/>
        <v>3.4097111153669424E-2</v>
      </c>
    </row>
    <row r="55" spans="1:9" ht="17" hidden="1" outlineLevel="1" thickBot="1" x14ac:dyDescent="0.25">
      <c r="A55" s="16" t="s">
        <v>44</v>
      </c>
      <c r="B55" s="16" t="s">
        <v>98</v>
      </c>
      <c r="C55" s="16">
        <v>2155</v>
      </c>
      <c r="D55" s="34">
        <v>88.43</v>
      </c>
      <c r="E55" s="32">
        <v>4498.8009000000002</v>
      </c>
      <c r="F55" s="32">
        <v>139103.28</v>
      </c>
      <c r="G55" s="32">
        <v>4743.0200000000004</v>
      </c>
      <c r="H55" s="32">
        <v>134360.26</v>
      </c>
      <c r="I55" s="33">
        <f t="shared" si="3"/>
        <v>3.4097111153669424E-2</v>
      </c>
    </row>
    <row r="56" spans="1:9" ht="17" hidden="1" outlineLevel="1" thickBot="1" x14ac:dyDescent="0.25">
      <c r="A56" s="16" t="s">
        <v>44</v>
      </c>
      <c r="B56" s="16" t="s">
        <v>99</v>
      </c>
      <c r="C56" s="16">
        <v>2156</v>
      </c>
      <c r="D56" s="34">
        <v>88.43</v>
      </c>
      <c r="E56" s="32">
        <v>4498.8009000000002</v>
      </c>
      <c r="F56" s="32">
        <v>139103.28</v>
      </c>
      <c r="G56" s="32">
        <v>4743.0200000000004</v>
      </c>
      <c r="H56" s="32">
        <v>134360.26</v>
      </c>
      <c r="I56" s="33">
        <f t="shared" si="3"/>
        <v>3.4097111153669424E-2</v>
      </c>
    </row>
    <row r="57" spans="1:9" ht="17" hidden="1" outlineLevel="1" thickBot="1" x14ac:dyDescent="0.25">
      <c r="A57" s="16" t="s">
        <v>44</v>
      </c>
      <c r="B57" s="16" t="s">
        <v>100</v>
      </c>
      <c r="C57" s="16">
        <v>2157</v>
      </c>
      <c r="D57" s="34">
        <v>88.43</v>
      </c>
      <c r="E57" s="32">
        <v>4498.8009000000002</v>
      </c>
      <c r="F57" s="32">
        <v>139103.28</v>
      </c>
      <c r="G57" s="32">
        <v>4743.0200000000004</v>
      </c>
      <c r="H57" s="32">
        <v>134360.26</v>
      </c>
      <c r="I57" s="33">
        <f t="shared" si="3"/>
        <v>3.4097111153669424E-2</v>
      </c>
    </row>
    <row r="58" spans="1:9" ht="17" hidden="1" outlineLevel="1" thickBot="1" x14ac:dyDescent="0.25">
      <c r="A58" s="16" t="s">
        <v>44</v>
      </c>
      <c r="B58" s="16" t="s">
        <v>101</v>
      </c>
      <c r="C58" s="16">
        <v>2158</v>
      </c>
      <c r="D58" s="34">
        <v>88.43</v>
      </c>
      <c r="E58" s="32">
        <v>4498.8009000000002</v>
      </c>
      <c r="F58" s="32">
        <v>139103.28</v>
      </c>
      <c r="G58" s="32">
        <v>4743.0200000000004</v>
      </c>
      <c r="H58" s="32">
        <v>134360.26</v>
      </c>
      <c r="I58" s="33">
        <f t="shared" si="3"/>
        <v>3.4097111153669424E-2</v>
      </c>
    </row>
    <row r="59" spans="1:9" ht="17" hidden="1" outlineLevel="1" thickBot="1" x14ac:dyDescent="0.25">
      <c r="A59" s="16" t="s">
        <v>44</v>
      </c>
      <c r="B59" s="16" t="s">
        <v>102</v>
      </c>
      <c r="C59" s="16">
        <v>2159</v>
      </c>
      <c r="D59" s="34">
        <v>88.43</v>
      </c>
      <c r="E59" s="32">
        <v>4498.8009000000002</v>
      </c>
      <c r="F59" s="32">
        <v>139103.28</v>
      </c>
      <c r="G59" s="32">
        <v>4743.0200000000004</v>
      </c>
      <c r="H59" s="32">
        <v>134360.26</v>
      </c>
      <c r="I59" s="33">
        <f t="shared" si="3"/>
        <v>3.4097111153669424E-2</v>
      </c>
    </row>
    <row r="60" spans="1:9" ht="17" hidden="1" outlineLevel="1" thickBot="1" x14ac:dyDescent="0.25">
      <c r="A60" s="16" t="s">
        <v>44</v>
      </c>
      <c r="B60" s="16" t="s">
        <v>103</v>
      </c>
      <c r="C60" s="16">
        <v>2160</v>
      </c>
      <c r="D60" s="34">
        <v>88.43</v>
      </c>
      <c r="E60" s="32">
        <v>4498.8009000000002</v>
      </c>
      <c r="F60" s="32">
        <v>139103.28</v>
      </c>
      <c r="G60" s="32">
        <v>4743.0200000000004</v>
      </c>
      <c r="H60" s="32">
        <v>134360.26</v>
      </c>
      <c r="I60" s="33">
        <f t="shared" si="3"/>
        <v>3.4097111153669424E-2</v>
      </c>
    </row>
    <row r="61" spans="1:9" ht="17" hidden="1" outlineLevel="1" thickBot="1" x14ac:dyDescent="0.25">
      <c r="A61" s="16" t="s">
        <v>44</v>
      </c>
      <c r="B61" s="16" t="s">
        <v>104</v>
      </c>
      <c r="C61" s="16">
        <v>2161</v>
      </c>
      <c r="D61" s="34">
        <v>88.43</v>
      </c>
      <c r="E61" s="32">
        <v>4498.8009000000002</v>
      </c>
      <c r="F61" s="32">
        <v>139103.28</v>
      </c>
      <c r="G61" s="32">
        <v>4743.0200000000004</v>
      </c>
      <c r="H61" s="32">
        <v>134360.26</v>
      </c>
      <c r="I61" s="33">
        <f t="shared" si="3"/>
        <v>3.4097111153669424E-2</v>
      </c>
    </row>
    <row r="62" spans="1:9" ht="17" hidden="1" outlineLevel="1" thickBot="1" x14ac:dyDescent="0.25">
      <c r="A62" s="16" t="s">
        <v>44</v>
      </c>
      <c r="B62" s="16" t="s">
        <v>48</v>
      </c>
      <c r="C62" s="16">
        <v>2162</v>
      </c>
      <c r="D62" s="34">
        <v>88.43</v>
      </c>
      <c r="E62" s="32">
        <v>4498.8009000000002</v>
      </c>
      <c r="F62" s="32">
        <v>139103.28</v>
      </c>
      <c r="G62" s="32">
        <v>4743.0200000000004</v>
      </c>
      <c r="H62" s="32">
        <v>134360.26</v>
      </c>
      <c r="I62" s="33">
        <f t="shared" si="3"/>
        <v>3.4097111153669424E-2</v>
      </c>
    </row>
    <row r="63" spans="1:9" ht="17" hidden="1" outlineLevel="1" thickBot="1" x14ac:dyDescent="0.25">
      <c r="A63" s="16" t="s">
        <v>44</v>
      </c>
      <c r="B63" s="16" t="s">
        <v>197</v>
      </c>
      <c r="C63" s="16">
        <v>2163</v>
      </c>
      <c r="D63" s="34">
        <v>88.43</v>
      </c>
      <c r="E63" s="32">
        <v>4498.8009000000002</v>
      </c>
      <c r="F63" s="32">
        <v>139103.28</v>
      </c>
      <c r="G63" s="32">
        <v>4743.0200000000004</v>
      </c>
      <c r="H63" s="32">
        <v>134360.26</v>
      </c>
      <c r="I63" s="33">
        <f t="shared" si="3"/>
        <v>3.4097111153669424E-2</v>
      </c>
    </row>
    <row r="64" spans="1:9" ht="17" hidden="1" outlineLevel="1" thickBot="1" x14ac:dyDescent="0.25">
      <c r="A64" s="16" t="s">
        <v>44</v>
      </c>
      <c r="B64" s="16" t="s">
        <v>105</v>
      </c>
      <c r="C64" s="16">
        <v>2164</v>
      </c>
      <c r="D64" s="34">
        <v>88.43</v>
      </c>
      <c r="E64" s="32">
        <v>4498.8009000000002</v>
      </c>
      <c r="F64" s="32">
        <v>139103.28</v>
      </c>
      <c r="G64" s="32">
        <v>4743.0200000000004</v>
      </c>
      <c r="H64" s="32">
        <v>134360.26</v>
      </c>
      <c r="I64" s="33">
        <f t="shared" si="3"/>
        <v>3.4097111153669424E-2</v>
      </c>
    </row>
    <row r="65" spans="1:9" ht="17" hidden="1" outlineLevel="1" thickBot="1" x14ac:dyDescent="0.25">
      <c r="A65" s="16" t="s">
        <v>44</v>
      </c>
      <c r="B65" s="16" t="s">
        <v>49</v>
      </c>
      <c r="C65" s="16">
        <v>2165</v>
      </c>
      <c r="D65" s="34">
        <v>88.43</v>
      </c>
      <c r="E65" s="32">
        <v>4498.8009000000002</v>
      </c>
      <c r="F65" s="32">
        <v>139103.28</v>
      </c>
      <c r="G65" s="32">
        <v>4743.0200000000004</v>
      </c>
      <c r="H65" s="32">
        <v>134360.26</v>
      </c>
      <c r="I65" s="33">
        <f t="shared" si="3"/>
        <v>3.4097111153669424E-2</v>
      </c>
    </row>
    <row r="66" spans="1:9" ht="17" hidden="1" outlineLevel="1" thickBot="1" x14ac:dyDescent="0.25">
      <c r="A66" s="16" t="s">
        <v>44</v>
      </c>
      <c r="B66" s="16" t="s">
        <v>196</v>
      </c>
      <c r="C66" s="16">
        <v>2166</v>
      </c>
      <c r="D66" s="34">
        <v>88.43</v>
      </c>
      <c r="E66" s="32">
        <v>4498.8009000000002</v>
      </c>
      <c r="F66" s="32">
        <v>139103.28</v>
      </c>
      <c r="G66" s="32">
        <v>4743.0200000000004</v>
      </c>
      <c r="H66" s="32">
        <v>134360.26</v>
      </c>
      <c r="I66" s="33">
        <f t="shared" si="3"/>
        <v>3.4097111153669424E-2</v>
      </c>
    </row>
    <row r="67" spans="1:9" ht="17" hidden="1" outlineLevel="1" thickBot="1" x14ac:dyDescent="0.25">
      <c r="A67" s="16" t="s">
        <v>44</v>
      </c>
      <c r="B67" s="16" t="s">
        <v>50</v>
      </c>
      <c r="C67" s="16">
        <v>2167</v>
      </c>
      <c r="D67" s="34">
        <v>88.43</v>
      </c>
      <c r="E67" s="32">
        <v>4498.8009000000002</v>
      </c>
      <c r="F67" s="32">
        <v>139103.28</v>
      </c>
      <c r="G67" s="32">
        <v>4743.0200000000004</v>
      </c>
      <c r="H67" s="32">
        <v>134360.26</v>
      </c>
      <c r="I67" s="33">
        <f t="shared" si="3"/>
        <v>3.4097111153669424E-2</v>
      </c>
    </row>
    <row r="68" spans="1:9" ht="17" hidden="1" outlineLevel="1" thickBot="1" x14ac:dyDescent="0.25">
      <c r="A68" s="16" t="s">
        <v>44</v>
      </c>
      <c r="B68" s="16" t="s">
        <v>106</v>
      </c>
      <c r="C68" s="16">
        <v>2168</v>
      </c>
      <c r="D68" s="34">
        <v>88.43</v>
      </c>
      <c r="E68" s="32">
        <v>4498.8009000000002</v>
      </c>
      <c r="F68" s="32">
        <v>139103.28</v>
      </c>
      <c r="G68" s="32">
        <v>4743.0200000000004</v>
      </c>
      <c r="H68" s="32">
        <v>134360.26</v>
      </c>
      <c r="I68" s="33">
        <f t="shared" si="3"/>
        <v>3.4097111153669424E-2</v>
      </c>
    </row>
    <row r="69" spans="1:9" ht="17" hidden="1" outlineLevel="1" thickBot="1" x14ac:dyDescent="0.25">
      <c r="A69" s="16" t="s">
        <v>44</v>
      </c>
      <c r="B69" s="16" t="s">
        <v>107</v>
      </c>
      <c r="C69" s="16">
        <v>2169</v>
      </c>
      <c r="D69" s="34">
        <v>88.43</v>
      </c>
      <c r="E69" s="32">
        <v>4498.8009000000002</v>
      </c>
      <c r="F69" s="32">
        <v>139103.28</v>
      </c>
      <c r="G69" s="32">
        <v>4743.0200000000004</v>
      </c>
      <c r="H69" s="32">
        <v>134360.26</v>
      </c>
      <c r="I69" s="33">
        <f t="shared" si="3"/>
        <v>3.4097111153669424E-2</v>
      </c>
    </row>
    <row r="70" spans="1:9" ht="17" hidden="1" outlineLevel="1" thickBot="1" x14ac:dyDescent="0.25">
      <c r="A70" s="16" t="s">
        <v>44</v>
      </c>
      <c r="B70" s="16" t="s">
        <v>108</v>
      </c>
      <c r="C70" s="16">
        <v>2170</v>
      </c>
      <c r="D70" s="34">
        <v>88.43</v>
      </c>
      <c r="E70" s="32">
        <v>4498.8009000000002</v>
      </c>
      <c r="F70" s="32">
        <v>139103.28</v>
      </c>
      <c r="G70" s="32">
        <v>4743.0200000000004</v>
      </c>
      <c r="H70" s="32">
        <v>134360.26</v>
      </c>
      <c r="I70" s="33">
        <f t="shared" si="3"/>
        <v>3.4097111153669424E-2</v>
      </c>
    </row>
    <row r="71" spans="1:9" ht="17" hidden="1" outlineLevel="1" thickBot="1" x14ac:dyDescent="0.25">
      <c r="A71" s="16" t="s">
        <v>44</v>
      </c>
      <c r="B71" s="16" t="s">
        <v>109</v>
      </c>
      <c r="C71" s="16">
        <v>2171</v>
      </c>
      <c r="D71" s="34">
        <v>88.43</v>
      </c>
      <c r="E71" s="32">
        <v>4498.8009000000002</v>
      </c>
      <c r="F71" s="32">
        <v>139103.28</v>
      </c>
      <c r="G71" s="32">
        <v>4743.0200000000004</v>
      </c>
      <c r="H71" s="32">
        <v>134360.26</v>
      </c>
      <c r="I71" s="33">
        <f t="shared" si="3"/>
        <v>3.4097111153669424E-2</v>
      </c>
    </row>
    <row r="72" spans="1:9" ht="17" hidden="1" outlineLevel="1" thickBot="1" x14ac:dyDescent="0.25">
      <c r="A72" s="16" t="s">
        <v>44</v>
      </c>
      <c r="B72" s="16" t="s">
        <v>110</v>
      </c>
      <c r="C72" s="16">
        <v>2172</v>
      </c>
      <c r="D72" s="34">
        <v>88.43</v>
      </c>
      <c r="E72" s="32">
        <v>4498.8009000000002</v>
      </c>
      <c r="F72" s="32">
        <v>139103.28</v>
      </c>
      <c r="G72" s="32">
        <v>4743.0200000000004</v>
      </c>
      <c r="H72" s="32">
        <v>134360.26</v>
      </c>
      <c r="I72" s="33">
        <f t="shared" si="3"/>
        <v>3.4097111153669424E-2</v>
      </c>
    </row>
    <row r="73" spans="1:9" ht="17" hidden="1" outlineLevel="1" thickBot="1" x14ac:dyDescent="0.25">
      <c r="A73" s="16" t="s">
        <v>44</v>
      </c>
      <c r="B73" s="16" t="s">
        <v>111</v>
      </c>
      <c r="C73" s="16">
        <v>2173</v>
      </c>
      <c r="D73" s="34">
        <v>88.43</v>
      </c>
      <c r="E73" s="32">
        <v>4498.8009000000002</v>
      </c>
      <c r="F73" s="32">
        <v>139103.28</v>
      </c>
      <c r="G73" s="32">
        <v>4743.0200000000004</v>
      </c>
      <c r="H73" s="32">
        <v>134360.26</v>
      </c>
      <c r="I73" s="33">
        <f t="shared" si="3"/>
        <v>3.4097111153669424E-2</v>
      </c>
    </row>
    <row r="74" spans="1:9" ht="17" hidden="1" outlineLevel="1" thickBot="1" x14ac:dyDescent="0.25">
      <c r="A74" s="16" t="s">
        <v>44</v>
      </c>
      <c r="B74" s="16" t="s">
        <v>112</v>
      </c>
      <c r="C74" s="16">
        <v>2174</v>
      </c>
      <c r="D74" s="34">
        <v>88.43</v>
      </c>
      <c r="E74" s="32">
        <v>4498.8009000000002</v>
      </c>
      <c r="F74" s="32">
        <v>139103.28</v>
      </c>
      <c r="G74" s="32">
        <v>4743.0200000000004</v>
      </c>
      <c r="H74" s="32">
        <v>134360.26</v>
      </c>
      <c r="I74" s="33">
        <f t="shared" si="3"/>
        <v>3.4097111153669424E-2</v>
      </c>
    </row>
    <row r="75" spans="1:9" ht="17" hidden="1" outlineLevel="1" thickBot="1" x14ac:dyDescent="0.25">
      <c r="A75" s="16" t="s">
        <v>44</v>
      </c>
      <c r="B75" s="16" t="s">
        <v>113</v>
      </c>
      <c r="C75" s="16">
        <v>2175</v>
      </c>
      <c r="D75" s="34">
        <v>88.43</v>
      </c>
      <c r="E75" s="32">
        <v>4498.8009000000002</v>
      </c>
      <c r="F75" s="32">
        <v>139103.28</v>
      </c>
      <c r="G75" s="32">
        <v>4743.0200000000004</v>
      </c>
      <c r="H75" s="32">
        <v>134360.26</v>
      </c>
      <c r="I75" s="33">
        <f t="shared" si="3"/>
        <v>3.4097111153669424E-2</v>
      </c>
    </row>
    <row r="76" spans="1:9" ht="17" hidden="1" outlineLevel="1" thickBot="1" x14ac:dyDescent="0.25">
      <c r="A76" s="16" t="s">
        <v>44</v>
      </c>
      <c r="B76" s="16" t="s">
        <v>114</v>
      </c>
      <c r="C76" s="16">
        <v>2176</v>
      </c>
      <c r="D76" s="34">
        <v>88.43</v>
      </c>
      <c r="E76" s="32">
        <v>4498.8009000000002</v>
      </c>
      <c r="F76" s="32">
        <v>139103.28</v>
      </c>
      <c r="G76" s="32">
        <v>4743.0200000000004</v>
      </c>
      <c r="H76" s="32">
        <v>134360.26</v>
      </c>
      <c r="I76" s="33">
        <f t="shared" si="3"/>
        <v>3.4097111153669424E-2</v>
      </c>
    </row>
    <row r="77" spans="1:9" ht="17" hidden="1" outlineLevel="1" thickBot="1" x14ac:dyDescent="0.25">
      <c r="A77" s="16" t="s">
        <v>44</v>
      </c>
      <c r="B77" s="16" t="s">
        <v>115</v>
      </c>
      <c r="C77" s="16">
        <v>2177</v>
      </c>
      <c r="D77" s="34">
        <v>88.43</v>
      </c>
      <c r="E77" s="32">
        <v>4498.8009000000002</v>
      </c>
      <c r="F77" s="32">
        <v>139103.28</v>
      </c>
      <c r="G77" s="32">
        <v>4743.0200000000004</v>
      </c>
      <c r="H77" s="32">
        <v>134360.26</v>
      </c>
      <c r="I77" s="33">
        <f t="shared" si="3"/>
        <v>3.4097111153669424E-2</v>
      </c>
    </row>
    <row r="78" spans="1:9" ht="17" hidden="1" outlineLevel="1" thickBot="1" x14ac:dyDescent="0.25">
      <c r="A78" s="16" t="s">
        <v>44</v>
      </c>
      <c r="B78" s="16" t="s">
        <v>116</v>
      </c>
      <c r="C78" s="16">
        <v>2178</v>
      </c>
      <c r="D78" s="34">
        <v>88.43</v>
      </c>
      <c r="E78" s="32">
        <v>4498.8009000000002</v>
      </c>
      <c r="F78" s="32">
        <v>139103.28</v>
      </c>
      <c r="G78" s="32">
        <v>4743.0200000000004</v>
      </c>
      <c r="H78" s="32">
        <v>134360.26</v>
      </c>
      <c r="I78" s="33">
        <f t="shared" si="3"/>
        <v>3.4097111153669424E-2</v>
      </c>
    </row>
    <row r="79" spans="1:9" ht="17" hidden="1" outlineLevel="1" thickBot="1" x14ac:dyDescent="0.25">
      <c r="A79" s="16" t="s">
        <v>44</v>
      </c>
      <c r="B79" s="16" t="s">
        <v>117</v>
      </c>
      <c r="C79" s="16">
        <v>2179</v>
      </c>
      <c r="D79" s="34">
        <v>88.43</v>
      </c>
      <c r="E79" s="32">
        <v>4498.8009000000002</v>
      </c>
      <c r="F79" s="32">
        <v>139103.28</v>
      </c>
      <c r="G79" s="32">
        <v>4743.0200000000004</v>
      </c>
      <c r="H79" s="32">
        <v>134360.26</v>
      </c>
      <c r="I79" s="33">
        <f t="shared" si="3"/>
        <v>3.4097111153669424E-2</v>
      </c>
    </row>
    <row r="80" spans="1:9" ht="17" hidden="1" outlineLevel="1" thickBot="1" x14ac:dyDescent="0.25">
      <c r="A80" s="16" t="s">
        <v>44</v>
      </c>
      <c r="B80" s="16" t="s">
        <v>52</v>
      </c>
      <c r="C80" s="16">
        <v>2180</v>
      </c>
      <c r="D80" s="34">
        <v>88.43</v>
      </c>
      <c r="E80" s="32">
        <v>4498.8009000000002</v>
      </c>
      <c r="F80" s="32">
        <v>139103.28</v>
      </c>
      <c r="G80" s="32">
        <v>4743.0200000000004</v>
      </c>
      <c r="H80" s="32">
        <v>134360.26</v>
      </c>
      <c r="I80" s="33">
        <f t="shared" si="3"/>
        <v>3.4097111153669424E-2</v>
      </c>
    </row>
    <row r="81" spans="1:9" ht="17" hidden="1" outlineLevel="1" thickBot="1" x14ac:dyDescent="0.25">
      <c r="A81" s="16" t="s">
        <v>44</v>
      </c>
      <c r="B81" s="16" t="s">
        <v>53</v>
      </c>
      <c r="C81" s="16">
        <v>2181</v>
      </c>
      <c r="D81" s="34">
        <v>88.43</v>
      </c>
      <c r="E81" s="32">
        <v>4498.8009000000002</v>
      </c>
      <c r="F81" s="32">
        <v>139103.28</v>
      </c>
      <c r="G81" s="32">
        <v>4743.0200000000004</v>
      </c>
      <c r="H81" s="32">
        <v>134360.26</v>
      </c>
      <c r="I81" s="33">
        <f t="shared" si="3"/>
        <v>3.4097111153669424E-2</v>
      </c>
    </row>
    <row r="82" spans="1:9" ht="17" hidden="1" outlineLevel="1" thickBot="1" x14ac:dyDescent="0.25">
      <c r="A82" s="16" t="s">
        <v>44</v>
      </c>
      <c r="B82" s="16" t="s">
        <v>118</v>
      </c>
      <c r="C82" s="16">
        <v>2182</v>
      </c>
      <c r="D82" s="34">
        <v>88.43</v>
      </c>
      <c r="E82" s="32">
        <v>4498.8009000000002</v>
      </c>
      <c r="F82" s="32">
        <v>139103.28</v>
      </c>
      <c r="G82" s="32">
        <v>4743.0200000000004</v>
      </c>
      <c r="H82" s="32">
        <v>134360.26</v>
      </c>
      <c r="I82" s="33">
        <f t="shared" si="3"/>
        <v>3.4097111153669424E-2</v>
      </c>
    </row>
    <row r="83" spans="1:9" ht="17" collapsed="1" thickBot="1" x14ac:dyDescent="0.25">
      <c r="A83" s="20" t="s">
        <v>3</v>
      </c>
      <c r="B83" s="16" t="s">
        <v>57</v>
      </c>
      <c r="C83" s="16">
        <v>2311</v>
      </c>
      <c r="D83" s="35">
        <v>78.94</v>
      </c>
      <c r="E83" s="32">
        <v>11290.448200000001</v>
      </c>
      <c r="F83" s="32">
        <v>341010.48</v>
      </c>
      <c r="G83" s="32">
        <v>25180.69</v>
      </c>
      <c r="H83" s="32">
        <v>315829.78999999998</v>
      </c>
      <c r="I83" s="33">
        <f t="shared" si="1"/>
        <v>7.3841396311339166E-2</v>
      </c>
    </row>
    <row r="84" spans="1:9" ht="17" thickBot="1" x14ac:dyDescent="0.25">
      <c r="A84" s="51" t="s">
        <v>54</v>
      </c>
      <c r="B84" s="51" t="s">
        <v>119</v>
      </c>
      <c r="C84" s="51">
        <v>2312</v>
      </c>
      <c r="D84" s="52">
        <v>78.94</v>
      </c>
      <c r="E84" s="32">
        <v>11290.448200000001</v>
      </c>
      <c r="F84" s="32">
        <v>341010.48</v>
      </c>
      <c r="G84" s="32">
        <v>25180.69</v>
      </c>
      <c r="H84" s="32">
        <v>315829.78999999998</v>
      </c>
      <c r="I84" s="33">
        <f t="shared" ref="I84:I147" si="4">+G84/F84</f>
        <v>7.3841396311339166E-2</v>
      </c>
    </row>
    <row r="85" spans="1:9" ht="18" hidden="1" outlineLevel="2" thickBot="1" x14ac:dyDescent="0.25">
      <c r="A85" s="17" t="s">
        <v>54</v>
      </c>
      <c r="B85" s="16" t="s">
        <v>120</v>
      </c>
      <c r="C85" s="16">
        <v>2313</v>
      </c>
      <c r="D85" s="34">
        <v>78.94</v>
      </c>
      <c r="E85" s="32">
        <v>11290.448200000001</v>
      </c>
      <c r="F85" s="32">
        <v>341010.48</v>
      </c>
      <c r="G85" s="32">
        <v>25180.69</v>
      </c>
      <c r="H85" s="32">
        <v>315829.78999999998</v>
      </c>
      <c r="I85" s="33">
        <f t="shared" si="4"/>
        <v>7.3841396311339166E-2</v>
      </c>
    </row>
    <row r="86" spans="1:9" ht="18" hidden="1" outlineLevel="2" thickBot="1" x14ac:dyDescent="0.25">
      <c r="A86" s="17" t="s">
        <v>54</v>
      </c>
      <c r="B86" s="16" t="s">
        <v>121</v>
      </c>
      <c r="C86" s="16">
        <v>2314</v>
      </c>
      <c r="D86" s="34">
        <v>78.94</v>
      </c>
      <c r="E86" s="32">
        <v>11290.448200000001</v>
      </c>
      <c r="F86" s="32">
        <v>341010.48</v>
      </c>
      <c r="G86" s="32">
        <v>25180.69</v>
      </c>
      <c r="H86" s="32">
        <v>315829.78999999998</v>
      </c>
      <c r="I86" s="33">
        <f t="shared" si="4"/>
        <v>7.3841396311339166E-2</v>
      </c>
    </row>
    <row r="87" spans="1:9" ht="18" hidden="1" outlineLevel="2" thickBot="1" x14ac:dyDescent="0.25">
      <c r="A87" s="17" t="s">
        <v>54</v>
      </c>
      <c r="B87" s="16" t="s">
        <v>122</v>
      </c>
      <c r="C87" s="16">
        <v>2315</v>
      </c>
      <c r="D87" s="34">
        <v>78.94</v>
      </c>
      <c r="E87" s="32">
        <v>11290.448200000001</v>
      </c>
      <c r="F87" s="32">
        <v>341010.48</v>
      </c>
      <c r="G87" s="32">
        <v>25180.69</v>
      </c>
      <c r="H87" s="32">
        <v>315829.78999999998</v>
      </c>
      <c r="I87" s="33">
        <f t="shared" si="4"/>
        <v>7.3841396311339166E-2</v>
      </c>
    </row>
    <row r="88" spans="1:9" ht="18" hidden="1" outlineLevel="2" thickBot="1" x14ac:dyDescent="0.25">
      <c r="A88" s="17" t="s">
        <v>54</v>
      </c>
      <c r="B88" s="16" t="s">
        <v>123</v>
      </c>
      <c r="C88" s="16">
        <v>2316</v>
      </c>
      <c r="D88" s="34">
        <v>78.94</v>
      </c>
      <c r="E88" s="32">
        <v>11290.448200000001</v>
      </c>
      <c r="F88" s="32">
        <v>341010.48</v>
      </c>
      <c r="G88" s="32">
        <v>25180.69</v>
      </c>
      <c r="H88" s="32">
        <v>315829.78999999998</v>
      </c>
      <c r="I88" s="33">
        <f t="shared" si="4"/>
        <v>7.3841396311339166E-2</v>
      </c>
    </row>
    <row r="89" spans="1:9" ht="18" hidden="1" outlineLevel="2" thickBot="1" x14ac:dyDescent="0.25">
      <c r="A89" s="17" t="s">
        <v>54</v>
      </c>
      <c r="B89" s="16" t="s">
        <v>124</v>
      </c>
      <c r="C89" s="16">
        <v>2317</v>
      </c>
      <c r="D89" s="34">
        <v>78.94</v>
      </c>
      <c r="E89" s="32">
        <v>11290.448200000001</v>
      </c>
      <c r="F89" s="32">
        <v>341010.48</v>
      </c>
      <c r="G89" s="32">
        <v>25180.69</v>
      </c>
      <c r="H89" s="32">
        <v>315829.78999999998</v>
      </c>
      <c r="I89" s="33">
        <f t="shared" si="4"/>
        <v>7.3841396311339166E-2</v>
      </c>
    </row>
    <row r="90" spans="1:9" ht="18" hidden="1" outlineLevel="2" thickBot="1" x14ac:dyDescent="0.25">
      <c r="A90" s="17" t="s">
        <v>54</v>
      </c>
      <c r="B90" s="16" t="s">
        <v>125</v>
      </c>
      <c r="C90" s="16">
        <v>2318</v>
      </c>
      <c r="D90" s="34">
        <v>78.94</v>
      </c>
      <c r="E90" s="32">
        <v>11290.448200000001</v>
      </c>
      <c r="F90" s="32">
        <v>341010.48</v>
      </c>
      <c r="G90" s="32">
        <v>25180.69</v>
      </c>
      <c r="H90" s="32">
        <v>315829.78999999998</v>
      </c>
      <c r="I90" s="33">
        <f t="shared" si="4"/>
        <v>7.3841396311339166E-2</v>
      </c>
    </row>
    <row r="91" spans="1:9" ht="18" hidden="1" outlineLevel="2" thickBot="1" x14ac:dyDescent="0.25">
      <c r="A91" s="17" t="s">
        <v>54</v>
      </c>
      <c r="B91" s="16" t="s">
        <v>126</v>
      </c>
      <c r="C91" s="16">
        <v>2319</v>
      </c>
      <c r="D91" s="34">
        <v>78.94</v>
      </c>
      <c r="E91" s="32">
        <v>11290.448200000001</v>
      </c>
      <c r="F91" s="32">
        <v>341010.48</v>
      </c>
      <c r="G91" s="32">
        <v>25180.69</v>
      </c>
      <c r="H91" s="32">
        <v>315829.78999999998</v>
      </c>
      <c r="I91" s="33">
        <f t="shared" si="4"/>
        <v>7.3841396311339166E-2</v>
      </c>
    </row>
    <row r="92" spans="1:9" ht="18" hidden="1" outlineLevel="2" thickBot="1" x14ac:dyDescent="0.25">
      <c r="A92" s="17" t="s">
        <v>54</v>
      </c>
      <c r="B92" s="16" t="s">
        <v>127</v>
      </c>
      <c r="C92" s="16">
        <v>2320</v>
      </c>
      <c r="D92" s="34">
        <v>78.94</v>
      </c>
      <c r="E92" s="32">
        <v>11290.448200000001</v>
      </c>
      <c r="F92" s="32">
        <v>341010.48</v>
      </c>
      <c r="G92" s="32">
        <v>25180.69</v>
      </c>
      <c r="H92" s="32">
        <v>315829.78999999998</v>
      </c>
      <c r="I92" s="33">
        <f t="shared" si="4"/>
        <v>7.3841396311339166E-2</v>
      </c>
    </row>
    <row r="93" spans="1:9" ht="18" hidden="1" outlineLevel="2" thickBot="1" x14ac:dyDescent="0.25">
      <c r="A93" s="17" t="s">
        <v>54</v>
      </c>
      <c r="B93" s="16" t="s">
        <v>128</v>
      </c>
      <c r="C93" s="16">
        <v>2321</v>
      </c>
      <c r="D93" s="34">
        <v>78.94</v>
      </c>
      <c r="E93" s="32">
        <v>11290.448200000001</v>
      </c>
      <c r="F93" s="32">
        <v>341010.48</v>
      </c>
      <c r="G93" s="32">
        <v>25180.69</v>
      </c>
      <c r="H93" s="32">
        <v>315829.78999999998</v>
      </c>
      <c r="I93" s="33">
        <f t="shared" si="4"/>
        <v>7.3841396311339166E-2</v>
      </c>
    </row>
    <row r="94" spans="1:9" ht="18" hidden="1" outlineLevel="2" thickBot="1" x14ac:dyDescent="0.25">
      <c r="A94" s="17" t="s">
        <v>54</v>
      </c>
      <c r="B94" s="16" t="s">
        <v>77</v>
      </c>
      <c r="C94" s="16">
        <v>2322</v>
      </c>
      <c r="D94" s="34">
        <v>78.94</v>
      </c>
      <c r="E94" s="32">
        <v>11290.448200000001</v>
      </c>
      <c r="F94" s="32">
        <v>341010.48</v>
      </c>
      <c r="G94" s="32">
        <v>25180.69</v>
      </c>
      <c r="H94" s="32">
        <v>315829.78999999998</v>
      </c>
      <c r="I94" s="33">
        <f t="shared" si="4"/>
        <v>7.3841396311339166E-2</v>
      </c>
    </row>
    <row r="95" spans="1:9" ht="18" hidden="1" outlineLevel="2" thickBot="1" x14ac:dyDescent="0.25">
      <c r="A95" s="17" t="s">
        <v>54</v>
      </c>
      <c r="B95" s="16" t="s">
        <v>129</v>
      </c>
      <c r="C95" s="16">
        <v>2323</v>
      </c>
      <c r="D95" s="34">
        <v>78.94</v>
      </c>
      <c r="E95" s="32">
        <v>11290.448200000001</v>
      </c>
      <c r="F95" s="32">
        <v>341010.48</v>
      </c>
      <c r="G95" s="32">
        <v>25180.69</v>
      </c>
      <c r="H95" s="32">
        <v>315829.78999999998</v>
      </c>
      <c r="I95" s="33">
        <f t="shared" si="4"/>
        <v>7.3841396311339166E-2</v>
      </c>
    </row>
    <row r="96" spans="1:9" ht="18" hidden="1" outlineLevel="2" thickBot="1" x14ac:dyDescent="0.25">
      <c r="A96" s="17" t="s">
        <v>54</v>
      </c>
      <c r="B96" s="16" t="s">
        <v>130</v>
      </c>
      <c r="C96" s="16">
        <v>2324</v>
      </c>
      <c r="D96" s="34">
        <v>78.94</v>
      </c>
      <c r="E96" s="32">
        <v>11290.448200000001</v>
      </c>
      <c r="F96" s="32">
        <v>341010.48</v>
      </c>
      <c r="G96" s="32">
        <v>25180.69</v>
      </c>
      <c r="H96" s="32">
        <v>315829.78999999998</v>
      </c>
      <c r="I96" s="33">
        <f t="shared" si="4"/>
        <v>7.3841396311339166E-2</v>
      </c>
    </row>
    <row r="97" spans="1:9" ht="18" hidden="1" outlineLevel="2" thickBot="1" x14ac:dyDescent="0.25">
      <c r="A97" s="17" t="s">
        <v>54</v>
      </c>
      <c r="B97" s="16" t="s">
        <v>110</v>
      </c>
      <c r="C97" s="16">
        <v>2325</v>
      </c>
      <c r="D97" s="34">
        <v>78.94</v>
      </c>
      <c r="E97" s="32">
        <v>11290.448200000001</v>
      </c>
      <c r="F97" s="32">
        <v>341010.48</v>
      </c>
      <c r="G97" s="32">
        <v>25180.69</v>
      </c>
      <c r="H97" s="32">
        <v>315829.78999999998</v>
      </c>
      <c r="I97" s="33">
        <f t="shared" si="4"/>
        <v>7.3841396311339166E-2</v>
      </c>
    </row>
    <row r="98" spans="1:9" ht="18" hidden="1" outlineLevel="2" thickBot="1" x14ac:dyDescent="0.25">
      <c r="A98" s="17" t="s">
        <v>54</v>
      </c>
      <c r="B98" s="16" t="s">
        <v>131</v>
      </c>
      <c r="C98" s="16">
        <v>2326</v>
      </c>
      <c r="D98" s="34">
        <v>78.94</v>
      </c>
      <c r="E98" s="32">
        <v>11290.448200000001</v>
      </c>
      <c r="F98" s="32">
        <v>341010.48</v>
      </c>
      <c r="G98" s="32">
        <v>25180.69</v>
      </c>
      <c r="H98" s="32">
        <v>315829.78999999998</v>
      </c>
      <c r="I98" s="33">
        <f t="shared" si="4"/>
        <v>7.3841396311339166E-2</v>
      </c>
    </row>
    <row r="99" spans="1:9" ht="18" hidden="1" outlineLevel="2" thickBot="1" x14ac:dyDescent="0.25">
      <c r="A99" s="17" t="s">
        <v>54</v>
      </c>
      <c r="B99" s="16" t="s">
        <v>132</v>
      </c>
      <c r="C99" s="16">
        <v>2327</v>
      </c>
      <c r="D99" s="34">
        <v>78.94</v>
      </c>
      <c r="E99" s="32">
        <v>11290.448200000001</v>
      </c>
      <c r="F99" s="32">
        <v>341010.48</v>
      </c>
      <c r="G99" s="32">
        <v>25180.69</v>
      </c>
      <c r="H99" s="32">
        <v>315829.78999999998</v>
      </c>
      <c r="I99" s="33">
        <f t="shared" si="4"/>
        <v>7.3841396311339166E-2</v>
      </c>
    </row>
    <row r="100" spans="1:9" ht="18" hidden="1" outlineLevel="2" thickBot="1" x14ac:dyDescent="0.25">
      <c r="A100" s="17" t="s">
        <v>54</v>
      </c>
      <c r="B100" s="16" t="s">
        <v>133</v>
      </c>
      <c r="C100" s="16">
        <v>2618</v>
      </c>
      <c r="D100" s="34">
        <v>78.94</v>
      </c>
      <c r="E100" s="32">
        <v>11290.448200000001</v>
      </c>
      <c r="F100" s="32">
        <v>341010.48</v>
      </c>
      <c r="G100" s="32">
        <v>25180.69</v>
      </c>
      <c r="H100" s="32">
        <v>315829.78999999998</v>
      </c>
      <c r="I100" s="33">
        <f t="shared" si="4"/>
        <v>7.3841396311339166E-2</v>
      </c>
    </row>
    <row r="101" spans="1:9" ht="17" collapsed="1" thickBot="1" x14ac:dyDescent="0.25">
      <c r="A101" s="51" t="s">
        <v>54</v>
      </c>
      <c r="B101" s="51" t="s">
        <v>134</v>
      </c>
      <c r="C101" s="51">
        <v>2328</v>
      </c>
      <c r="D101" s="52">
        <v>78.94</v>
      </c>
      <c r="E101" s="32">
        <v>11290.448200000001</v>
      </c>
      <c r="F101" s="32">
        <v>341010.48</v>
      </c>
      <c r="G101" s="32">
        <v>25180.69</v>
      </c>
      <c r="H101" s="32">
        <v>315829.78999999998</v>
      </c>
      <c r="I101" s="33">
        <f t="shared" si="4"/>
        <v>7.3841396311339166E-2</v>
      </c>
    </row>
    <row r="102" spans="1:9" ht="18" hidden="1" outlineLevel="2" thickBot="1" x14ac:dyDescent="0.25">
      <c r="A102" s="17" t="s">
        <v>54</v>
      </c>
      <c r="B102" s="16" t="s">
        <v>135</v>
      </c>
      <c r="C102" s="16">
        <v>2329</v>
      </c>
      <c r="D102" s="34">
        <v>78.94</v>
      </c>
      <c r="E102" s="32">
        <v>11290.448200000001</v>
      </c>
      <c r="F102" s="32">
        <v>341010.48</v>
      </c>
      <c r="G102" s="32">
        <v>25180.69</v>
      </c>
      <c r="H102" s="32">
        <v>315829.78999999998</v>
      </c>
      <c r="I102" s="33">
        <f t="shared" si="4"/>
        <v>7.3841396311339166E-2</v>
      </c>
    </row>
    <row r="103" spans="1:9" ht="18" hidden="1" outlineLevel="2" thickBot="1" x14ac:dyDescent="0.25">
      <c r="A103" s="17" t="s">
        <v>54</v>
      </c>
      <c r="B103" s="16" t="s">
        <v>136</v>
      </c>
      <c r="C103" s="16">
        <v>2330</v>
      </c>
      <c r="D103" s="34">
        <v>78.94</v>
      </c>
      <c r="E103" s="32">
        <v>11290.448200000001</v>
      </c>
      <c r="F103" s="32">
        <v>341010.48</v>
      </c>
      <c r="G103" s="32">
        <v>25180.69</v>
      </c>
      <c r="H103" s="32">
        <v>315829.78999999998</v>
      </c>
      <c r="I103" s="33">
        <f t="shared" si="4"/>
        <v>7.3841396311339166E-2</v>
      </c>
    </row>
    <row r="104" spans="1:9" ht="18" hidden="1" outlineLevel="2" thickBot="1" x14ac:dyDescent="0.25">
      <c r="A104" s="17" t="s">
        <v>54</v>
      </c>
      <c r="B104" s="16" t="s">
        <v>137</v>
      </c>
      <c r="C104" s="16">
        <v>2331</v>
      </c>
      <c r="D104" s="34">
        <v>78.94</v>
      </c>
      <c r="E104" s="32">
        <v>11290.448200000001</v>
      </c>
      <c r="F104" s="32">
        <v>341010.48</v>
      </c>
      <c r="G104" s="32">
        <v>25180.69</v>
      </c>
      <c r="H104" s="32">
        <v>315829.78999999998</v>
      </c>
      <c r="I104" s="33">
        <f t="shared" si="4"/>
        <v>7.3841396311339166E-2</v>
      </c>
    </row>
    <row r="105" spans="1:9" ht="18" hidden="1" outlineLevel="2" thickBot="1" x14ac:dyDescent="0.25">
      <c r="A105" s="17" t="s">
        <v>54</v>
      </c>
      <c r="B105" s="16" t="s">
        <v>138</v>
      </c>
      <c r="C105" s="16">
        <v>2332</v>
      </c>
      <c r="D105" s="34">
        <v>78.94</v>
      </c>
      <c r="E105" s="32">
        <v>11290.448200000001</v>
      </c>
      <c r="F105" s="32">
        <v>341010.48</v>
      </c>
      <c r="G105" s="32">
        <v>25180.69</v>
      </c>
      <c r="H105" s="32">
        <v>315829.78999999998</v>
      </c>
      <c r="I105" s="33">
        <f t="shared" si="4"/>
        <v>7.3841396311339166E-2</v>
      </c>
    </row>
    <row r="106" spans="1:9" ht="18" hidden="1" outlineLevel="2" thickBot="1" x14ac:dyDescent="0.25">
      <c r="A106" s="17" t="s">
        <v>54</v>
      </c>
      <c r="B106" s="16" t="s">
        <v>139</v>
      </c>
      <c r="C106" s="16">
        <v>2333</v>
      </c>
      <c r="D106" s="34">
        <v>78.94</v>
      </c>
      <c r="E106" s="32">
        <v>11290.448200000001</v>
      </c>
      <c r="F106" s="32">
        <v>341010.48</v>
      </c>
      <c r="G106" s="32">
        <v>25180.69</v>
      </c>
      <c r="H106" s="32">
        <v>315829.78999999998</v>
      </c>
      <c r="I106" s="33">
        <f t="shared" si="4"/>
        <v>7.3841396311339166E-2</v>
      </c>
    </row>
    <row r="107" spans="1:9" ht="18" hidden="1" outlineLevel="2" thickBot="1" x14ac:dyDescent="0.25">
      <c r="A107" s="17" t="s">
        <v>54</v>
      </c>
      <c r="B107" s="16" t="s">
        <v>140</v>
      </c>
      <c r="C107" s="16">
        <v>2334</v>
      </c>
      <c r="D107" s="34">
        <v>78.94</v>
      </c>
      <c r="E107" s="32">
        <v>11290.448200000001</v>
      </c>
      <c r="F107" s="32">
        <v>341010.48</v>
      </c>
      <c r="G107" s="32">
        <v>25180.69</v>
      </c>
      <c r="H107" s="32">
        <v>315829.78999999998</v>
      </c>
      <c r="I107" s="33">
        <f t="shared" si="4"/>
        <v>7.3841396311339166E-2</v>
      </c>
    </row>
    <row r="108" spans="1:9" ht="18" hidden="1" outlineLevel="2" thickBot="1" x14ac:dyDescent="0.25">
      <c r="A108" s="17" t="s">
        <v>54</v>
      </c>
      <c r="B108" s="16" t="s">
        <v>141</v>
      </c>
      <c r="C108" s="16">
        <v>2335</v>
      </c>
      <c r="D108" s="34">
        <v>78.94</v>
      </c>
      <c r="E108" s="32">
        <v>11290.448200000001</v>
      </c>
      <c r="F108" s="32">
        <v>341010.48</v>
      </c>
      <c r="G108" s="32">
        <v>25180.69</v>
      </c>
      <c r="H108" s="32">
        <v>315829.78999999998</v>
      </c>
      <c r="I108" s="33">
        <f t="shared" si="4"/>
        <v>7.3841396311339166E-2</v>
      </c>
    </row>
    <row r="109" spans="1:9" ht="18" hidden="1" outlineLevel="2" thickBot="1" x14ac:dyDescent="0.25">
      <c r="A109" s="17" t="s">
        <v>54</v>
      </c>
      <c r="B109" s="16" t="s">
        <v>142</v>
      </c>
      <c r="C109" s="16">
        <v>2336</v>
      </c>
      <c r="D109" s="34">
        <v>78.94</v>
      </c>
      <c r="E109" s="32">
        <v>11290.448200000001</v>
      </c>
      <c r="F109" s="32">
        <v>341010.48</v>
      </c>
      <c r="G109" s="32">
        <v>25180.69</v>
      </c>
      <c r="H109" s="32">
        <v>315829.78999999998</v>
      </c>
      <c r="I109" s="33">
        <f t="shared" si="4"/>
        <v>7.3841396311339166E-2</v>
      </c>
    </row>
    <row r="110" spans="1:9" ht="18" hidden="1" outlineLevel="2" thickBot="1" x14ac:dyDescent="0.25">
      <c r="A110" s="17" t="s">
        <v>54</v>
      </c>
      <c r="B110" s="16" t="s">
        <v>143</v>
      </c>
      <c r="C110" s="16">
        <v>2337</v>
      </c>
      <c r="D110" s="34">
        <v>78.94</v>
      </c>
      <c r="E110" s="32">
        <v>11290.448200000001</v>
      </c>
      <c r="F110" s="32">
        <v>341010.48</v>
      </c>
      <c r="G110" s="32">
        <v>25180.69</v>
      </c>
      <c r="H110" s="32">
        <v>315829.78999999998</v>
      </c>
      <c r="I110" s="33">
        <f t="shared" si="4"/>
        <v>7.3841396311339166E-2</v>
      </c>
    </row>
    <row r="111" spans="1:9" ht="18" hidden="1" outlineLevel="2" thickBot="1" x14ac:dyDescent="0.25">
      <c r="A111" s="17" t="s">
        <v>54</v>
      </c>
      <c r="B111" s="16" t="s">
        <v>144</v>
      </c>
      <c r="C111" s="16">
        <v>2338</v>
      </c>
      <c r="D111" s="34">
        <v>78.94</v>
      </c>
      <c r="E111" s="32">
        <v>11290.448200000001</v>
      </c>
      <c r="F111" s="32">
        <v>341010.48</v>
      </c>
      <c r="G111" s="32">
        <v>25180.69</v>
      </c>
      <c r="H111" s="32">
        <v>315829.78999999998</v>
      </c>
      <c r="I111" s="33">
        <f t="shared" si="4"/>
        <v>7.3841396311339166E-2</v>
      </c>
    </row>
    <row r="112" spans="1:9" ht="18" hidden="1" outlineLevel="2" thickBot="1" x14ac:dyDescent="0.25">
      <c r="A112" s="17" t="s">
        <v>54</v>
      </c>
      <c r="B112" s="16" t="s">
        <v>145</v>
      </c>
      <c r="C112" s="16">
        <v>2339</v>
      </c>
      <c r="D112" s="34">
        <v>78.94</v>
      </c>
      <c r="E112" s="32">
        <v>11290.448200000001</v>
      </c>
      <c r="F112" s="32">
        <v>341010.48</v>
      </c>
      <c r="G112" s="32">
        <v>25180.69</v>
      </c>
      <c r="H112" s="32">
        <v>315829.78999999998</v>
      </c>
      <c r="I112" s="33">
        <f t="shared" si="4"/>
        <v>7.3841396311339166E-2</v>
      </c>
    </row>
    <row r="113" spans="1:9" ht="18" hidden="1" outlineLevel="2" thickBot="1" x14ac:dyDescent="0.25">
      <c r="A113" s="17" t="s">
        <v>54</v>
      </c>
      <c r="B113" s="16" t="s">
        <v>146</v>
      </c>
      <c r="C113" s="16">
        <v>2340</v>
      </c>
      <c r="D113" s="34">
        <v>78.94</v>
      </c>
      <c r="E113" s="32">
        <v>11290.448200000001</v>
      </c>
      <c r="F113" s="32">
        <v>341010.48</v>
      </c>
      <c r="G113" s="32">
        <v>25180.69</v>
      </c>
      <c r="H113" s="32">
        <v>315829.78999999998</v>
      </c>
      <c r="I113" s="33">
        <f t="shared" si="4"/>
        <v>7.3841396311339166E-2</v>
      </c>
    </row>
    <row r="114" spans="1:9" ht="18" hidden="1" outlineLevel="2" thickBot="1" x14ac:dyDescent="0.25">
      <c r="A114" s="17" t="s">
        <v>54</v>
      </c>
      <c r="B114" s="16" t="s">
        <v>55</v>
      </c>
      <c r="C114" s="16">
        <v>2341</v>
      </c>
      <c r="D114" s="34">
        <v>78.94</v>
      </c>
      <c r="E114" s="32">
        <v>11290.448200000001</v>
      </c>
      <c r="F114" s="32">
        <v>341010.48</v>
      </c>
      <c r="G114" s="32">
        <v>25180.69</v>
      </c>
      <c r="H114" s="32">
        <v>315829.78999999998</v>
      </c>
      <c r="I114" s="33">
        <f t="shared" si="4"/>
        <v>7.3841396311339166E-2</v>
      </c>
    </row>
    <row r="115" spans="1:9" ht="18" hidden="1" outlineLevel="2" thickBot="1" x14ac:dyDescent="0.25">
      <c r="A115" s="17" t="s">
        <v>54</v>
      </c>
      <c r="B115" s="16" t="s">
        <v>147</v>
      </c>
      <c r="C115" s="16">
        <v>2342</v>
      </c>
      <c r="D115" s="34">
        <v>78.94</v>
      </c>
      <c r="E115" s="32">
        <v>11290.448200000001</v>
      </c>
      <c r="F115" s="32">
        <v>341010.48</v>
      </c>
      <c r="G115" s="32">
        <v>25180.69</v>
      </c>
      <c r="H115" s="32">
        <v>315829.78999999998</v>
      </c>
      <c r="I115" s="33">
        <f t="shared" si="4"/>
        <v>7.3841396311339166E-2</v>
      </c>
    </row>
    <row r="116" spans="1:9" ht="18" hidden="1" outlineLevel="2" thickBot="1" x14ac:dyDescent="0.25">
      <c r="A116" s="17" t="s">
        <v>54</v>
      </c>
      <c r="B116" s="16" t="s">
        <v>148</v>
      </c>
      <c r="C116" s="16">
        <v>2343</v>
      </c>
      <c r="D116" s="34">
        <v>78.94</v>
      </c>
      <c r="E116" s="32">
        <v>11290.448200000001</v>
      </c>
      <c r="F116" s="32">
        <v>341010.48</v>
      </c>
      <c r="G116" s="32">
        <v>25180.69</v>
      </c>
      <c r="H116" s="32">
        <v>315829.78999999998</v>
      </c>
      <c r="I116" s="33">
        <f t="shared" si="4"/>
        <v>7.3841396311339166E-2</v>
      </c>
    </row>
    <row r="117" spans="1:9" ht="18" hidden="1" outlineLevel="2" thickBot="1" x14ac:dyDescent="0.25">
      <c r="A117" s="17" t="s">
        <v>54</v>
      </c>
      <c r="B117" s="16" t="s">
        <v>149</v>
      </c>
      <c r="C117" s="16">
        <v>2344</v>
      </c>
      <c r="D117" s="34">
        <v>78.94</v>
      </c>
      <c r="E117" s="32">
        <v>11290.448200000001</v>
      </c>
      <c r="F117" s="32">
        <v>341010.48</v>
      </c>
      <c r="G117" s="32">
        <v>25180.69</v>
      </c>
      <c r="H117" s="32">
        <v>315829.78999999998</v>
      </c>
      <c r="I117" s="33">
        <f t="shared" si="4"/>
        <v>7.3841396311339166E-2</v>
      </c>
    </row>
    <row r="118" spans="1:9" ht="18" hidden="1" outlineLevel="2" thickBot="1" x14ac:dyDescent="0.25">
      <c r="A118" s="17" t="s">
        <v>54</v>
      </c>
      <c r="B118" s="16" t="s">
        <v>150</v>
      </c>
      <c r="C118" s="16">
        <v>2345</v>
      </c>
      <c r="D118" s="34">
        <v>78.94</v>
      </c>
      <c r="E118" s="32">
        <v>11290.448200000001</v>
      </c>
      <c r="F118" s="32">
        <v>341010.48</v>
      </c>
      <c r="G118" s="32">
        <v>25180.69</v>
      </c>
      <c r="H118" s="32">
        <v>315829.78999999998</v>
      </c>
      <c r="I118" s="33">
        <f t="shared" si="4"/>
        <v>7.3841396311339166E-2</v>
      </c>
    </row>
    <row r="119" spans="1:9" ht="18" hidden="1" outlineLevel="2" thickBot="1" x14ac:dyDescent="0.25">
      <c r="A119" s="17" t="s">
        <v>54</v>
      </c>
      <c r="B119" s="16" t="s">
        <v>151</v>
      </c>
      <c r="C119" s="16">
        <v>2346</v>
      </c>
      <c r="D119" s="34">
        <v>78.94</v>
      </c>
      <c r="E119" s="32">
        <v>11290.448200000001</v>
      </c>
      <c r="F119" s="32">
        <v>341010.48</v>
      </c>
      <c r="G119" s="32">
        <v>25180.69</v>
      </c>
      <c r="H119" s="32">
        <v>315829.78999999998</v>
      </c>
      <c r="I119" s="33">
        <f t="shared" si="4"/>
        <v>7.3841396311339166E-2</v>
      </c>
    </row>
    <row r="120" spans="1:9" ht="18" hidden="1" outlineLevel="2" thickBot="1" x14ac:dyDescent="0.25">
      <c r="A120" s="17" t="s">
        <v>54</v>
      </c>
      <c r="B120" s="16" t="s">
        <v>152</v>
      </c>
      <c r="C120" s="16">
        <v>2347</v>
      </c>
      <c r="D120" s="34">
        <v>78.94</v>
      </c>
      <c r="E120" s="32">
        <v>11290.448200000001</v>
      </c>
      <c r="F120" s="32">
        <v>341010.48</v>
      </c>
      <c r="G120" s="32">
        <v>25180.69</v>
      </c>
      <c r="H120" s="32">
        <v>315829.78999999998</v>
      </c>
      <c r="I120" s="33">
        <f t="shared" si="4"/>
        <v>7.3841396311339166E-2</v>
      </c>
    </row>
    <row r="121" spans="1:9" ht="18" hidden="1" outlineLevel="2" thickBot="1" x14ac:dyDescent="0.25">
      <c r="A121" s="17" t="s">
        <v>54</v>
      </c>
      <c r="B121" s="16" t="s">
        <v>153</v>
      </c>
      <c r="C121" s="16">
        <v>2348</v>
      </c>
      <c r="D121" s="34">
        <v>78.94</v>
      </c>
      <c r="E121" s="32">
        <v>11290.448200000001</v>
      </c>
      <c r="F121" s="32">
        <v>341010.48</v>
      </c>
      <c r="G121" s="32">
        <v>25180.69</v>
      </c>
      <c r="H121" s="32">
        <v>315829.78999999998</v>
      </c>
      <c r="I121" s="33">
        <f t="shared" si="4"/>
        <v>7.3841396311339166E-2</v>
      </c>
    </row>
    <row r="122" spans="1:9" ht="18" hidden="1" outlineLevel="2" thickBot="1" x14ac:dyDescent="0.25">
      <c r="A122" s="17" t="s">
        <v>54</v>
      </c>
      <c r="B122" s="16" t="s">
        <v>154</v>
      </c>
      <c r="C122" s="16">
        <v>2349</v>
      </c>
      <c r="D122" s="34">
        <v>78.94</v>
      </c>
      <c r="E122" s="32">
        <v>11290.448200000001</v>
      </c>
      <c r="F122" s="32">
        <v>341010.48</v>
      </c>
      <c r="G122" s="32">
        <v>25180.69</v>
      </c>
      <c r="H122" s="32">
        <v>315829.78999999998</v>
      </c>
      <c r="I122" s="33">
        <f t="shared" si="4"/>
        <v>7.3841396311339166E-2</v>
      </c>
    </row>
    <row r="123" spans="1:9" ht="18" hidden="1" outlineLevel="2" thickBot="1" x14ac:dyDescent="0.25">
      <c r="A123" s="17" t="s">
        <v>54</v>
      </c>
      <c r="B123" s="16" t="s">
        <v>155</v>
      </c>
      <c r="C123" s="16">
        <v>2350</v>
      </c>
      <c r="D123" s="34">
        <v>78.94</v>
      </c>
      <c r="E123" s="32">
        <v>11290.448200000001</v>
      </c>
      <c r="F123" s="32">
        <v>341010.48</v>
      </c>
      <c r="G123" s="32">
        <v>25180.69</v>
      </c>
      <c r="H123" s="32">
        <v>315829.78999999998</v>
      </c>
      <c r="I123" s="33">
        <f t="shared" si="4"/>
        <v>7.3841396311339166E-2</v>
      </c>
    </row>
    <row r="124" spans="1:9" ht="18" hidden="1" outlineLevel="2" thickBot="1" x14ac:dyDescent="0.25">
      <c r="A124" s="17" t="s">
        <v>54</v>
      </c>
      <c r="B124" s="16" t="s">
        <v>156</v>
      </c>
      <c r="C124" s="16">
        <v>2351</v>
      </c>
      <c r="D124" s="34">
        <v>78.94</v>
      </c>
      <c r="E124" s="32">
        <v>11290.448200000001</v>
      </c>
      <c r="F124" s="32">
        <v>341010.48</v>
      </c>
      <c r="G124" s="32">
        <v>25180.69</v>
      </c>
      <c r="H124" s="32">
        <v>315829.78999999998</v>
      </c>
      <c r="I124" s="33">
        <f t="shared" si="4"/>
        <v>7.3841396311339166E-2</v>
      </c>
    </row>
    <row r="125" spans="1:9" ht="18" hidden="1" outlineLevel="2" thickBot="1" x14ac:dyDescent="0.25">
      <c r="A125" s="17" t="s">
        <v>54</v>
      </c>
      <c r="B125" s="16" t="s">
        <v>157</v>
      </c>
      <c r="C125" s="16">
        <v>2352</v>
      </c>
      <c r="D125" s="34">
        <v>78.94</v>
      </c>
      <c r="E125" s="32">
        <v>11290.448200000001</v>
      </c>
      <c r="F125" s="32">
        <v>341010.48</v>
      </c>
      <c r="G125" s="32">
        <v>25180.69</v>
      </c>
      <c r="H125" s="32">
        <v>315829.78999999998</v>
      </c>
      <c r="I125" s="33">
        <f t="shared" si="4"/>
        <v>7.3841396311339166E-2</v>
      </c>
    </row>
    <row r="126" spans="1:9" ht="18" hidden="1" outlineLevel="2" thickBot="1" x14ac:dyDescent="0.25">
      <c r="A126" s="17" t="s">
        <v>54</v>
      </c>
      <c r="B126" s="16" t="s">
        <v>158</v>
      </c>
      <c r="C126" s="16">
        <v>2353</v>
      </c>
      <c r="D126" s="34">
        <v>78.94</v>
      </c>
      <c r="E126" s="32">
        <v>11290.448200000001</v>
      </c>
      <c r="F126" s="32">
        <v>341010.48</v>
      </c>
      <c r="G126" s="32">
        <v>25180.69</v>
      </c>
      <c r="H126" s="32">
        <v>315829.78999999998</v>
      </c>
      <c r="I126" s="33">
        <f t="shared" si="4"/>
        <v>7.3841396311339166E-2</v>
      </c>
    </row>
    <row r="127" spans="1:9" ht="18" hidden="1" outlineLevel="2" thickBot="1" x14ac:dyDescent="0.25">
      <c r="A127" s="17" t="s">
        <v>54</v>
      </c>
      <c r="B127" s="16" t="s">
        <v>159</v>
      </c>
      <c r="C127" s="16">
        <v>2354</v>
      </c>
      <c r="D127" s="34">
        <v>78.94</v>
      </c>
      <c r="E127" s="32">
        <v>11290.448200000001</v>
      </c>
      <c r="F127" s="32">
        <v>341010.48</v>
      </c>
      <c r="G127" s="32">
        <v>25180.69</v>
      </c>
      <c r="H127" s="32">
        <v>315829.78999999998</v>
      </c>
      <c r="I127" s="33">
        <f t="shared" si="4"/>
        <v>7.3841396311339166E-2</v>
      </c>
    </row>
    <row r="128" spans="1:9" ht="18" hidden="1" outlineLevel="2" thickBot="1" x14ac:dyDescent="0.25">
      <c r="A128" s="17" t="s">
        <v>54</v>
      </c>
      <c r="B128" s="16" t="s">
        <v>160</v>
      </c>
      <c r="C128" s="16">
        <v>2355</v>
      </c>
      <c r="D128" s="34">
        <v>78.94</v>
      </c>
      <c r="E128" s="32">
        <v>11290.448200000001</v>
      </c>
      <c r="F128" s="32">
        <v>341010.48</v>
      </c>
      <c r="G128" s="32">
        <v>25180.69</v>
      </c>
      <c r="H128" s="32">
        <v>315829.78999999998</v>
      </c>
      <c r="I128" s="33">
        <f t="shared" si="4"/>
        <v>7.3841396311339166E-2</v>
      </c>
    </row>
    <row r="129" spans="1:9" ht="18" hidden="1" outlineLevel="2" thickBot="1" x14ac:dyDescent="0.25">
      <c r="A129" s="17" t="s">
        <v>54</v>
      </c>
      <c r="B129" s="16" t="s">
        <v>161</v>
      </c>
      <c r="C129" s="16">
        <v>2356</v>
      </c>
      <c r="D129" s="34">
        <v>78.94</v>
      </c>
      <c r="E129" s="32">
        <v>11290.448200000001</v>
      </c>
      <c r="F129" s="32">
        <v>341010.48</v>
      </c>
      <c r="G129" s="32">
        <v>25180.69</v>
      </c>
      <c r="H129" s="32">
        <v>315829.78999999998</v>
      </c>
      <c r="I129" s="33">
        <f t="shared" si="4"/>
        <v>7.3841396311339166E-2</v>
      </c>
    </row>
    <row r="130" spans="1:9" ht="18" hidden="1" outlineLevel="2" thickBot="1" x14ac:dyDescent="0.25">
      <c r="A130" s="17" t="s">
        <v>54</v>
      </c>
      <c r="B130" s="16" t="s">
        <v>162</v>
      </c>
      <c r="C130" s="16">
        <v>2357</v>
      </c>
      <c r="D130" s="34">
        <v>78.94</v>
      </c>
      <c r="E130" s="32">
        <v>11290.448200000001</v>
      </c>
      <c r="F130" s="32">
        <v>341010.48</v>
      </c>
      <c r="G130" s="32">
        <v>25180.69</v>
      </c>
      <c r="H130" s="32">
        <v>315829.78999999998</v>
      </c>
      <c r="I130" s="33">
        <f t="shared" si="4"/>
        <v>7.3841396311339166E-2</v>
      </c>
    </row>
    <row r="131" spans="1:9" ht="18" hidden="1" outlineLevel="2" thickBot="1" x14ac:dyDescent="0.25">
      <c r="A131" s="17" t="s">
        <v>54</v>
      </c>
      <c r="B131" s="16" t="s">
        <v>163</v>
      </c>
      <c r="C131" s="16">
        <v>2358</v>
      </c>
      <c r="D131" s="34">
        <v>78.94</v>
      </c>
      <c r="E131" s="32">
        <v>11290.448200000001</v>
      </c>
      <c r="F131" s="32">
        <v>341010.48</v>
      </c>
      <c r="G131" s="32">
        <v>25180.69</v>
      </c>
      <c r="H131" s="32">
        <v>315829.78999999998</v>
      </c>
      <c r="I131" s="33">
        <f t="shared" si="4"/>
        <v>7.3841396311339166E-2</v>
      </c>
    </row>
    <row r="132" spans="1:9" ht="18" hidden="1" outlineLevel="2" thickBot="1" x14ac:dyDescent="0.25">
      <c r="A132" s="17" t="s">
        <v>54</v>
      </c>
      <c r="B132" s="16" t="s">
        <v>164</v>
      </c>
      <c r="C132" s="16">
        <v>2359</v>
      </c>
      <c r="D132" s="34">
        <v>78.94</v>
      </c>
      <c r="E132" s="32">
        <v>11290.448200000001</v>
      </c>
      <c r="F132" s="32">
        <v>341010.48</v>
      </c>
      <c r="G132" s="32">
        <v>25180.69</v>
      </c>
      <c r="H132" s="32">
        <v>315829.78999999998</v>
      </c>
      <c r="I132" s="33">
        <f t="shared" si="4"/>
        <v>7.3841396311339166E-2</v>
      </c>
    </row>
    <row r="133" spans="1:9" ht="18" hidden="1" outlineLevel="2" thickBot="1" x14ac:dyDescent="0.25">
      <c r="A133" s="17" t="s">
        <v>54</v>
      </c>
      <c r="B133" s="16" t="s">
        <v>165</v>
      </c>
      <c r="C133" s="16">
        <v>2360</v>
      </c>
      <c r="D133" s="34">
        <v>78.94</v>
      </c>
      <c r="E133" s="32">
        <v>11290.448200000001</v>
      </c>
      <c r="F133" s="32">
        <v>341010.48</v>
      </c>
      <c r="G133" s="32">
        <v>25180.69</v>
      </c>
      <c r="H133" s="32">
        <v>315829.78999999998</v>
      </c>
      <c r="I133" s="33">
        <f t="shared" si="4"/>
        <v>7.3841396311339166E-2</v>
      </c>
    </row>
    <row r="134" spans="1:9" ht="18" hidden="1" outlineLevel="2" thickBot="1" x14ac:dyDescent="0.25">
      <c r="A134" s="17" t="s">
        <v>54</v>
      </c>
      <c r="B134" s="16" t="s">
        <v>166</v>
      </c>
      <c r="C134" s="16">
        <v>2361</v>
      </c>
      <c r="D134" s="34">
        <v>78.94</v>
      </c>
      <c r="E134" s="32">
        <v>11290.448200000001</v>
      </c>
      <c r="F134" s="32">
        <v>341010.48</v>
      </c>
      <c r="G134" s="32">
        <v>25180.69</v>
      </c>
      <c r="H134" s="32">
        <v>315829.78999999998</v>
      </c>
      <c r="I134" s="33">
        <f t="shared" si="4"/>
        <v>7.3841396311339166E-2</v>
      </c>
    </row>
    <row r="135" spans="1:9" ht="18" hidden="1" outlineLevel="2" thickBot="1" x14ac:dyDescent="0.25">
      <c r="A135" s="17" t="s">
        <v>54</v>
      </c>
      <c r="B135" s="16" t="s">
        <v>167</v>
      </c>
      <c r="C135" s="16">
        <v>2362</v>
      </c>
      <c r="D135" s="34">
        <v>78.94</v>
      </c>
      <c r="E135" s="32">
        <v>11290.448200000001</v>
      </c>
      <c r="F135" s="32">
        <v>341010.48</v>
      </c>
      <c r="G135" s="32">
        <v>25180.69</v>
      </c>
      <c r="H135" s="32">
        <v>315829.78999999998</v>
      </c>
      <c r="I135" s="33">
        <f t="shared" si="4"/>
        <v>7.3841396311339166E-2</v>
      </c>
    </row>
    <row r="136" spans="1:9" ht="18" hidden="1" outlineLevel="2" thickBot="1" x14ac:dyDescent="0.25">
      <c r="A136" s="17" t="s">
        <v>54</v>
      </c>
      <c r="B136" s="16" t="s">
        <v>168</v>
      </c>
      <c r="C136" s="16">
        <v>2363</v>
      </c>
      <c r="D136" s="34">
        <v>78.94</v>
      </c>
      <c r="E136" s="32">
        <v>11290.448200000001</v>
      </c>
      <c r="F136" s="32">
        <v>341010.48</v>
      </c>
      <c r="G136" s="32">
        <v>25180.69</v>
      </c>
      <c r="H136" s="32">
        <v>315829.78999999998</v>
      </c>
      <c r="I136" s="33">
        <f t="shared" si="4"/>
        <v>7.3841396311339166E-2</v>
      </c>
    </row>
    <row r="137" spans="1:9" ht="17" collapsed="1" thickBot="1" x14ac:dyDescent="0.25">
      <c r="A137" s="51" t="s">
        <v>54</v>
      </c>
      <c r="B137" s="51" t="s">
        <v>169</v>
      </c>
      <c r="C137" s="51">
        <v>2364</v>
      </c>
      <c r="D137" s="52">
        <v>78.94</v>
      </c>
      <c r="E137" s="32">
        <v>11290.448200000001</v>
      </c>
      <c r="F137" s="32">
        <v>341010.48</v>
      </c>
      <c r="G137" s="32">
        <v>25180.69</v>
      </c>
      <c r="H137" s="32">
        <v>315829.78999999998</v>
      </c>
      <c r="I137" s="33">
        <f t="shared" si="4"/>
        <v>7.3841396311339166E-2</v>
      </c>
    </row>
    <row r="138" spans="1:9" ht="18" hidden="1" outlineLevel="1" thickBot="1" x14ac:dyDescent="0.25">
      <c r="A138" s="17" t="s">
        <v>54</v>
      </c>
      <c r="B138" s="16" t="s">
        <v>170</v>
      </c>
      <c r="C138" s="16">
        <v>2365</v>
      </c>
      <c r="D138" s="34">
        <v>78.94</v>
      </c>
      <c r="E138" s="32">
        <v>11290.448200000001</v>
      </c>
      <c r="F138" s="32">
        <v>341010.48</v>
      </c>
      <c r="G138" s="32">
        <v>25180.69</v>
      </c>
      <c r="H138" s="32">
        <v>315829.78999999998</v>
      </c>
      <c r="I138" s="33">
        <f t="shared" si="4"/>
        <v>7.3841396311339166E-2</v>
      </c>
    </row>
    <row r="139" spans="1:9" ht="18" hidden="1" outlineLevel="1" thickBot="1" x14ac:dyDescent="0.25">
      <c r="A139" s="17" t="s">
        <v>54</v>
      </c>
      <c r="B139" s="16" t="s">
        <v>171</v>
      </c>
      <c r="C139" s="16">
        <v>2366</v>
      </c>
      <c r="D139" s="34">
        <v>78.94</v>
      </c>
      <c r="E139" s="32">
        <v>11290.448200000001</v>
      </c>
      <c r="F139" s="32">
        <v>341010.48</v>
      </c>
      <c r="G139" s="32">
        <v>25180.69</v>
      </c>
      <c r="H139" s="32">
        <v>315829.78999999998</v>
      </c>
      <c r="I139" s="33">
        <f t="shared" si="4"/>
        <v>7.3841396311339166E-2</v>
      </c>
    </row>
    <row r="140" spans="1:9" ht="18" hidden="1" outlineLevel="1" thickBot="1" x14ac:dyDescent="0.25">
      <c r="A140" s="17" t="s">
        <v>54</v>
      </c>
      <c r="B140" s="16" t="s">
        <v>172</v>
      </c>
      <c r="C140" s="16">
        <v>2367</v>
      </c>
      <c r="D140" s="34">
        <v>78.94</v>
      </c>
      <c r="E140" s="32">
        <v>11290.448200000001</v>
      </c>
      <c r="F140" s="32">
        <v>341010.48</v>
      </c>
      <c r="G140" s="32">
        <v>25180.69</v>
      </c>
      <c r="H140" s="32">
        <v>315829.78999999998</v>
      </c>
      <c r="I140" s="33">
        <f t="shared" si="4"/>
        <v>7.3841396311339166E-2</v>
      </c>
    </row>
    <row r="141" spans="1:9" ht="18" hidden="1" outlineLevel="1" thickBot="1" x14ac:dyDescent="0.25">
      <c r="A141" s="17" t="s">
        <v>54</v>
      </c>
      <c r="B141" s="16" t="s">
        <v>173</v>
      </c>
      <c r="C141" s="16">
        <v>2368</v>
      </c>
      <c r="D141" s="34">
        <v>78.94</v>
      </c>
      <c r="E141" s="32">
        <v>11290.448200000001</v>
      </c>
      <c r="F141" s="32">
        <v>341010.48</v>
      </c>
      <c r="G141" s="32">
        <v>25180.69</v>
      </c>
      <c r="H141" s="32">
        <v>315829.78999999998</v>
      </c>
      <c r="I141" s="33">
        <f t="shared" si="4"/>
        <v>7.3841396311339166E-2</v>
      </c>
    </row>
    <row r="142" spans="1:9" ht="18" hidden="1" outlineLevel="1" thickBot="1" x14ac:dyDescent="0.25">
      <c r="A142" s="17" t="s">
        <v>54</v>
      </c>
      <c r="B142" s="16" t="s">
        <v>174</v>
      </c>
      <c r="C142" s="16">
        <v>2369</v>
      </c>
      <c r="D142" s="34">
        <v>78.94</v>
      </c>
      <c r="E142" s="32">
        <v>11290.448200000001</v>
      </c>
      <c r="F142" s="32">
        <v>341010.48</v>
      </c>
      <c r="G142" s="32">
        <v>25180.69</v>
      </c>
      <c r="H142" s="32">
        <v>315829.78999999998</v>
      </c>
      <c r="I142" s="33">
        <f t="shared" si="4"/>
        <v>7.3841396311339166E-2</v>
      </c>
    </row>
    <row r="143" spans="1:9" ht="18" hidden="1" outlineLevel="1" thickBot="1" x14ac:dyDescent="0.25">
      <c r="A143" s="17" t="s">
        <v>54</v>
      </c>
      <c r="B143" s="16" t="s">
        <v>175</v>
      </c>
      <c r="C143" s="16">
        <v>2370</v>
      </c>
      <c r="D143" s="34">
        <v>78.94</v>
      </c>
      <c r="E143" s="32">
        <v>11290.448200000001</v>
      </c>
      <c r="F143" s="32">
        <v>341010.48</v>
      </c>
      <c r="G143" s="32">
        <v>25180.69</v>
      </c>
      <c r="H143" s="32">
        <v>315829.78999999998</v>
      </c>
      <c r="I143" s="33">
        <f t="shared" si="4"/>
        <v>7.3841396311339166E-2</v>
      </c>
    </row>
    <row r="144" spans="1:9" ht="18" hidden="1" outlineLevel="1" thickBot="1" x14ac:dyDescent="0.25">
      <c r="A144" s="17" t="s">
        <v>54</v>
      </c>
      <c r="B144" s="16" t="s">
        <v>176</v>
      </c>
      <c r="C144" s="16">
        <v>2371</v>
      </c>
      <c r="D144" s="34">
        <v>78.94</v>
      </c>
      <c r="E144" s="32">
        <v>11290.448200000001</v>
      </c>
      <c r="F144" s="32">
        <v>341010.48</v>
      </c>
      <c r="G144" s="32">
        <v>25180.69</v>
      </c>
      <c r="H144" s="32">
        <v>315829.78999999998</v>
      </c>
      <c r="I144" s="33">
        <f t="shared" si="4"/>
        <v>7.3841396311339166E-2</v>
      </c>
    </row>
    <row r="145" spans="1:9" ht="18" hidden="1" outlineLevel="1" thickBot="1" x14ac:dyDescent="0.25">
      <c r="A145" s="17" t="s">
        <v>54</v>
      </c>
      <c r="B145" s="16" t="s">
        <v>177</v>
      </c>
      <c r="C145" s="16">
        <v>2372</v>
      </c>
      <c r="D145" s="34">
        <v>78.94</v>
      </c>
      <c r="E145" s="32">
        <v>11290.448200000001</v>
      </c>
      <c r="F145" s="32">
        <v>341010.48</v>
      </c>
      <c r="G145" s="32">
        <v>25180.69</v>
      </c>
      <c r="H145" s="32">
        <v>315829.78999999998</v>
      </c>
      <c r="I145" s="33">
        <f t="shared" si="4"/>
        <v>7.3841396311339166E-2</v>
      </c>
    </row>
    <row r="146" spans="1:9" ht="18" hidden="1" outlineLevel="1" thickBot="1" x14ac:dyDescent="0.25">
      <c r="A146" s="17" t="s">
        <v>54</v>
      </c>
      <c r="B146" s="16" t="s">
        <v>178</v>
      </c>
      <c r="C146" s="16">
        <v>2373</v>
      </c>
      <c r="D146" s="34">
        <v>78.94</v>
      </c>
      <c r="E146" s="32">
        <v>11290.448200000001</v>
      </c>
      <c r="F146" s="32">
        <v>341010.48</v>
      </c>
      <c r="G146" s="32">
        <v>25180.69</v>
      </c>
      <c r="H146" s="32">
        <v>315829.78999999998</v>
      </c>
      <c r="I146" s="33">
        <f t="shared" si="4"/>
        <v>7.3841396311339166E-2</v>
      </c>
    </row>
    <row r="147" spans="1:9" ht="18" hidden="1" outlineLevel="1" thickBot="1" x14ac:dyDescent="0.25">
      <c r="A147" s="17" t="s">
        <v>54</v>
      </c>
      <c r="B147" s="16" t="s">
        <v>179</v>
      </c>
      <c r="C147" s="16">
        <v>2374</v>
      </c>
      <c r="D147" s="34">
        <v>78.94</v>
      </c>
      <c r="E147" s="32">
        <v>11290.448200000001</v>
      </c>
      <c r="F147" s="32">
        <v>341010.48</v>
      </c>
      <c r="G147" s="32">
        <v>25180.69</v>
      </c>
      <c r="H147" s="32">
        <v>315829.78999999998</v>
      </c>
      <c r="I147" s="33">
        <f t="shared" si="4"/>
        <v>7.3841396311339166E-2</v>
      </c>
    </row>
    <row r="148" spans="1:9" ht="18" hidden="1" outlineLevel="1" thickBot="1" x14ac:dyDescent="0.25">
      <c r="A148" s="17" t="s">
        <v>54</v>
      </c>
      <c r="B148" s="16" t="s">
        <v>180</v>
      </c>
      <c r="C148" s="16">
        <v>2375</v>
      </c>
      <c r="D148" s="34">
        <v>78.94</v>
      </c>
      <c r="E148" s="32">
        <v>11290.448200000001</v>
      </c>
      <c r="F148" s="32">
        <v>341010.48</v>
      </c>
      <c r="G148" s="32">
        <v>25180.69</v>
      </c>
      <c r="H148" s="32">
        <v>315829.78999999998</v>
      </c>
      <c r="I148" s="33">
        <f t="shared" ref="I148:I163" si="5">+G148/F148</f>
        <v>7.3841396311339166E-2</v>
      </c>
    </row>
    <row r="149" spans="1:9" ht="18" hidden="1" outlineLevel="1" thickBot="1" x14ac:dyDescent="0.25">
      <c r="A149" s="17" t="s">
        <v>54</v>
      </c>
      <c r="B149" s="16" t="s">
        <v>181</v>
      </c>
      <c r="C149" s="16">
        <v>2376</v>
      </c>
      <c r="D149" s="34">
        <v>78.94</v>
      </c>
      <c r="E149" s="32">
        <v>11290.448200000001</v>
      </c>
      <c r="F149" s="32">
        <v>341010.48</v>
      </c>
      <c r="G149" s="32">
        <v>25180.69</v>
      </c>
      <c r="H149" s="32">
        <v>315829.78999999998</v>
      </c>
      <c r="I149" s="33">
        <f t="shared" si="5"/>
        <v>7.3841396311339166E-2</v>
      </c>
    </row>
    <row r="150" spans="1:9" ht="18" hidden="1" outlineLevel="1" thickBot="1" x14ac:dyDescent="0.25">
      <c r="A150" s="17" t="s">
        <v>54</v>
      </c>
      <c r="B150" s="16" t="s">
        <v>182</v>
      </c>
      <c r="C150" s="16">
        <v>2377</v>
      </c>
      <c r="D150" s="34">
        <v>78.94</v>
      </c>
      <c r="E150" s="32">
        <v>11290.448200000001</v>
      </c>
      <c r="F150" s="32">
        <v>341010.48</v>
      </c>
      <c r="G150" s="32">
        <v>25180.69</v>
      </c>
      <c r="H150" s="32">
        <v>315829.78999999998</v>
      </c>
      <c r="I150" s="33">
        <f t="shared" si="5"/>
        <v>7.3841396311339166E-2</v>
      </c>
    </row>
    <row r="151" spans="1:9" ht="18" hidden="1" outlineLevel="1" thickBot="1" x14ac:dyDescent="0.25">
      <c r="A151" s="17" t="s">
        <v>54</v>
      </c>
      <c r="B151" s="16" t="s">
        <v>183</v>
      </c>
      <c r="C151" s="16">
        <v>2378</v>
      </c>
      <c r="D151" s="34">
        <v>78.94</v>
      </c>
      <c r="E151" s="32">
        <v>11290.448200000001</v>
      </c>
      <c r="F151" s="32">
        <v>341010.48</v>
      </c>
      <c r="G151" s="32">
        <v>25180.69</v>
      </c>
      <c r="H151" s="32">
        <v>315829.78999999998</v>
      </c>
      <c r="I151" s="33">
        <f t="shared" si="5"/>
        <v>7.3841396311339166E-2</v>
      </c>
    </row>
    <row r="152" spans="1:9" ht="18" hidden="1" outlineLevel="1" thickBot="1" x14ac:dyDescent="0.25">
      <c r="A152" s="17" t="s">
        <v>54</v>
      </c>
      <c r="B152" s="16" t="s">
        <v>184</v>
      </c>
      <c r="C152" s="16">
        <v>2379</v>
      </c>
      <c r="D152" s="34">
        <v>78.94</v>
      </c>
      <c r="E152" s="32">
        <v>11290.448200000001</v>
      </c>
      <c r="F152" s="32">
        <v>341010.48</v>
      </c>
      <c r="G152" s="32">
        <v>25180.69</v>
      </c>
      <c r="H152" s="32">
        <v>315829.78999999998</v>
      </c>
      <c r="I152" s="33">
        <f t="shared" si="5"/>
        <v>7.3841396311339166E-2</v>
      </c>
    </row>
    <row r="153" spans="1:9" ht="18" hidden="1" outlineLevel="1" thickBot="1" x14ac:dyDescent="0.25">
      <c r="A153" s="17" t="s">
        <v>54</v>
      </c>
      <c r="B153" s="16" t="s">
        <v>185</v>
      </c>
      <c r="C153" s="16">
        <v>2380</v>
      </c>
      <c r="D153" s="34">
        <v>78.94</v>
      </c>
      <c r="E153" s="32">
        <v>11290.448200000001</v>
      </c>
      <c r="F153" s="32">
        <v>341010.48</v>
      </c>
      <c r="G153" s="32">
        <v>25180.69</v>
      </c>
      <c r="H153" s="32">
        <v>315829.78999999998</v>
      </c>
      <c r="I153" s="33">
        <f t="shared" si="5"/>
        <v>7.3841396311339166E-2</v>
      </c>
    </row>
    <row r="154" spans="1:9" ht="18" hidden="1" outlineLevel="1" thickBot="1" x14ac:dyDescent="0.25">
      <c r="A154" s="17" t="s">
        <v>54</v>
      </c>
      <c r="B154" s="16" t="s">
        <v>186</v>
      </c>
      <c r="C154" s="16">
        <v>2381</v>
      </c>
      <c r="D154" s="34">
        <v>78.94</v>
      </c>
      <c r="E154" s="32">
        <v>11290.448200000001</v>
      </c>
      <c r="F154" s="32">
        <v>341010.48</v>
      </c>
      <c r="G154" s="32">
        <v>25180.69</v>
      </c>
      <c r="H154" s="32">
        <v>315829.78999999998</v>
      </c>
      <c r="I154" s="33">
        <f t="shared" si="5"/>
        <v>7.3841396311339166E-2</v>
      </c>
    </row>
    <row r="155" spans="1:9" ht="18" hidden="1" outlineLevel="1" thickBot="1" x14ac:dyDescent="0.25">
      <c r="A155" s="17" t="s">
        <v>54</v>
      </c>
      <c r="B155" s="16" t="s">
        <v>187</v>
      </c>
      <c r="C155" s="16">
        <v>2382</v>
      </c>
      <c r="D155" s="34">
        <v>78.94</v>
      </c>
      <c r="E155" s="32">
        <v>11290.448200000001</v>
      </c>
      <c r="F155" s="32">
        <v>341010.48</v>
      </c>
      <c r="G155" s="32">
        <v>25180.69</v>
      </c>
      <c r="H155" s="32">
        <v>315829.78999999998</v>
      </c>
      <c r="I155" s="33">
        <f t="shared" si="5"/>
        <v>7.3841396311339166E-2</v>
      </c>
    </row>
    <row r="156" spans="1:9" ht="18" hidden="1" outlineLevel="1" thickBot="1" x14ac:dyDescent="0.25">
      <c r="A156" s="17" t="s">
        <v>54</v>
      </c>
      <c r="B156" s="16" t="s">
        <v>188</v>
      </c>
      <c r="C156" s="16">
        <v>2383</v>
      </c>
      <c r="D156" s="34">
        <v>78.94</v>
      </c>
      <c r="E156" s="32">
        <v>11290.448200000001</v>
      </c>
      <c r="F156" s="32">
        <v>341010.48</v>
      </c>
      <c r="G156" s="32">
        <v>25180.69</v>
      </c>
      <c r="H156" s="32">
        <v>315829.78999999998</v>
      </c>
      <c r="I156" s="33">
        <f t="shared" si="5"/>
        <v>7.3841396311339166E-2</v>
      </c>
    </row>
    <row r="157" spans="1:9" ht="18" hidden="1" outlineLevel="1" thickBot="1" x14ac:dyDescent="0.25">
      <c r="A157" s="17" t="s">
        <v>54</v>
      </c>
      <c r="B157" s="16" t="s">
        <v>189</v>
      </c>
      <c r="C157" s="16">
        <v>2384</v>
      </c>
      <c r="D157" s="34">
        <v>78.94</v>
      </c>
      <c r="E157" s="32">
        <v>11290.448200000001</v>
      </c>
      <c r="F157" s="32">
        <v>341010.48</v>
      </c>
      <c r="G157" s="32">
        <v>25180.69</v>
      </c>
      <c r="H157" s="32">
        <v>315829.78999999998</v>
      </c>
      <c r="I157" s="33">
        <f t="shared" si="5"/>
        <v>7.3841396311339166E-2</v>
      </c>
    </row>
    <row r="158" spans="1:9" ht="18" hidden="1" outlineLevel="1" thickBot="1" x14ac:dyDescent="0.25">
      <c r="A158" s="17" t="s">
        <v>54</v>
      </c>
      <c r="B158" s="16" t="s">
        <v>190</v>
      </c>
      <c r="C158" s="16">
        <v>2385</v>
      </c>
      <c r="D158" s="34">
        <v>78.94</v>
      </c>
      <c r="E158" s="32">
        <v>11290.448200000001</v>
      </c>
      <c r="F158" s="32">
        <v>341010.48</v>
      </c>
      <c r="G158" s="32">
        <v>25180.69</v>
      </c>
      <c r="H158" s="32">
        <v>315829.78999999998</v>
      </c>
      <c r="I158" s="33">
        <f t="shared" si="5"/>
        <v>7.3841396311339166E-2</v>
      </c>
    </row>
    <row r="159" spans="1:9" ht="18" hidden="1" outlineLevel="1" thickBot="1" x14ac:dyDescent="0.25">
      <c r="A159" s="17" t="s">
        <v>54</v>
      </c>
      <c r="B159" s="16" t="s">
        <v>191</v>
      </c>
      <c r="C159" s="16">
        <v>2386</v>
      </c>
      <c r="D159" s="34">
        <v>78.94</v>
      </c>
      <c r="E159" s="32">
        <v>11290.448200000001</v>
      </c>
      <c r="F159" s="32">
        <v>341010.48</v>
      </c>
      <c r="G159" s="32">
        <v>25180.69</v>
      </c>
      <c r="H159" s="32">
        <v>315829.78999999998</v>
      </c>
      <c r="I159" s="33">
        <f t="shared" si="5"/>
        <v>7.3841396311339166E-2</v>
      </c>
    </row>
    <row r="160" spans="1:9" ht="18" hidden="1" outlineLevel="1" thickBot="1" x14ac:dyDescent="0.25">
      <c r="A160" s="17" t="s">
        <v>54</v>
      </c>
      <c r="B160" s="16" t="s">
        <v>192</v>
      </c>
      <c r="C160" s="16">
        <v>2387</v>
      </c>
      <c r="D160" s="34">
        <v>78.94</v>
      </c>
      <c r="E160" s="32">
        <v>11290.448200000001</v>
      </c>
      <c r="F160" s="32">
        <v>341010.48</v>
      </c>
      <c r="G160" s="32">
        <v>25180.69</v>
      </c>
      <c r="H160" s="32">
        <v>315829.78999999998</v>
      </c>
      <c r="I160" s="33">
        <f t="shared" si="5"/>
        <v>7.3841396311339166E-2</v>
      </c>
    </row>
    <row r="161" spans="1:9" ht="18" hidden="1" outlineLevel="1" thickBot="1" x14ac:dyDescent="0.25">
      <c r="A161" s="17" t="s">
        <v>54</v>
      </c>
      <c r="B161" s="16" t="s">
        <v>193</v>
      </c>
      <c r="C161" s="16">
        <v>2388</v>
      </c>
      <c r="D161" s="34">
        <v>78.94</v>
      </c>
      <c r="E161" s="32">
        <v>11290.448200000001</v>
      </c>
      <c r="F161" s="32">
        <v>341010.48</v>
      </c>
      <c r="G161" s="32">
        <v>25180.69</v>
      </c>
      <c r="H161" s="32">
        <v>315829.78999999998</v>
      </c>
      <c r="I161" s="33">
        <f t="shared" si="5"/>
        <v>7.3841396311339166E-2</v>
      </c>
    </row>
    <row r="162" spans="1:9" ht="18" hidden="1" outlineLevel="1" thickBot="1" x14ac:dyDescent="0.25">
      <c r="A162" s="17" t="s">
        <v>54</v>
      </c>
      <c r="B162" s="16" t="s">
        <v>194</v>
      </c>
      <c r="C162" s="16">
        <v>2389</v>
      </c>
      <c r="D162" s="34">
        <v>78.94</v>
      </c>
      <c r="E162" s="32">
        <v>11290.448200000001</v>
      </c>
      <c r="F162" s="32">
        <v>341010.48</v>
      </c>
      <c r="G162" s="32">
        <v>25180.69</v>
      </c>
      <c r="H162" s="32">
        <v>315829.78999999998</v>
      </c>
      <c r="I162" s="33">
        <f t="shared" si="5"/>
        <v>7.3841396311339166E-2</v>
      </c>
    </row>
    <row r="163" spans="1:9" ht="17" hidden="1" outlineLevel="1" thickBot="1" x14ac:dyDescent="0.25">
      <c r="A163" s="16" t="s">
        <v>54</v>
      </c>
      <c r="B163" s="16" t="s">
        <v>195</v>
      </c>
      <c r="C163" s="16">
        <v>2390</v>
      </c>
      <c r="D163" s="34">
        <v>78.94</v>
      </c>
      <c r="E163" s="32">
        <v>11290.448200000001</v>
      </c>
      <c r="F163" s="32">
        <v>341010.48</v>
      </c>
      <c r="G163" s="32">
        <v>25180.69</v>
      </c>
      <c r="H163" s="32">
        <v>315829.78999999998</v>
      </c>
      <c r="I163" s="33">
        <f t="shared" si="5"/>
        <v>7.3841396311339166E-2</v>
      </c>
    </row>
    <row r="164" spans="1:9" ht="17" collapsed="1" thickBot="1" x14ac:dyDescent="0.25">
      <c r="A164" s="20" t="s">
        <v>4</v>
      </c>
      <c r="B164" s="14" t="s">
        <v>208</v>
      </c>
      <c r="C164" s="41">
        <v>2130</v>
      </c>
      <c r="D164" s="31">
        <v>82.96</v>
      </c>
      <c r="E164" s="32">
        <v>1058.1306</v>
      </c>
      <c r="F164" s="32">
        <v>36139.51</v>
      </c>
      <c r="G164" s="32">
        <v>1668.11</v>
      </c>
      <c r="H164" s="32">
        <v>34471.4</v>
      </c>
      <c r="I164" s="33">
        <f t="shared" si="1"/>
        <v>4.6157515694042334E-2</v>
      </c>
    </row>
    <row r="165" spans="1:9" ht="31" hidden="1" outlineLevel="1" thickBot="1" x14ac:dyDescent="0.25">
      <c r="A165" s="10" t="s">
        <v>42</v>
      </c>
      <c r="B165" s="14" t="s">
        <v>209</v>
      </c>
      <c r="C165" s="11">
        <v>2132</v>
      </c>
      <c r="D165" s="4">
        <v>82.96</v>
      </c>
      <c r="E165" s="32">
        <v>1058.1306</v>
      </c>
      <c r="F165" s="32">
        <v>36139.51</v>
      </c>
      <c r="G165" s="32">
        <v>1668.11</v>
      </c>
      <c r="H165" s="32">
        <v>34471.4</v>
      </c>
      <c r="I165" s="33">
        <f t="shared" ref="I165:I169" si="6">+G165/F165</f>
        <v>4.6157515694042334E-2</v>
      </c>
    </row>
    <row r="166" spans="1:9" ht="31" hidden="1" outlineLevel="1" thickBot="1" x14ac:dyDescent="0.25">
      <c r="A166" s="10" t="s">
        <v>42</v>
      </c>
      <c r="B166" s="14" t="s">
        <v>210</v>
      </c>
      <c r="C166" s="11">
        <v>2133</v>
      </c>
      <c r="D166" s="4">
        <v>82.96</v>
      </c>
      <c r="E166" s="32">
        <v>1058.1306</v>
      </c>
      <c r="F166" s="32">
        <v>36139.51</v>
      </c>
      <c r="G166" s="32">
        <v>1668.11</v>
      </c>
      <c r="H166" s="32">
        <v>34471.4</v>
      </c>
      <c r="I166" s="33">
        <f t="shared" si="6"/>
        <v>4.6157515694042334E-2</v>
      </c>
    </row>
    <row r="167" spans="1:9" ht="31" hidden="1" outlineLevel="1" thickBot="1" x14ac:dyDescent="0.25">
      <c r="A167" s="10" t="s">
        <v>42</v>
      </c>
      <c r="B167" s="14" t="s">
        <v>211</v>
      </c>
      <c r="C167" s="11">
        <v>2134</v>
      </c>
      <c r="D167" s="4">
        <v>82.96</v>
      </c>
      <c r="E167" s="32">
        <v>1058.1306</v>
      </c>
      <c r="F167" s="32">
        <v>36139.51</v>
      </c>
      <c r="G167" s="32">
        <v>1668.11</v>
      </c>
      <c r="H167" s="32">
        <v>34471.4</v>
      </c>
      <c r="I167" s="33">
        <f t="shared" si="6"/>
        <v>4.6157515694042334E-2</v>
      </c>
    </row>
    <row r="168" spans="1:9" ht="31" hidden="1" outlineLevel="1" thickBot="1" x14ac:dyDescent="0.25">
      <c r="A168" s="10" t="s">
        <v>42</v>
      </c>
      <c r="B168" s="14" t="s">
        <v>212</v>
      </c>
      <c r="C168" s="11">
        <v>2135</v>
      </c>
      <c r="D168" s="4">
        <v>82.96</v>
      </c>
      <c r="E168" s="32">
        <v>1058.1306</v>
      </c>
      <c r="F168" s="32">
        <v>36139.51</v>
      </c>
      <c r="G168" s="32">
        <v>1668.11</v>
      </c>
      <c r="H168" s="32">
        <v>34471.4</v>
      </c>
      <c r="I168" s="33">
        <f t="shared" si="6"/>
        <v>4.6157515694042334E-2</v>
      </c>
    </row>
    <row r="169" spans="1:9" ht="31" hidden="1" outlineLevel="1" thickBot="1" x14ac:dyDescent="0.25">
      <c r="A169" s="10" t="s">
        <v>42</v>
      </c>
      <c r="B169" s="14" t="s">
        <v>213</v>
      </c>
      <c r="C169" s="11">
        <v>2136</v>
      </c>
      <c r="D169" s="4">
        <v>82.96</v>
      </c>
      <c r="E169" s="32">
        <v>1058.1306</v>
      </c>
      <c r="F169" s="32">
        <v>36139.51</v>
      </c>
      <c r="G169" s="32">
        <v>1668.11</v>
      </c>
      <c r="H169" s="32">
        <v>34471.4</v>
      </c>
      <c r="I169" s="33">
        <f t="shared" si="6"/>
        <v>4.6157515694042334E-2</v>
      </c>
    </row>
    <row r="170" spans="1:9" ht="17" collapsed="1" thickBot="1" x14ac:dyDescent="0.25">
      <c r="A170" s="20" t="s">
        <v>5</v>
      </c>
      <c r="B170" s="14" t="s">
        <v>214</v>
      </c>
      <c r="C170" s="41">
        <v>2137</v>
      </c>
      <c r="D170" s="31">
        <v>81.67</v>
      </c>
      <c r="E170" s="32">
        <v>1322.5863999999999</v>
      </c>
      <c r="F170" s="32">
        <v>42065.77</v>
      </c>
      <c r="G170" s="32">
        <v>2305.25</v>
      </c>
      <c r="H170" s="32">
        <v>39760.519999999997</v>
      </c>
      <c r="I170" s="33">
        <f t="shared" si="1"/>
        <v>5.4801088866315774E-2</v>
      </c>
    </row>
    <row r="171" spans="1:9" ht="31" hidden="1" outlineLevel="1" thickBot="1" x14ac:dyDescent="0.25">
      <c r="A171" s="42" t="s">
        <v>42</v>
      </c>
      <c r="B171" s="14" t="s">
        <v>215</v>
      </c>
      <c r="C171" s="41">
        <v>2138</v>
      </c>
      <c r="D171" s="4">
        <v>81.67</v>
      </c>
      <c r="E171" s="32">
        <v>1322.5863999999999</v>
      </c>
      <c r="F171" s="32">
        <v>42065.77</v>
      </c>
      <c r="G171" s="32">
        <v>2305.25</v>
      </c>
      <c r="H171" s="32">
        <v>39760.519999999997</v>
      </c>
      <c r="I171" s="33">
        <f t="shared" ref="I171:I172" si="7">+G171/F171</f>
        <v>5.4801088866315774E-2</v>
      </c>
    </row>
    <row r="172" spans="1:9" ht="31" hidden="1" outlineLevel="1" thickBot="1" x14ac:dyDescent="0.25">
      <c r="A172" s="42" t="s">
        <v>42</v>
      </c>
      <c r="B172" s="14" t="s">
        <v>216</v>
      </c>
      <c r="C172" s="41">
        <v>2139</v>
      </c>
      <c r="D172" s="4">
        <v>81.67</v>
      </c>
      <c r="E172" s="32">
        <v>1322.5863999999999</v>
      </c>
      <c r="F172" s="32">
        <v>42065.77</v>
      </c>
      <c r="G172" s="32">
        <v>2305.25</v>
      </c>
      <c r="H172" s="32">
        <v>39760.519999999997</v>
      </c>
      <c r="I172" s="33">
        <f t="shared" si="7"/>
        <v>5.4801088866315774E-2</v>
      </c>
    </row>
    <row r="173" spans="1:9" ht="17" collapsed="1" thickBot="1" x14ac:dyDescent="0.25">
      <c r="A173" s="20" t="s">
        <v>6</v>
      </c>
      <c r="B173" s="14" t="s">
        <v>207</v>
      </c>
      <c r="C173" s="41">
        <v>2130</v>
      </c>
      <c r="D173" s="31">
        <v>84.42</v>
      </c>
      <c r="E173" s="32">
        <v>490.08330000000001</v>
      </c>
      <c r="F173" s="32">
        <v>21824.41</v>
      </c>
      <c r="G173" s="32">
        <v>1296.24</v>
      </c>
      <c r="H173" s="32">
        <v>20528.169999999998</v>
      </c>
      <c r="I173" s="33">
        <f t="shared" si="1"/>
        <v>5.9394045474768849E-2</v>
      </c>
    </row>
    <row r="174" spans="1:9" ht="17" thickBot="1" x14ac:dyDescent="0.25">
      <c r="A174" s="20" t="s">
        <v>7</v>
      </c>
      <c r="B174" s="19"/>
      <c r="C174" s="36"/>
      <c r="D174" s="31">
        <v>77.739999999999995</v>
      </c>
      <c r="E174" s="32">
        <v>4631.6446999999998</v>
      </c>
      <c r="F174" s="32">
        <v>95782.58</v>
      </c>
      <c r="G174" s="32">
        <v>15590.05</v>
      </c>
      <c r="H174" s="32">
        <v>80192.53</v>
      </c>
      <c r="I174" s="33">
        <f t="shared" si="1"/>
        <v>0.1627649829436626</v>
      </c>
    </row>
    <row r="175" spans="1:9" ht="18" thickBot="1" x14ac:dyDescent="0.25">
      <c r="A175" s="20" t="s">
        <v>8</v>
      </c>
      <c r="B175" s="41" t="s">
        <v>282</v>
      </c>
      <c r="C175" s="41">
        <v>2194</v>
      </c>
      <c r="D175" s="31">
        <v>86.97</v>
      </c>
      <c r="E175" s="32">
        <v>8711.8196000000007</v>
      </c>
      <c r="F175" s="32">
        <v>279663.76</v>
      </c>
      <c r="G175" s="32">
        <v>12784.78</v>
      </c>
      <c r="H175" s="32">
        <v>266878.98</v>
      </c>
      <c r="I175" s="33">
        <f t="shared" si="1"/>
        <v>4.5714825546220222E-2</v>
      </c>
    </row>
    <row r="176" spans="1:9" ht="18" hidden="1" outlineLevel="1" thickBot="1" x14ac:dyDescent="0.25">
      <c r="A176" s="8" t="s">
        <v>217</v>
      </c>
      <c r="B176" s="41" t="s">
        <v>283</v>
      </c>
      <c r="C176" s="41">
        <v>2195</v>
      </c>
      <c r="D176" s="4">
        <v>86.97</v>
      </c>
      <c r="E176" s="32">
        <v>8711.8196000000007</v>
      </c>
      <c r="F176" s="32">
        <v>279663.76</v>
      </c>
      <c r="G176" s="32">
        <v>12784.78</v>
      </c>
      <c r="H176" s="32">
        <v>266878.98</v>
      </c>
      <c r="I176" s="33">
        <f t="shared" ref="I176:I222" si="8">+G176/F176</f>
        <v>4.5714825546220222E-2</v>
      </c>
    </row>
    <row r="177" spans="1:9" ht="18" hidden="1" outlineLevel="1" thickBot="1" x14ac:dyDescent="0.25">
      <c r="A177" s="8" t="s">
        <v>217</v>
      </c>
      <c r="B177" s="41" t="s">
        <v>284</v>
      </c>
      <c r="C177" s="41">
        <v>2196</v>
      </c>
      <c r="D177" s="4">
        <v>86.97</v>
      </c>
      <c r="E177" s="32">
        <v>8711.8196000000007</v>
      </c>
      <c r="F177" s="32">
        <v>279663.76</v>
      </c>
      <c r="G177" s="32">
        <v>12784.78</v>
      </c>
      <c r="H177" s="32">
        <v>266878.98</v>
      </c>
      <c r="I177" s="33">
        <f t="shared" si="8"/>
        <v>4.5714825546220222E-2</v>
      </c>
    </row>
    <row r="178" spans="1:9" ht="18" hidden="1" outlineLevel="1" thickBot="1" x14ac:dyDescent="0.25">
      <c r="A178" s="8" t="s">
        <v>217</v>
      </c>
      <c r="B178" s="41" t="s">
        <v>269</v>
      </c>
      <c r="C178" s="41">
        <v>2197</v>
      </c>
      <c r="D178" s="4">
        <v>86.97</v>
      </c>
      <c r="E178" s="32">
        <v>8711.8196000000007</v>
      </c>
      <c r="F178" s="32">
        <v>279663.76</v>
      </c>
      <c r="G178" s="32">
        <v>12784.78</v>
      </c>
      <c r="H178" s="32">
        <v>266878.98</v>
      </c>
      <c r="I178" s="33">
        <f t="shared" si="8"/>
        <v>4.5714825546220222E-2</v>
      </c>
    </row>
    <row r="179" spans="1:9" ht="18" hidden="1" outlineLevel="1" thickBot="1" x14ac:dyDescent="0.25">
      <c r="A179" s="8" t="s">
        <v>217</v>
      </c>
      <c r="B179" s="41" t="s">
        <v>285</v>
      </c>
      <c r="C179" s="41">
        <v>2198</v>
      </c>
      <c r="D179" s="4">
        <v>86.97</v>
      </c>
      <c r="E179" s="32">
        <v>8711.8196000000007</v>
      </c>
      <c r="F179" s="32">
        <v>279663.76</v>
      </c>
      <c r="G179" s="32">
        <v>12784.78</v>
      </c>
      <c r="H179" s="32">
        <v>266878.98</v>
      </c>
      <c r="I179" s="33">
        <f t="shared" si="8"/>
        <v>4.5714825546220222E-2</v>
      </c>
    </row>
    <row r="180" spans="1:9" ht="18" hidden="1" outlineLevel="1" thickBot="1" x14ac:dyDescent="0.25">
      <c r="A180" s="8" t="s">
        <v>217</v>
      </c>
      <c r="B180" s="41" t="s">
        <v>286</v>
      </c>
      <c r="C180" s="41">
        <v>2199</v>
      </c>
      <c r="D180" s="4">
        <v>86.97</v>
      </c>
      <c r="E180" s="32">
        <v>8711.8196000000007</v>
      </c>
      <c r="F180" s="32">
        <v>279663.76</v>
      </c>
      <c r="G180" s="32">
        <v>12784.78</v>
      </c>
      <c r="H180" s="32">
        <v>266878.98</v>
      </c>
      <c r="I180" s="33">
        <f t="shared" si="8"/>
        <v>4.5714825546220222E-2</v>
      </c>
    </row>
    <row r="181" spans="1:9" ht="18" hidden="1" outlineLevel="1" thickBot="1" x14ac:dyDescent="0.25">
      <c r="A181" s="8" t="s">
        <v>217</v>
      </c>
      <c r="B181" s="41" t="s">
        <v>287</v>
      </c>
      <c r="C181" s="41">
        <v>2200</v>
      </c>
      <c r="D181" s="4">
        <v>86.97</v>
      </c>
      <c r="E181" s="32">
        <v>8711.8196000000007</v>
      </c>
      <c r="F181" s="32">
        <v>279663.76</v>
      </c>
      <c r="G181" s="32">
        <v>12784.78</v>
      </c>
      <c r="H181" s="32">
        <v>266878.98</v>
      </c>
      <c r="I181" s="33">
        <f t="shared" si="8"/>
        <v>4.5714825546220222E-2</v>
      </c>
    </row>
    <row r="182" spans="1:9" ht="18" hidden="1" outlineLevel="1" thickBot="1" x14ac:dyDescent="0.25">
      <c r="A182" s="8" t="s">
        <v>217</v>
      </c>
      <c r="B182" s="41" t="s">
        <v>288</v>
      </c>
      <c r="C182" s="41">
        <v>2201</v>
      </c>
      <c r="D182" s="4">
        <v>86.97</v>
      </c>
      <c r="E182" s="32">
        <v>8711.8196000000007</v>
      </c>
      <c r="F182" s="32">
        <v>279663.76</v>
      </c>
      <c r="G182" s="32">
        <v>12784.78</v>
      </c>
      <c r="H182" s="32">
        <v>266878.98</v>
      </c>
      <c r="I182" s="33">
        <f t="shared" si="8"/>
        <v>4.5714825546220222E-2</v>
      </c>
    </row>
    <row r="183" spans="1:9" ht="18" hidden="1" outlineLevel="1" thickBot="1" x14ac:dyDescent="0.25">
      <c r="A183" s="8" t="s">
        <v>217</v>
      </c>
      <c r="B183" s="41" t="s">
        <v>289</v>
      </c>
      <c r="C183" s="41">
        <v>2202</v>
      </c>
      <c r="D183" s="4">
        <v>86.97</v>
      </c>
      <c r="E183" s="32">
        <v>8711.8196000000007</v>
      </c>
      <c r="F183" s="32">
        <v>279663.76</v>
      </c>
      <c r="G183" s="32">
        <v>12784.78</v>
      </c>
      <c r="H183" s="32">
        <v>266878.98</v>
      </c>
      <c r="I183" s="33">
        <f t="shared" si="8"/>
        <v>4.5714825546220222E-2</v>
      </c>
    </row>
    <row r="184" spans="1:9" ht="18" hidden="1" outlineLevel="1" thickBot="1" x14ac:dyDescent="0.25">
      <c r="A184" s="8" t="s">
        <v>217</v>
      </c>
      <c r="B184" s="41" t="s">
        <v>218</v>
      </c>
      <c r="C184" s="41">
        <v>2203</v>
      </c>
      <c r="D184" s="4">
        <v>86.97</v>
      </c>
      <c r="E184" s="32">
        <v>8711.8196000000007</v>
      </c>
      <c r="F184" s="32">
        <v>279663.76</v>
      </c>
      <c r="G184" s="32">
        <v>12784.78</v>
      </c>
      <c r="H184" s="32">
        <v>266878.98</v>
      </c>
      <c r="I184" s="33">
        <f t="shared" si="8"/>
        <v>4.5714825546220222E-2</v>
      </c>
    </row>
    <row r="185" spans="1:9" ht="18" hidden="1" outlineLevel="1" thickBot="1" x14ac:dyDescent="0.25">
      <c r="A185" s="8" t="s">
        <v>217</v>
      </c>
      <c r="B185" s="41" t="s">
        <v>290</v>
      </c>
      <c r="C185" s="41">
        <v>2204</v>
      </c>
      <c r="D185" s="4">
        <v>86.97</v>
      </c>
      <c r="E185" s="32">
        <v>8711.8196000000007</v>
      </c>
      <c r="F185" s="32">
        <v>279663.76</v>
      </c>
      <c r="G185" s="32">
        <v>12784.78</v>
      </c>
      <c r="H185" s="32">
        <v>266878.98</v>
      </c>
      <c r="I185" s="33">
        <f t="shared" si="8"/>
        <v>4.5714825546220222E-2</v>
      </c>
    </row>
    <row r="186" spans="1:9" ht="18" hidden="1" outlineLevel="1" thickBot="1" x14ac:dyDescent="0.25">
      <c r="A186" s="8" t="s">
        <v>217</v>
      </c>
      <c r="B186" s="41" t="s">
        <v>291</v>
      </c>
      <c r="C186" s="41">
        <v>2609</v>
      </c>
      <c r="D186" s="4">
        <v>86.97</v>
      </c>
      <c r="E186" s="32">
        <v>8711.8196000000007</v>
      </c>
      <c r="F186" s="32">
        <v>279663.76</v>
      </c>
      <c r="G186" s="32">
        <v>12784.78</v>
      </c>
      <c r="H186" s="32">
        <v>266878.98</v>
      </c>
      <c r="I186" s="33">
        <f t="shared" si="8"/>
        <v>4.5714825546220222E-2</v>
      </c>
    </row>
    <row r="187" spans="1:9" ht="18" hidden="1" outlineLevel="1" thickBot="1" x14ac:dyDescent="0.25">
      <c r="A187" s="8" t="s">
        <v>217</v>
      </c>
      <c r="B187" s="41" t="s">
        <v>292</v>
      </c>
      <c r="C187" s="41">
        <v>2205</v>
      </c>
      <c r="D187" s="4">
        <v>86.97</v>
      </c>
      <c r="E187" s="32">
        <v>8711.8196000000007</v>
      </c>
      <c r="F187" s="32">
        <v>279663.76</v>
      </c>
      <c r="G187" s="32">
        <v>12784.78</v>
      </c>
      <c r="H187" s="32">
        <v>266878.98</v>
      </c>
      <c r="I187" s="33">
        <f t="shared" si="8"/>
        <v>4.5714825546220222E-2</v>
      </c>
    </row>
    <row r="188" spans="1:9" ht="18" hidden="1" outlineLevel="1" thickBot="1" x14ac:dyDescent="0.25">
      <c r="A188" s="8" t="s">
        <v>217</v>
      </c>
      <c r="B188" s="41" t="s">
        <v>293</v>
      </c>
      <c r="C188" s="41">
        <v>2206</v>
      </c>
      <c r="D188" s="4">
        <v>86.97</v>
      </c>
      <c r="E188" s="32">
        <v>8711.8196000000007</v>
      </c>
      <c r="F188" s="32">
        <v>279663.76</v>
      </c>
      <c r="G188" s="32">
        <v>12784.78</v>
      </c>
      <c r="H188" s="32">
        <v>266878.98</v>
      </c>
      <c r="I188" s="33">
        <f t="shared" si="8"/>
        <v>4.5714825546220222E-2</v>
      </c>
    </row>
    <row r="189" spans="1:9" ht="18" hidden="1" outlineLevel="1" thickBot="1" x14ac:dyDescent="0.25">
      <c r="A189" s="8" t="s">
        <v>217</v>
      </c>
      <c r="B189" s="41" t="s">
        <v>294</v>
      </c>
      <c r="C189" s="41">
        <v>2207</v>
      </c>
      <c r="D189" s="4">
        <v>86.97</v>
      </c>
      <c r="E189" s="32">
        <v>8711.8196000000007</v>
      </c>
      <c r="F189" s="32">
        <v>279663.76</v>
      </c>
      <c r="G189" s="32">
        <v>12784.78</v>
      </c>
      <c r="H189" s="32">
        <v>266878.98</v>
      </c>
      <c r="I189" s="33">
        <f t="shared" si="8"/>
        <v>4.5714825546220222E-2</v>
      </c>
    </row>
    <row r="190" spans="1:9" ht="18" hidden="1" outlineLevel="1" thickBot="1" x14ac:dyDescent="0.25">
      <c r="A190" s="8" t="s">
        <v>217</v>
      </c>
      <c r="B190" s="41" t="s">
        <v>295</v>
      </c>
      <c r="C190" s="41">
        <v>2208</v>
      </c>
      <c r="D190" s="4">
        <v>86.97</v>
      </c>
      <c r="E190" s="32">
        <v>8711.8196000000007</v>
      </c>
      <c r="F190" s="32">
        <v>279663.76</v>
      </c>
      <c r="G190" s="32">
        <v>12784.78</v>
      </c>
      <c r="H190" s="32">
        <v>266878.98</v>
      </c>
      <c r="I190" s="33">
        <f t="shared" si="8"/>
        <v>4.5714825546220222E-2</v>
      </c>
    </row>
    <row r="191" spans="1:9" ht="18" hidden="1" outlineLevel="1" thickBot="1" x14ac:dyDescent="0.25">
      <c r="A191" s="8" t="s">
        <v>217</v>
      </c>
      <c r="B191" s="41" t="s">
        <v>296</v>
      </c>
      <c r="C191" s="41">
        <v>2209</v>
      </c>
      <c r="D191" s="4">
        <v>86.97</v>
      </c>
      <c r="E191" s="32">
        <v>8711.8196000000007</v>
      </c>
      <c r="F191" s="32">
        <v>279663.76</v>
      </c>
      <c r="G191" s="32">
        <v>12784.78</v>
      </c>
      <c r="H191" s="32">
        <v>266878.98</v>
      </c>
      <c r="I191" s="33">
        <f t="shared" si="8"/>
        <v>4.5714825546220222E-2</v>
      </c>
    </row>
    <row r="192" spans="1:9" ht="18" hidden="1" outlineLevel="1" thickBot="1" x14ac:dyDescent="0.25">
      <c r="A192" s="8" t="s">
        <v>217</v>
      </c>
      <c r="B192" s="41" t="s">
        <v>297</v>
      </c>
      <c r="C192" s="41">
        <v>2210</v>
      </c>
      <c r="D192" s="4">
        <v>86.97</v>
      </c>
      <c r="E192" s="32">
        <v>8711.8196000000007</v>
      </c>
      <c r="F192" s="32">
        <v>279663.76</v>
      </c>
      <c r="G192" s="32">
        <v>12784.78</v>
      </c>
      <c r="H192" s="32">
        <v>266878.98</v>
      </c>
      <c r="I192" s="33">
        <f t="shared" si="8"/>
        <v>4.5714825546220222E-2</v>
      </c>
    </row>
    <row r="193" spans="1:9" ht="18" hidden="1" outlineLevel="1" thickBot="1" x14ac:dyDescent="0.25">
      <c r="A193" s="8" t="s">
        <v>217</v>
      </c>
      <c r="B193" s="41" t="s">
        <v>298</v>
      </c>
      <c r="C193" s="41">
        <v>2211</v>
      </c>
      <c r="D193" s="4">
        <v>86.97</v>
      </c>
      <c r="E193" s="32">
        <v>8711.8196000000007</v>
      </c>
      <c r="F193" s="32">
        <v>279663.76</v>
      </c>
      <c r="G193" s="32">
        <v>12784.78</v>
      </c>
      <c r="H193" s="32">
        <v>266878.98</v>
      </c>
      <c r="I193" s="33">
        <f t="shared" si="8"/>
        <v>4.5714825546220222E-2</v>
      </c>
    </row>
    <row r="194" spans="1:9" ht="18" hidden="1" outlineLevel="1" thickBot="1" x14ac:dyDescent="0.25">
      <c r="A194" s="8" t="s">
        <v>217</v>
      </c>
      <c r="B194" s="41" t="s">
        <v>299</v>
      </c>
      <c r="C194" s="41">
        <v>2212</v>
      </c>
      <c r="D194" s="4">
        <v>86.97</v>
      </c>
      <c r="E194" s="32">
        <v>8711.8196000000007</v>
      </c>
      <c r="F194" s="32">
        <v>279663.76</v>
      </c>
      <c r="G194" s="32">
        <v>12784.78</v>
      </c>
      <c r="H194" s="32">
        <v>266878.98</v>
      </c>
      <c r="I194" s="33">
        <f t="shared" si="8"/>
        <v>4.5714825546220222E-2</v>
      </c>
    </row>
    <row r="195" spans="1:9" ht="18" hidden="1" outlineLevel="1" thickBot="1" x14ac:dyDescent="0.25">
      <c r="A195" s="8" t="s">
        <v>217</v>
      </c>
      <c r="B195" s="41" t="s">
        <v>300</v>
      </c>
      <c r="C195" s="41">
        <v>2213</v>
      </c>
      <c r="D195" s="4">
        <v>86.97</v>
      </c>
      <c r="E195" s="32">
        <v>8711.8196000000007</v>
      </c>
      <c r="F195" s="32">
        <v>279663.76</v>
      </c>
      <c r="G195" s="32">
        <v>12784.78</v>
      </c>
      <c r="H195" s="32">
        <v>266878.98</v>
      </c>
      <c r="I195" s="33">
        <f t="shared" si="8"/>
        <v>4.5714825546220222E-2</v>
      </c>
    </row>
    <row r="196" spans="1:9" ht="18" hidden="1" outlineLevel="1" thickBot="1" x14ac:dyDescent="0.25">
      <c r="A196" s="8" t="s">
        <v>217</v>
      </c>
      <c r="B196" s="41" t="s">
        <v>220</v>
      </c>
      <c r="C196" s="41">
        <v>2214</v>
      </c>
      <c r="D196" s="4">
        <v>86.97</v>
      </c>
      <c r="E196" s="32">
        <v>8711.8196000000007</v>
      </c>
      <c r="F196" s="32">
        <v>279663.76</v>
      </c>
      <c r="G196" s="32">
        <v>12784.78</v>
      </c>
      <c r="H196" s="32">
        <v>266878.98</v>
      </c>
      <c r="I196" s="33">
        <f t="shared" si="8"/>
        <v>4.5714825546220222E-2</v>
      </c>
    </row>
    <row r="197" spans="1:9" ht="18" hidden="1" outlineLevel="1" thickBot="1" x14ac:dyDescent="0.25">
      <c r="A197" s="8" t="s">
        <v>217</v>
      </c>
      <c r="B197" s="41" t="s">
        <v>219</v>
      </c>
      <c r="C197" s="41">
        <v>2215</v>
      </c>
      <c r="D197" s="4">
        <v>86.97</v>
      </c>
      <c r="E197" s="32">
        <v>8711.8196000000007</v>
      </c>
      <c r="F197" s="32">
        <v>279663.76</v>
      </c>
      <c r="G197" s="32">
        <v>12784.78</v>
      </c>
      <c r="H197" s="32">
        <v>266878.98</v>
      </c>
      <c r="I197" s="33">
        <f t="shared" si="8"/>
        <v>4.5714825546220222E-2</v>
      </c>
    </row>
    <row r="198" spans="1:9" ht="18" hidden="1" outlineLevel="1" thickBot="1" x14ac:dyDescent="0.25">
      <c r="A198" s="8" t="s">
        <v>217</v>
      </c>
      <c r="B198" s="41" t="s">
        <v>301</v>
      </c>
      <c r="C198" s="41">
        <v>2216</v>
      </c>
      <c r="D198" s="4">
        <v>86.97</v>
      </c>
      <c r="E198" s="32">
        <v>8711.8196000000007</v>
      </c>
      <c r="F198" s="32">
        <v>279663.76</v>
      </c>
      <c r="G198" s="32">
        <v>12784.78</v>
      </c>
      <c r="H198" s="32">
        <v>266878.98</v>
      </c>
      <c r="I198" s="33">
        <f t="shared" si="8"/>
        <v>4.5714825546220222E-2</v>
      </c>
    </row>
    <row r="199" spans="1:9" ht="18" hidden="1" outlineLevel="1" thickBot="1" x14ac:dyDescent="0.25">
      <c r="A199" s="8" t="s">
        <v>217</v>
      </c>
      <c r="B199" s="41" t="s">
        <v>302</v>
      </c>
      <c r="C199" s="41">
        <v>2217</v>
      </c>
      <c r="D199" s="4">
        <v>86.97</v>
      </c>
      <c r="E199" s="32">
        <v>8711.8196000000007</v>
      </c>
      <c r="F199" s="32">
        <v>279663.76</v>
      </c>
      <c r="G199" s="32">
        <v>12784.78</v>
      </c>
      <c r="H199" s="32">
        <v>266878.98</v>
      </c>
      <c r="I199" s="33">
        <f t="shared" si="8"/>
        <v>4.5714825546220222E-2</v>
      </c>
    </row>
    <row r="200" spans="1:9" ht="18" hidden="1" outlineLevel="1" thickBot="1" x14ac:dyDescent="0.25">
      <c r="A200" s="8" t="s">
        <v>217</v>
      </c>
      <c r="B200" s="41" t="s">
        <v>303</v>
      </c>
      <c r="C200" s="41">
        <v>2218</v>
      </c>
      <c r="D200" s="4">
        <v>86.97</v>
      </c>
      <c r="E200" s="32">
        <v>8711.8196000000007</v>
      </c>
      <c r="F200" s="32">
        <v>279663.76</v>
      </c>
      <c r="G200" s="32">
        <v>12784.78</v>
      </c>
      <c r="H200" s="32">
        <v>266878.98</v>
      </c>
      <c r="I200" s="33">
        <f t="shared" si="8"/>
        <v>4.5714825546220222E-2</v>
      </c>
    </row>
    <row r="201" spans="1:9" ht="18" hidden="1" outlineLevel="1" thickBot="1" x14ac:dyDescent="0.25">
      <c r="A201" s="8" t="s">
        <v>217</v>
      </c>
      <c r="B201" s="41" t="s">
        <v>304</v>
      </c>
      <c r="C201" s="41">
        <v>2219</v>
      </c>
      <c r="D201" s="4">
        <v>86.97</v>
      </c>
      <c r="E201" s="32">
        <v>8711.8196000000007</v>
      </c>
      <c r="F201" s="32">
        <v>279663.76</v>
      </c>
      <c r="G201" s="32">
        <v>12784.78</v>
      </c>
      <c r="H201" s="32">
        <v>266878.98</v>
      </c>
      <c r="I201" s="33">
        <f t="shared" si="8"/>
        <v>4.5714825546220222E-2</v>
      </c>
    </row>
    <row r="202" spans="1:9" ht="18" hidden="1" outlineLevel="1" thickBot="1" x14ac:dyDescent="0.25">
      <c r="A202" s="8" t="s">
        <v>217</v>
      </c>
      <c r="B202" s="41" t="s">
        <v>305</v>
      </c>
      <c r="C202" s="41">
        <v>2220</v>
      </c>
      <c r="D202" s="4">
        <v>86.97</v>
      </c>
      <c r="E202" s="32">
        <v>8711.8196000000007</v>
      </c>
      <c r="F202" s="32">
        <v>279663.76</v>
      </c>
      <c r="G202" s="32">
        <v>12784.78</v>
      </c>
      <c r="H202" s="32">
        <v>266878.98</v>
      </c>
      <c r="I202" s="33">
        <f t="shared" si="8"/>
        <v>4.5714825546220222E-2</v>
      </c>
    </row>
    <row r="203" spans="1:9" ht="17" hidden="1" outlineLevel="1" thickBot="1" x14ac:dyDescent="0.25">
      <c r="A203" s="8" t="s">
        <v>217</v>
      </c>
      <c r="B203" s="11" t="s">
        <v>306</v>
      </c>
      <c r="C203" s="41">
        <v>2221</v>
      </c>
      <c r="D203" s="4">
        <v>86.97</v>
      </c>
      <c r="E203" s="32">
        <v>8711.8196000000007</v>
      </c>
      <c r="F203" s="32">
        <v>279663.76</v>
      </c>
      <c r="G203" s="32">
        <v>12784.78</v>
      </c>
      <c r="H203" s="32">
        <v>266878.98</v>
      </c>
      <c r="I203" s="33">
        <f t="shared" si="8"/>
        <v>4.5714825546220222E-2</v>
      </c>
    </row>
    <row r="204" spans="1:9" ht="17" hidden="1" outlineLevel="1" thickBot="1" x14ac:dyDescent="0.25">
      <c r="A204" s="8" t="s">
        <v>217</v>
      </c>
      <c r="B204" s="11" t="s">
        <v>307</v>
      </c>
      <c r="C204" s="41">
        <v>2222</v>
      </c>
      <c r="D204" s="4">
        <v>86.97</v>
      </c>
      <c r="E204" s="32">
        <v>8711.8196000000007</v>
      </c>
      <c r="F204" s="32">
        <v>279663.76</v>
      </c>
      <c r="G204" s="32">
        <v>12784.78</v>
      </c>
      <c r="H204" s="32">
        <v>266878.98</v>
      </c>
      <c r="I204" s="33">
        <f t="shared" si="8"/>
        <v>4.5714825546220222E-2</v>
      </c>
    </row>
    <row r="205" spans="1:9" ht="17" hidden="1" outlineLevel="1" thickBot="1" x14ac:dyDescent="0.25">
      <c r="A205" s="8" t="s">
        <v>217</v>
      </c>
      <c r="B205" s="11" t="s">
        <v>308</v>
      </c>
      <c r="C205" s="41">
        <v>2223</v>
      </c>
      <c r="D205" s="4">
        <v>86.97</v>
      </c>
      <c r="E205" s="32">
        <v>8711.8196000000007</v>
      </c>
      <c r="F205" s="32">
        <v>279663.76</v>
      </c>
      <c r="G205" s="32">
        <v>12784.78</v>
      </c>
      <c r="H205" s="32">
        <v>266878.98</v>
      </c>
      <c r="I205" s="33">
        <f t="shared" si="8"/>
        <v>4.5714825546220222E-2</v>
      </c>
    </row>
    <row r="206" spans="1:9" ht="17" hidden="1" outlineLevel="1" thickBot="1" x14ac:dyDescent="0.25">
      <c r="A206" s="8" t="s">
        <v>217</v>
      </c>
      <c r="B206" s="11" t="s">
        <v>309</v>
      </c>
      <c r="C206" s="41">
        <v>2224</v>
      </c>
      <c r="D206" s="4">
        <v>86.97</v>
      </c>
      <c r="E206" s="32">
        <v>8711.8196000000007</v>
      </c>
      <c r="F206" s="32">
        <v>279663.76</v>
      </c>
      <c r="G206" s="32">
        <v>12784.78</v>
      </c>
      <c r="H206" s="32">
        <v>266878.98</v>
      </c>
      <c r="I206" s="33">
        <f t="shared" si="8"/>
        <v>4.5714825546220222E-2</v>
      </c>
    </row>
    <row r="207" spans="1:9" ht="17" hidden="1" outlineLevel="1" thickBot="1" x14ac:dyDescent="0.25">
      <c r="A207" s="8" t="s">
        <v>217</v>
      </c>
      <c r="B207" s="11" t="s">
        <v>221</v>
      </c>
      <c r="C207" s="41">
        <v>2225</v>
      </c>
      <c r="D207" s="4">
        <v>86.97</v>
      </c>
      <c r="E207" s="32">
        <v>8711.8196000000007</v>
      </c>
      <c r="F207" s="32">
        <v>279663.76</v>
      </c>
      <c r="G207" s="32">
        <v>12784.78</v>
      </c>
      <c r="H207" s="32">
        <v>266878.98</v>
      </c>
      <c r="I207" s="33">
        <f t="shared" si="8"/>
        <v>4.5714825546220222E-2</v>
      </c>
    </row>
    <row r="208" spans="1:9" ht="17" hidden="1" outlineLevel="1" thickBot="1" x14ac:dyDescent="0.25">
      <c r="A208" s="8" t="s">
        <v>217</v>
      </c>
      <c r="B208" s="11" t="s">
        <v>310</v>
      </c>
      <c r="C208" s="41">
        <v>2226</v>
      </c>
      <c r="D208" s="4">
        <v>86.97</v>
      </c>
      <c r="E208" s="32">
        <v>8711.8196000000007</v>
      </c>
      <c r="F208" s="32">
        <v>279663.76</v>
      </c>
      <c r="G208" s="32">
        <v>12784.78</v>
      </c>
      <c r="H208" s="32">
        <v>266878.98</v>
      </c>
      <c r="I208" s="33">
        <f t="shared" si="8"/>
        <v>4.5714825546220222E-2</v>
      </c>
    </row>
    <row r="209" spans="1:9" ht="17" hidden="1" outlineLevel="1" thickBot="1" x14ac:dyDescent="0.25">
      <c r="A209" s="8" t="s">
        <v>217</v>
      </c>
      <c r="B209" s="11" t="s">
        <v>311</v>
      </c>
      <c r="C209" s="41">
        <v>2227</v>
      </c>
      <c r="D209" s="4">
        <v>86.97</v>
      </c>
      <c r="E209" s="32">
        <v>8711.8196000000007</v>
      </c>
      <c r="F209" s="32">
        <v>279663.76</v>
      </c>
      <c r="G209" s="32">
        <v>12784.78</v>
      </c>
      <c r="H209" s="32">
        <v>266878.98</v>
      </c>
      <c r="I209" s="33">
        <f t="shared" si="8"/>
        <v>4.5714825546220222E-2</v>
      </c>
    </row>
    <row r="210" spans="1:9" ht="17" hidden="1" outlineLevel="1" thickBot="1" x14ac:dyDescent="0.25">
      <c r="A210" s="8" t="s">
        <v>217</v>
      </c>
      <c r="B210" s="11" t="s">
        <v>312</v>
      </c>
      <c r="C210" s="41">
        <v>2228</v>
      </c>
      <c r="D210" s="4">
        <v>86.97</v>
      </c>
      <c r="E210" s="32">
        <v>8711.8196000000007</v>
      </c>
      <c r="F210" s="32">
        <v>279663.76</v>
      </c>
      <c r="G210" s="32">
        <v>12784.78</v>
      </c>
      <c r="H210" s="32">
        <v>266878.98</v>
      </c>
      <c r="I210" s="33">
        <f t="shared" si="8"/>
        <v>4.5714825546220222E-2</v>
      </c>
    </row>
    <row r="211" spans="1:9" ht="17" hidden="1" outlineLevel="1" thickBot="1" x14ac:dyDescent="0.25">
      <c r="A211" s="8" t="s">
        <v>217</v>
      </c>
      <c r="B211" s="11" t="s">
        <v>313</v>
      </c>
      <c r="C211" s="41">
        <v>2620</v>
      </c>
      <c r="D211" s="4">
        <v>86.97</v>
      </c>
      <c r="E211" s="32">
        <v>8711.8196000000007</v>
      </c>
      <c r="F211" s="32">
        <v>279663.76</v>
      </c>
      <c r="G211" s="32">
        <v>12784.78</v>
      </c>
      <c r="H211" s="32">
        <v>266878.98</v>
      </c>
      <c r="I211" s="33">
        <f t="shared" si="8"/>
        <v>4.5714825546220222E-2</v>
      </c>
    </row>
    <row r="212" spans="1:9" ht="17" hidden="1" outlineLevel="1" thickBot="1" x14ac:dyDescent="0.25">
      <c r="A212" s="8" t="s">
        <v>217</v>
      </c>
      <c r="B212" s="11" t="s">
        <v>222</v>
      </c>
      <c r="C212" s="41">
        <v>2230</v>
      </c>
      <c r="D212" s="4">
        <v>86.97</v>
      </c>
      <c r="E212" s="32">
        <v>8711.8196000000007</v>
      </c>
      <c r="F212" s="32">
        <v>279663.76</v>
      </c>
      <c r="G212" s="32">
        <v>12784.78</v>
      </c>
      <c r="H212" s="32">
        <v>266878.98</v>
      </c>
      <c r="I212" s="33">
        <f t="shared" si="8"/>
        <v>4.5714825546220222E-2</v>
      </c>
    </row>
    <row r="213" spans="1:9" ht="17" hidden="1" outlineLevel="1" thickBot="1" x14ac:dyDescent="0.25">
      <c r="A213" s="8" t="s">
        <v>217</v>
      </c>
      <c r="B213" s="11" t="s">
        <v>314</v>
      </c>
      <c r="C213" s="41">
        <v>2231</v>
      </c>
      <c r="D213" s="4">
        <v>86.97</v>
      </c>
      <c r="E213" s="32">
        <v>8711.8196000000007</v>
      </c>
      <c r="F213" s="32">
        <v>279663.76</v>
      </c>
      <c r="G213" s="32">
        <v>12784.78</v>
      </c>
      <c r="H213" s="32">
        <v>266878.98</v>
      </c>
      <c r="I213" s="33">
        <f t="shared" si="8"/>
        <v>4.5714825546220222E-2</v>
      </c>
    </row>
    <row r="214" spans="1:9" ht="17" hidden="1" outlineLevel="1" thickBot="1" x14ac:dyDescent="0.25">
      <c r="A214" s="8" t="s">
        <v>217</v>
      </c>
      <c r="B214" s="11" t="s">
        <v>315</v>
      </c>
      <c r="C214" s="41">
        <v>2232</v>
      </c>
      <c r="D214" s="4">
        <v>86.97</v>
      </c>
      <c r="E214" s="32">
        <v>8711.8196000000007</v>
      </c>
      <c r="F214" s="32">
        <v>279663.76</v>
      </c>
      <c r="G214" s="32">
        <v>12784.78</v>
      </c>
      <c r="H214" s="32">
        <v>266878.98</v>
      </c>
      <c r="I214" s="33">
        <f t="shared" si="8"/>
        <v>4.5714825546220222E-2</v>
      </c>
    </row>
    <row r="215" spans="1:9" ht="17" hidden="1" outlineLevel="1" thickBot="1" x14ac:dyDescent="0.25">
      <c r="A215" s="8" t="s">
        <v>217</v>
      </c>
      <c r="B215" s="11" t="s">
        <v>316</v>
      </c>
      <c r="C215" s="41">
        <v>2233</v>
      </c>
      <c r="D215" s="4">
        <v>86.97</v>
      </c>
      <c r="E215" s="32">
        <v>8711.8196000000007</v>
      </c>
      <c r="F215" s="32">
        <v>279663.76</v>
      </c>
      <c r="G215" s="32">
        <v>12784.78</v>
      </c>
      <c r="H215" s="32">
        <v>266878.98</v>
      </c>
      <c r="I215" s="33">
        <f t="shared" si="8"/>
        <v>4.5714825546220222E-2</v>
      </c>
    </row>
    <row r="216" spans="1:9" ht="17" hidden="1" outlineLevel="1" thickBot="1" x14ac:dyDescent="0.25">
      <c r="A216" s="8" t="s">
        <v>217</v>
      </c>
      <c r="B216" s="11" t="s">
        <v>317</v>
      </c>
      <c r="C216" s="41">
        <v>2234</v>
      </c>
      <c r="D216" s="4">
        <v>86.97</v>
      </c>
      <c r="E216" s="32">
        <v>8711.8196000000007</v>
      </c>
      <c r="F216" s="32">
        <v>279663.76</v>
      </c>
      <c r="G216" s="32">
        <v>12784.78</v>
      </c>
      <c r="H216" s="32">
        <v>266878.98</v>
      </c>
      <c r="I216" s="33">
        <f t="shared" si="8"/>
        <v>4.5714825546220222E-2</v>
      </c>
    </row>
    <row r="217" spans="1:9" ht="17" hidden="1" outlineLevel="1" thickBot="1" x14ac:dyDescent="0.25">
      <c r="A217" s="8" t="s">
        <v>217</v>
      </c>
      <c r="B217" s="11" t="s">
        <v>223</v>
      </c>
      <c r="C217" s="41">
        <v>2235</v>
      </c>
      <c r="D217" s="4">
        <v>86.97</v>
      </c>
      <c r="E217" s="32">
        <v>8711.8196000000007</v>
      </c>
      <c r="F217" s="32">
        <v>279663.76</v>
      </c>
      <c r="G217" s="32">
        <v>12784.78</v>
      </c>
      <c r="H217" s="32">
        <v>266878.98</v>
      </c>
      <c r="I217" s="33">
        <f t="shared" si="8"/>
        <v>4.5714825546220222E-2</v>
      </c>
    </row>
    <row r="218" spans="1:9" ht="17" hidden="1" outlineLevel="1" thickBot="1" x14ac:dyDescent="0.25">
      <c r="A218" s="8" t="s">
        <v>217</v>
      </c>
      <c r="B218" s="11" t="s">
        <v>318</v>
      </c>
      <c r="C218" s="41">
        <v>2236</v>
      </c>
      <c r="D218" s="4">
        <v>86.97</v>
      </c>
      <c r="E218" s="32">
        <v>8711.8196000000007</v>
      </c>
      <c r="F218" s="32">
        <v>279663.76</v>
      </c>
      <c r="G218" s="32">
        <v>12784.78</v>
      </c>
      <c r="H218" s="32">
        <v>266878.98</v>
      </c>
      <c r="I218" s="33">
        <f t="shared" si="8"/>
        <v>4.5714825546220222E-2</v>
      </c>
    </row>
    <row r="219" spans="1:9" ht="17" hidden="1" outlineLevel="1" thickBot="1" x14ac:dyDescent="0.25">
      <c r="A219" s="8" t="s">
        <v>217</v>
      </c>
      <c r="B219" s="11" t="s">
        <v>224</v>
      </c>
      <c r="C219" s="41">
        <v>2237</v>
      </c>
      <c r="D219" s="4">
        <v>86.97</v>
      </c>
      <c r="E219" s="32">
        <v>8711.8196000000007</v>
      </c>
      <c r="F219" s="32">
        <v>279663.76</v>
      </c>
      <c r="G219" s="32">
        <v>12784.78</v>
      </c>
      <c r="H219" s="32">
        <v>266878.98</v>
      </c>
      <c r="I219" s="33">
        <f t="shared" si="8"/>
        <v>4.5714825546220222E-2</v>
      </c>
    </row>
    <row r="220" spans="1:9" ht="17" hidden="1" outlineLevel="1" thickBot="1" x14ac:dyDescent="0.25">
      <c r="A220" s="8" t="s">
        <v>217</v>
      </c>
      <c r="B220" s="11" t="s">
        <v>319</v>
      </c>
      <c r="C220" s="41">
        <v>2238</v>
      </c>
      <c r="D220" s="4">
        <v>86.97</v>
      </c>
      <c r="E220" s="32">
        <v>8711.8196000000007</v>
      </c>
      <c r="F220" s="32">
        <v>279663.76</v>
      </c>
      <c r="G220" s="32">
        <v>12784.78</v>
      </c>
      <c r="H220" s="32">
        <v>266878.98</v>
      </c>
      <c r="I220" s="33">
        <f t="shared" si="8"/>
        <v>4.5714825546220222E-2</v>
      </c>
    </row>
    <row r="221" spans="1:9" ht="17" hidden="1" outlineLevel="1" thickBot="1" x14ac:dyDescent="0.25">
      <c r="A221" s="8" t="s">
        <v>217</v>
      </c>
      <c r="B221" s="11" t="s">
        <v>320</v>
      </c>
      <c r="C221" s="41">
        <v>2239</v>
      </c>
      <c r="D221" s="4">
        <v>86.97</v>
      </c>
      <c r="E221" s="32">
        <v>8711.8196000000007</v>
      </c>
      <c r="F221" s="32">
        <v>279663.76</v>
      </c>
      <c r="G221" s="32">
        <v>12784.78</v>
      </c>
      <c r="H221" s="32">
        <v>266878.98</v>
      </c>
      <c r="I221" s="33">
        <f t="shared" si="8"/>
        <v>4.5714825546220222E-2</v>
      </c>
    </row>
    <row r="222" spans="1:9" ht="17" hidden="1" outlineLevel="1" thickBot="1" x14ac:dyDescent="0.25">
      <c r="A222" s="8" t="s">
        <v>217</v>
      </c>
      <c r="B222" s="11" t="s">
        <v>321</v>
      </c>
      <c r="C222" s="41">
        <v>2240</v>
      </c>
      <c r="D222" s="4">
        <v>86.97</v>
      </c>
      <c r="E222" s="32">
        <v>8711.8196000000007</v>
      </c>
      <c r="F222" s="32">
        <v>279663.76</v>
      </c>
      <c r="G222" s="32">
        <v>12784.78</v>
      </c>
      <c r="H222" s="32">
        <v>266878.98</v>
      </c>
      <c r="I222" s="33">
        <f t="shared" si="8"/>
        <v>4.5714825546220222E-2</v>
      </c>
    </row>
    <row r="223" spans="1:9" ht="17" collapsed="1" thickBot="1" x14ac:dyDescent="0.25">
      <c r="A223" s="20" t="s">
        <v>9</v>
      </c>
      <c r="B223" s="11" t="s">
        <v>352</v>
      </c>
      <c r="C223" s="41">
        <v>2271</v>
      </c>
      <c r="D223" s="31">
        <v>84.97</v>
      </c>
      <c r="E223" s="32">
        <v>5476.6643999999997</v>
      </c>
      <c r="F223" s="32">
        <v>136763.78</v>
      </c>
      <c r="G223" s="32">
        <v>12180.16</v>
      </c>
      <c r="H223" s="32">
        <v>124583.62</v>
      </c>
      <c r="I223" s="33">
        <f t="shared" si="1"/>
        <v>8.9059837334124578E-2</v>
      </c>
    </row>
    <row r="224" spans="1:9" ht="17" hidden="1" outlineLevel="1" thickBot="1" x14ac:dyDescent="0.25">
      <c r="A224" s="8" t="s">
        <v>217</v>
      </c>
      <c r="B224" s="11" t="s">
        <v>353</v>
      </c>
      <c r="C224" s="41">
        <v>2272</v>
      </c>
      <c r="D224" s="4">
        <v>84.97</v>
      </c>
      <c r="E224" s="32">
        <v>5476.6643999999997</v>
      </c>
      <c r="F224" s="32">
        <v>136763.78</v>
      </c>
      <c r="G224" s="32">
        <v>12180.16</v>
      </c>
      <c r="H224" s="32">
        <v>124583.62</v>
      </c>
      <c r="I224" s="33">
        <f t="shared" ref="I224:I262" si="9">+G224/F224</f>
        <v>8.9059837334124578E-2</v>
      </c>
    </row>
    <row r="225" spans="1:9" ht="17" hidden="1" outlineLevel="1" thickBot="1" x14ac:dyDescent="0.25">
      <c r="A225" s="8" t="s">
        <v>217</v>
      </c>
      <c r="B225" s="11" t="s">
        <v>354</v>
      </c>
      <c r="C225" s="41">
        <v>2273</v>
      </c>
      <c r="D225" s="4">
        <v>84.97</v>
      </c>
      <c r="E225" s="32">
        <v>5476.6643999999997</v>
      </c>
      <c r="F225" s="32">
        <v>136763.78</v>
      </c>
      <c r="G225" s="32">
        <v>12180.16</v>
      </c>
      <c r="H225" s="32">
        <v>124583.62</v>
      </c>
      <c r="I225" s="33">
        <f t="shared" si="9"/>
        <v>8.9059837334124578E-2</v>
      </c>
    </row>
    <row r="226" spans="1:9" ht="17" hidden="1" outlineLevel="1" thickBot="1" x14ac:dyDescent="0.25">
      <c r="A226" s="8" t="s">
        <v>217</v>
      </c>
      <c r="B226" s="11" t="s">
        <v>355</v>
      </c>
      <c r="C226" s="41">
        <v>2274</v>
      </c>
      <c r="D226" s="4">
        <v>84.97</v>
      </c>
      <c r="E226" s="32">
        <v>5476.6643999999997</v>
      </c>
      <c r="F226" s="32">
        <v>136763.78</v>
      </c>
      <c r="G226" s="32">
        <v>12180.16</v>
      </c>
      <c r="H226" s="32">
        <v>124583.62</v>
      </c>
      <c r="I226" s="33">
        <f t="shared" si="9"/>
        <v>8.9059837334124578E-2</v>
      </c>
    </row>
    <row r="227" spans="1:9" ht="17" hidden="1" outlineLevel="1" thickBot="1" x14ac:dyDescent="0.25">
      <c r="A227" s="8" t="s">
        <v>217</v>
      </c>
      <c r="B227" s="11" t="s">
        <v>225</v>
      </c>
      <c r="C227" s="41">
        <v>2275</v>
      </c>
      <c r="D227" s="4">
        <v>84.97</v>
      </c>
      <c r="E227" s="32">
        <v>5476.6643999999997</v>
      </c>
      <c r="F227" s="32">
        <v>136763.78</v>
      </c>
      <c r="G227" s="32">
        <v>12180.16</v>
      </c>
      <c r="H227" s="32">
        <v>124583.62</v>
      </c>
      <c r="I227" s="33">
        <f t="shared" si="9"/>
        <v>8.9059837334124578E-2</v>
      </c>
    </row>
    <row r="228" spans="1:9" ht="17" hidden="1" outlineLevel="1" thickBot="1" x14ac:dyDescent="0.25">
      <c r="A228" s="8" t="s">
        <v>217</v>
      </c>
      <c r="B228" s="11" t="s">
        <v>356</v>
      </c>
      <c r="C228" s="41">
        <v>2276</v>
      </c>
      <c r="D228" s="4">
        <v>84.97</v>
      </c>
      <c r="E228" s="32">
        <v>5476.6643999999997</v>
      </c>
      <c r="F228" s="32">
        <v>136763.78</v>
      </c>
      <c r="G228" s="32">
        <v>12180.16</v>
      </c>
      <c r="H228" s="32">
        <v>124583.62</v>
      </c>
      <c r="I228" s="33">
        <f t="shared" si="9"/>
        <v>8.9059837334124578E-2</v>
      </c>
    </row>
    <row r="229" spans="1:9" ht="17" hidden="1" outlineLevel="1" thickBot="1" x14ac:dyDescent="0.25">
      <c r="A229" s="8" t="s">
        <v>217</v>
      </c>
      <c r="B229" s="11" t="s">
        <v>357</v>
      </c>
      <c r="C229" s="41">
        <v>2277</v>
      </c>
      <c r="D229" s="4">
        <v>84.97</v>
      </c>
      <c r="E229" s="32">
        <v>5476.6643999999997</v>
      </c>
      <c r="F229" s="32">
        <v>136763.78</v>
      </c>
      <c r="G229" s="32">
        <v>12180.16</v>
      </c>
      <c r="H229" s="32">
        <v>124583.62</v>
      </c>
      <c r="I229" s="33">
        <f t="shared" si="9"/>
        <v>8.9059837334124578E-2</v>
      </c>
    </row>
    <row r="230" spans="1:9" ht="17" hidden="1" outlineLevel="1" thickBot="1" x14ac:dyDescent="0.25">
      <c r="A230" s="8" t="s">
        <v>217</v>
      </c>
      <c r="B230" s="11" t="s">
        <v>358</v>
      </c>
      <c r="C230" s="41">
        <v>2278</v>
      </c>
      <c r="D230" s="4">
        <v>84.97</v>
      </c>
      <c r="E230" s="32">
        <v>5476.6643999999997</v>
      </c>
      <c r="F230" s="32">
        <v>136763.78</v>
      </c>
      <c r="G230" s="32">
        <v>12180.16</v>
      </c>
      <c r="H230" s="32">
        <v>124583.62</v>
      </c>
      <c r="I230" s="33">
        <f t="shared" si="9"/>
        <v>8.9059837334124578E-2</v>
      </c>
    </row>
    <row r="231" spans="1:9" ht="17" hidden="1" outlineLevel="1" thickBot="1" x14ac:dyDescent="0.25">
      <c r="A231" s="8" t="s">
        <v>217</v>
      </c>
      <c r="B231" s="11" t="s">
        <v>359</v>
      </c>
      <c r="C231" s="41">
        <v>2279</v>
      </c>
      <c r="D231" s="4">
        <v>84.97</v>
      </c>
      <c r="E231" s="32">
        <v>5476.6643999999997</v>
      </c>
      <c r="F231" s="32">
        <v>136763.78</v>
      </c>
      <c r="G231" s="32">
        <v>12180.16</v>
      </c>
      <c r="H231" s="32">
        <v>124583.62</v>
      </c>
      <c r="I231" s="33">
        <f t="shared" si="9"/>
        <v>8.9059837334124578E-2</v>
      </c>
    </row>
    <row r="232" spans="1:9" ht="17" hidden="1" outlineLevel="1" thickBot="1" x14ac:dyDescent="0.25">
      <c r="A232" s="8" t="s">
        <v>217</v>
      </c>
      <c r="B232" s="11" t="s">
        <v>360</v>
      </c>
      <c r="C232" s="41">
        <v>2280</v>
      </c>
      <c r="D232" s="4">
        <v>84.97</v>
      </c>
      <c r="E232" s="32">
        <v>5476.6643999999997</v>
      </c>
      <c r="F232" s="32">
        <v>136763.78</v>
      </c>
      <c r="G232" s="32">
        <v>12180.16</v>
      </c>
      <c r="H232" s="32">
        <v>124583.62</v>
      </c>
      <c r="I232" s="33">
        <f t="shared" si="9"/>
        <v>8.9059837334124578E-2</v>
      </c>
    </row>
    <row r="233" spans="1:9" ht="17" hidden="1" outlineLevel="1" thickBot="1" x14ac:dyDescent="0.25">
      <c r="A233" s="8" t="s">
        <v>217</v>
      </c>
      <c r="B233" s="11" t="s">
        <v>361</v>
      </c>
      <c r="C233" s="41">
        <v>2281</v>
      </c>
      <c r="D233" s="4">
        <v>84.97</v>
      </c>
      <c r="E233" s="32">
        <v>5476.6643999999997</v>
      </c>
      <c r="F233" s="32">
        <v>136763.78</v>
      </c>
      <c r="G233" s="32">
        <v>12180.16</v>
      </c>
      <c r="H233" s="32">
        <v>124583.62</v>
      </c>
      <c r="I233" s="33">
        <f t="shared" si="9"/>
        <v>8.9059837334124578E-2</v>
      </c>
    </row>
    <row r="234" spans="1:9" ht="17" hidden="1" outlineLevel="1" thickBot="1" x14ac:dyDescent="0.25">
      <c r="A234" s="8" t="s">
        <v>217</v>
      </c>
      <c r="B234" s="11" t="s">
        <v>362</v>
      </c>
      <c r="C234" s="41">
        <v>2282</v>
      </c>
      <c r="D234" s="4">
        <v>84.97</v>
      </c>
      <c r="E234" s="32">
        <v>5476.6643999999997</v>
      </c>
      <c r="F234" s="32">
        <v>136763.78</v>
      </c>
      <c r="G234" s="32">
        <v>12180.16</v>
      </c>
      <c r="H234" s="32">
        <v>124583.62</v>
      </c>
      <c r="I234" s="33">
        <f t="shared" si="9"/>
        <v>8.9059837334124578E-2</v>
      </c>
    </row>
    <row r="235" spans="1:9" ht="17" hidden="1" outlineLevel="1" thickBot="1" x14ac:dyDescent="0.25">
      <c r="A235" s="8" t="s">
        <v>217</v>
      </c>
      <c r="B235" s="11" t="s">
        <v>363</v>
      </c>
      <c r="C235" s="41">
        <v>2283</v>
      </c>
      <c r="D235" s="4">
        <v>84.97</v>
      </c>
      <c r="E235" s="32">
        <v>5476.6643999999997</v>
      </c>
      <c r="F235" s="32">
        <v>136763.78</v>
      </c>
      <c r="G235" s="32">
        <v>12180.16</v>
      </c>
      <c r="H235" s="32">
        <v>124583.62</v>
      </c>
      <c r="I235" s="33">
        <f t="shared" si="9"/>
        <v>8.9059837334124578E-2</v>
      </c>
    </row>
    <row r="236" spans="1:9" ht="17" hidden="1" outlineLevel="1" thickBot="1" x14ac:dyDescent="0.25">
      <c r="A236" s="8" t="s">
        <v>217</v>
      </c>
      <c r="B236" s="11" t="s">
        <v>364</v>
      </c>
      <c r="C236" s="41">
        <v>2284</v>
      </c>
      <c r="D236" s="4">
        <v>84.97</v>
      </c>
      <c r="E236" s="32">
        <v>5476.6643999999997</v>
      </c>
      <c r="F236" s="32">
        <v>136763.78</v>
      </c>
      <c r="G236" s="32">
        <v>12180.16</v>
      </c>
      <c r="H236" s="32">
        <v>124583.62</v>
      </c>
      <c r="I236" s="33">
        <f t="shared" si="9"/>
        <v>8.9059837334124578E-2</v>
      </c>
    </row>
    <row r="237" spans="1:9" ht="17" hidden="1" outlineLevel="1" thickBot="1" x14ac:dyDescent="0.25">
      <c r="A237" s="8" t="s">
        <v>217</v>
      </c>
      <c r="B237" s="11" t="s">
        <v>365</v>
      </c>
      <c r="C237" s="41">
        <v>2285</v>
      </c>
      <c r="D237" s="4">
        <v>84.97</v>
      </c>
      <c r="E237" s="32">
        <v>5476.6643999999997</v>
      </c>
      <c r="F237" s="32">
        <v>136763.78</v>
      </c>
      <c r="G237" s="32">
        <v>12180.16</v>
      </c>
      <c r="H237" s="32">
        <v>124583.62</v>
      </c>
      <c r="I237" s="33">
        <f t="shared" si="9"/>
        <v>8.9059837334124578E-2</v>
      </c>
    </row>
    <row r="238" spans="1:9" ht="17" hidden="1" outlineLevel="1" thickBot="1" x14ac:dyDescent="0.25">
      <c r="A238" s="8" t="s">
        <v>217</v>
      </c>
      <c r="B238" s="11" t="s">
        <v>366</v>
      </c>
      <c r="C238" s="41">
        <v>2286</v>
      </c>
      <c r="D238" s="4">
        <v>84.97</v>
      </c>
      <c r="E238" s="32">
        <v>5476.6643999999997</v>
      </c>
      <c r="F238" s="32">
        <v>136763.78</v>
      </c>
      <c r="G238" s="32">
        <v>12180.16</v>
      </c>
      <c r="H238" s="32">
        <v>124583.62</v>
      </c>
      <c r="I238" s="33">
        <f t="shared" si="9"/>
        <v>8.9059837334124578E-2</v>
      </c>
    </row>
    <row r="239" spans="1:9" ht="17" hidden="1" outlineLevel="1" thickBot="1" x14ac:dyDescent="0.25">
      <c r="A239" s="8" t="s">
        <v>217</v>
      </c>
      <c r="B239" s="11" t="s">
        <v>367</v>
      </c>
      <c r="C239" s="41">
        <v>2287</v>
      </c>
      <c r="D239" s="4">
        <v>84.97</v>
      </c>
      <c r="E239" s="32">
        <v>5476.6643999999997</v>
      </c>
      <c r="F239" s="32">
        <v>136763.78</v>
      </c>
      <c r="G239" s="32">
        <v>12180.16</v>
      </c>
      <c r="H239" s="32">
        <v>124583.62</v>
      </c>
      <c r="I239" s="33">
        <f t="shared" si="9"/>
        <v>8.9059837334124578E-2</v>
      </c>
    </row>
    <row r="240" spans="1:9" ht="17" hidden="1" outlineLevel="1" thickBot="1" x14ac:dyDescent="0.25">
      <c r="A240" s="8" t="s">
        <v>217</v>
      </c>
      <c r="B240" s="11" t="s">
        <v>368</v>
      </c>
      <c r="C240" s="41">
        <v>2288</v>
      </c>
      <c r="D240" s="4">
        <v>84.97</v>
      </c>
      <c r="E240" s="32">
        <v>5476.6643999999997</v>
      </c>
      <c r="F240" s="32">
        <v>136763.78</v>
      </c>
      <c r="G240" s="32">
        <v>12180.16</v>
      </c>
      <c r="H240" s="32">
        <v>124583.62</v>
      </c>
      <c r="I240" s="33">
        <f t="shared" si="9"/>
        <v>8.9059837334124578E-2</v>
      </c>
    </row>
    <row r="241" spans="1:9" ht="17" hidden="1" outlineLevel="1" thickBot="1" x14ac:dyDescent="0.25">
      <c r="A241" s="8" t="s">
        <v>217</v>
      </c>
      <c r="B241" s="11" t="s">
        <v>247</v>
      </c>
      <c r="C241" s="41">
        <v>2289</v>
      </c>
      <c r="D241" s="4">
        <v>84.97</v>
      </c>
      <c r="E241" s="32">
        <v>5476.6643999999997</v>
      </c>
      <c r="F241" s="32">
        <v>136763.78</v>
      </c>
      <c r="G241" s="32">
        <v>12180.16</v>
      </c>
      <c r="H241" s="32">
        <v>124583.62</v>
      </c>
      <c r="I241" s="33">
        <f t="shared" si="9"/>
        <v>8.9059837334124578E-2</v>
      </c>
    </row>
    <row r="242" spans="1:9" ht="17" hidden="1" outlineLevel="1" thickBot="1" x14ac:dyDescent="0.25">
      <c r="A242" s="8" t="s">
        <v>217</v>
      </c>
      <c r="B242" s="11" t="s">
        <v>248</v>
      </c>
      <c r="C242" s="41">
        <v>2290</v>
      </c>
      <c r="D242" s="4">
        <v>84.97</v>
      </c>
      <c r="E242" s="32">
        <v>5476.6643999999997</v>
      </c>
      <c r="F242" s="32">
        <v>136763.78</v>
      </c>
      <c r="G242" s="32">
        <v>12180.16</v>
      </c>
      <c r="H242" s="32">
        <v>124583.62</v>
      </c>
      <c r="I242" s="33">
        <f t="shared" si="9"/>
        <v>8.9059837334124578E-2</v>
      </c>
    </row>
    <row r="243" spans="1:9" ht="17" hidden="1" outlineLevel="1" thickBot="1" x14ac:dyDescent="0.25">
      <c r="A243" s="8" t="s">
        <v>217</v>
      </c>
      <c r="B243" s="11" t="s">
        <v>249</v>
      </c>
      <c r="C243" s="41">
        <v>2291</v>
      </c>
      <c r="D243" s="4">
        <v>84.97</v>
      </c>
      <c r="E243" s="32">
        <v>5476.6643999999997</v>
      </c>
      <c r="F243" s="32">
        <v>136763.78</v>
      </c>
      <c r="G243" s="32">
        <v>12180.16</v>
      </c>
      <c r="H243" s="32">
        <v>124583.62</v>
      </c>
      <c r="I243" s="33">
        <f t="shared" si="9"/>
        <v>8.9059837334124578E-2</v>
      </c>
    </row>
    <row r="244" spans="1:9" ht="17" hidden="1" outlineLevel="1" thickBot="1" x14ac:dyDescent="0.25">
      <c r="A244" s="8" t="s">
        <v>217</v>
      </c>
      <c r="B244" s="11" t="s">
        <v>250</v>
      </c>
      <c r="C244" s="41">
        <v>2292</v>
      </c>
      <c r="D244" s="4">
        <v>84.97</v>
      </c>
      <c r="E244" s="32">
        <v>5476.6643999999997</v>
      </c>
      <c r="F244" s="32">
        <v>136763.78</v>
      </c>
      <c r="G244" s="32">
        <v>12180.16</v>
      </c>
      <c r="H244" s="32">
        <v>124583.62</v>
      </c>
      <c r="I244" s="33">
        <f t="shared" si="9"/>
        <v>8.9059837334124578E-2</v>
      </c>
    </row>
    <row r="245" spans="1:9" ht="17" hidden="1" outlineLevel="1" thickBot="1" x14ac:dyDescent="0.25">
      <c r="A245" s="8" t="s">
        <v>217</v>
      </c>
      <c r="B245" s="11" t="s">
        <v>251</v>
      </c>
      <c r="C245" s="41">
        <v>2293</v>
      </c>
      <c r="D245" s="4">
        <v>84.97</v>
      </c>
      <c r="E245" s="32">
        <v>5476.6643999999997</v>
      </c>
      <c r="F245" s="32">
        <v>136763.78</v>
      </c>
      <c r="G245" s="32">
        <v>12180.16</v>
      </c>
      <c r="H245" s="32">
        <v>124583.62</v>
      </c>
      <c r="I245" s="33">
        <f t="shared" si="9"/>
        <v>8.9059837334124578E-2</v>
      </c>
    </row>
    <row r="246" spans="1:9" ht="17" hidden="1" outlineLevel="1" thickBot="1" x14ac:dyDescent="0.25">
      <c r="A246" s="8" t="s">
        <v>217</v>
      </c>
      <c r="B246" s="11" t="s">
        <v>252</v>
      </c>
      <c r="C246" s="41">
        <v>2294</v>
      </c>
      <c r="D246" s="4">
        <v>84.97</v>
      </c>
      <c r="E246" s="32">
        <v>5476.6643999999997</v>
      </c>
      <c r="F246" s="32">
        <v>136763.78</v>
      </c>
      <c r="G246" s="32">
        <v>12180.16</v>
      </c>
      <c r="H246" s="32">
        <v>124583.62</v>
      </c>
      <c r="I246" s="33">
        <f t="shared" si="9"/>
        <v>8.9059837334124578E-2</v>
      </c>
    </row>
    <row r="247" spans="1:9" ht="17" hidden="1" outlineLevel="1" thickBot="1" x14ac:dyDescent="0.25">
      <c r="A247" s="8" t="s">
        <v>217</v>
      </c>
      <c r="B247" s="11" t="s">
        <v>253</v>
      </c>
      <c r="C247" s="41">
        <v>2295</v>
      </c>
      <c r="D247" s="4">
        <v>84.97</v>
      </c>
      <c r="E247" s="32">
        <v>5476.6643999999997</v>
      </c>
      <c r="F247" s="32">
        <v>136763.78</v>
      </c>
      <c r="G247" s="32">
        <v>12180.16</v>
      </c>
      <c r="H247" s="32">
        <v>124583.62</v>
      </c>
      <c r="I247" s="33">
        <f t="shared" si="9"/>
        <v>8.9059837334124578E-2</v>
      </c>
    </row>
    <row r="248" spans="1:9" ht="17" hidden="1" outlineLevel="1" thickBot="1" x14ac:dyDescent="0.25">
      <c r="A248" s="8" t="s">
        <v>217</v>
      </c>
      <c r="B248" s="11" t="s">
        <v>254</v>
      </c>
      <c r="C248" s="41">
        <v>2296</v>
      </c>
      <c r="D248" s="4">
        <v>84.97</v>
      </c>
      <c r="E248" s="32">
        <v>5476.6643999999997</v>
      </c>
      <c r="F248" s="32">
        <v>136763.78</v>
      </c>
      <c r="G248" s="32">
        <v>12180.16</v>
      </c>
      <c r="H248" s="32">
        <v>124583.62</v>
      </c>
      <c r="I248" s="33">
        <f t="shared" si="9"/>
        <v>8.9059837334124578E-2</v>
      </c>
    </row>
    <row r="249" spans="1:9" ht="17" hidden="1" outlineLevel="1" thickBot="1" x14ac:dyDescent="0.25">
      <c r="A249" s="8" t="s">
        <v>217</v>
      </c>
      <c r="B249" s="11" t="s">
        <v>255</v>
      </c>
      <c r="C249" s="41">
        <v>2297</v>
      </c>
      <c r="D249" s="4">
        <v>84.97</v>
      </c>
      <c r="E249" s="32">
        <v>5476.6643999999997</v>
      </c>
      <c r="F249" s="32">
        <v>136763.78</v>
      </c>
      <c r="G249" s="32">
        <v>12180.16</v>
      </c>
      <c r="H249" s="32">
        <v>124583.62</v>
      </c>
      <c r="I249" s="33">
        <f t="shared" si="9"/>
        <v>8.9059837334124578E-2</v>
      </c>
    </row>
    <row r="250" spans="1:9" ht="17" hidden="1" outlineLevel="1" thickBot="1" x14ac:dyDescent="0.25">
      <c r="A250" s="8" t="s">
        <v>217</v>
      </c>
      <c r="B250" s="11" t="s">
        <v>256</v>
      </c>
      <c r="C250" s="41">
        <v>2298</v>
      </c>
      <c r="D250" s="4">
        <v>84.97</v>
      </c>
      <c r="E250" s="32">
        <v>5476.6643999999997</v>
      </c>
      <c r="F250" s="32">
        <v>136763.78</v>
      </c>
      <c r="G250" s="32">
        <v>12180.16</v>
      </c>
      <c r="H250" s="32">
        <v>124583.62</v>
      </c>
      <c r="I250" s="33">
        <f t="shared" si="9"/>
        <v>8.9059837334124578E-2</v>
      </c>
    </row>
    <row r="251" spans="1:9" ht="17" hidden="1" outlineLevel="1" thickBot="1" x14ac:dyDescent="0.25">
      <c r="A251" s="8" t="s">
        <v>217</v>
      </c>
      <c r="B251" s="11" t="s">
        <v>257</v>
      </c>
      <c r="C251" s="41">
        <v>2299</v>
      </c>
      <c r="D251" s="4">
        <v>84.97</v>
      </c>
      <c r="E251" s="32">
        <v>5476.6643999999997</v>
      </c>
      <c r="F251" s="32">
        <v>136763.78</v>
      </c>
      <c r="G251" s="32">
        <v>12180.16</v>
      </c>
      <c r="H251" s="32">
        <v>124583.62</v>
      </c>
      <c r="I251" s="33">
        <f t="shared" si="9"/>
        <v>8.9059837334124578E-2</v>
      </c>
    </row>
    <row r="252" spans="1:9" ht="17" hidden="1" outlineLevel="1" thickBot="1" x14ac:dyDescent="0.25">
      <c r="A252" s="8" t="s">
        <v>217</v>
      </c>
      <c r="B252" s="11" t="s">
        <v>258</v>
      </c>
      <c r="C252" s="41">
        <v>2300</v>
      </c>
      <c r="D252" s="4">
        <v>84.97</v>
      </c>
      <c r="E252" s="32">
        <v>5476.6643999999997</v>
      </c>
      <c r="F252" s="32">
        <v>136763.78</v>
      </c>
      <c r="G252" s="32">
        <v>12180.16</v>
      </c>
      <c r="H252" s="32">
        <v>124583.62</v>
      </c>
      <c r="I252" s="33">
        <f t="shared" si="9"/>
        <v>8.9059837334124578E-2</v>
      </c>
    </row>
    <row r="253" spans="1:9" ht="17" hidden="1" outlineLevel="1" thickBot="1" x14ac:dyDescent="0.25">
      <c r="A253" s="8" t="s">
        <v>217</v>
      </c>
      <c r="B253" s="11" t="s">
        <v>259</v>
      </c>
      <c r="C253" s="41">
        <v>2301</v>
      </c>
      <c r="D253" s="4">
        <v>84.97</v>
      </c>
      <c r="E253" s="32">
        <v>5476.6643999999997</v>
      </c>
      <c r="F253" s="32">
        <v>136763.78</v>
      </c>
      <c r="G253" s="32">
        <v>12180.16</v>
      </c>
      <c r="H253" s="32">
        <v>124583.62</v>
      </c>
      <c r="I253" s="33">
        <f t="shared" si="9"/>
        <v>8.9059837334124578E-2</v>
      </c>
    </row>
    <row r="254" spans="1:9" ht="17" hidden="1" outlineLevel="1" thickBot="1" x14ac:dyDescent="0.25">
      <c r="A254" s="8" t="s">
        <v>217</v>
      </c>
      <c r="B254" s="11" t="s">
        <v>260</v>
      </c>
      <c r="C254" s="41">
        <v>2302</v>
      </c>
      <c r="D254" s="4">
        <v>84.97</v>
      </c>
      <c r="E254" s="32">
        <v>5476.6643999999997</v>
      </c>
      <c r="F254" s="32">
        <v>136763.78</v>
      </c>
      <c r="G254" s="32">
        <v>12180.16</v>
      </c>
      <c r="H254" s="32">
        <v>124583.62</v>
      </c>
      <c r="I254" s="33">
        <f t="shared" si="9"/>
        <v>8.9059837334124578E-2</v>
      </c>
    </row>
    <row r="255" spans="1:9" ht="17" hidden="1" outlineLevel="1" thickBot="1" x14ac:dyDescent="0.25">
      <c r="A255" s="8" t="s">
        <v>217</v>
      </c>
      <c r="B255" s="11" t="s">
        <v>261</v>
      </c>
      <c r="C255" s="41">
        <v>2303</v>
      </c>
      <c r="D255" s="4">
        <v>84.97</v>
      </c>
      <c r="E255" s="32">
        <v>5476.6643999999997</v>
      </c>
      <c r="F255" s="32">
        <v>136763.78</v>
      </c>
      <c r="G255" s="32">
        <v>12180.16</v>
      </c>
      <c r="H255" s="32">
        <v>124583.62</v>
      </c>
      <c r="I255" s="33">
        <f t="shared" si="9"/>
        <v>8.9059837334124578E-2</v>
      </c>
    </row>
    <row r="256" spans="1:9" ht="17" hidden="1" outlineLevel="1" thickBot="1" x14ac:dyDescent="0.25">
      <c r="A256" s="8" t="s">
        <v>217</v>
      </c>
      <c r="B256" s="11" t="s">
        <v>262</v>
      </c>
      <c r="C256" s="41">
        <v>2304</v>
      </c>
      <c r="D256" s="4">
        <v>84.97</v>
      </c>
      <c r="E256" s="32">
        <v>5476.6643999999997</v>
      </c>
      <c r="F256" s="32">
        <v>136763.78</v>
      </c>
      <c r="G256" s="32">
        <v>12180.16</v>
      </c>
      <c r="H256" s="32">
        <v>124583.62</v>
      </c>
      <c r="I256" s="33">
        <f t="shared" si="9"/>
        <v>8.9059837334124578E-2</v>
      </c>
    </row>
    <row r="257" spans="1:9" ht="17" hidden="1" outlineLevel="1" thickBot="1" x14ac:dyDescent="0.25">
      <c r="A257" s="8" t="s">
        <v>217</v>
      </c>
      <c r="B257" s="11" t="s">
        <v>263</v>
      </c>
      <c r="C257" s="41">
        <v>2310</v>
      </c>
      <c r="D257" s="4">
        <v>84.97</v>
      </c>
      <c r="E257" s="32">
        <v>5476.6643999999997</v>
      </c>
      <c r="F257" s="32">
        <v>136763.78</v>
      </c>
      <c r="G257" s="32">
        <v>12180.16</v>
      </c>
      <c r="H257" s="32">
        <v>124583.62</v>
      </c>
      <c r="I257" s="33">
        <f t="shared" si="9"/>
        <v>8.9059837334124578E-2</v>
      </c>
    </row>
    <row r="258" spans="1:9" ht="17" hidden="1" outlineLevel="1" thickBot="1" x14ac:dyDescent="0.25">
      <c r="A258" s="8" t="s">
        <v>217</v>
      </c>
      <c r="B258" s="11" t="s">
        <v>264</v>
      </c>
      <c r="C258" s="41">
        <v>2305</v>
      </c>
      <c r="D258" s="4">
        <v>84.97</v>
      </c>
      <c r="E258" s="32">
        <v>5476.6643999999997</v>
      </c>
      <c r="F258" s="32">
        <v>136763.78</v>
      </c>
      <c r="G258" s="32">
        <v>12180.16</v>
      </c>
      <c r="H258" s="32">
        <v>124583.62</v>
      </c>
      <c r="I258" s="33">
        <f t="shared" si="9"/>
        <v>8.9059837334124578E-2</v>
      </c>
    </row>
    <row r="259" spans="1:9" ht="17" hidden="1" outlineLevel="1" thickBot="1" x14ac:dyDescent="0.25">
      <c r="A259" s="8" t="s">
        <v>217</v>
      </c>
      <c r="B259" s="11" t="s">
        <v>265</v>
      </c>
      <c r="C259" s="41">
        <v>2306</v>
      </c>
      <c r="D259" s="4">
        <v>84.97</v>
      </c>
      <c r="E259" s="32">
        <v>5476.6643999999997</v>
      </c>
      <c r="F259" s="32">
        <v>136763.78</v>
      </c>
      <c r="G259" s="32">
        <v>12180.16</v>
      </c>
      <c r="H259" s="32">
        <v>124583.62</v>
      </c>
      <c r="I259" s="33">
        <f t="shared" si="9"/>
        <v>8.9059837334124578E-2</v>
      </c>
    </row>
    <row r="260" spans="1:9" ht="17" hidden="1" outlineLevel="1" thickBot="1" x14ac:dyDescent="0.25">
      <c r="A260" s="8" t="s">
        <v>217</v>
      </c>
      <c r="B260" s="11" t="s">
        <v>266</v>
      </c>
      <c r="C260" s="41">
        <v>2307</v>
      </c>
      <c r="D260" s="4">
        <v>84.97</v>
      </c>
      <c r="E260" s="32">
        <v>5476.6643999999997</v>
      </c>
      <c r="F260" s="32">
        <v>136763.78</v>
      </c>
      <c r="G260" s="32">
        <v>12180.16</v>
      </c>
      <c r="H260" s="32">
        <v>124583.62</v>
      </c>
      <c r="I260" s="33">
        <f t="shared" si="9"/>
        <v>8.9059837334124578E-2</v>
      </c>
    </row>
    <row r="261" spans="1:9" ht="17" hidden="1" outlineLevel="1" thickBot="1" x14ac:dyDescent="0.25">
      <c r="A261" s="8" t="s">
        <v>217</v>
      </c>
      <c r="B261" s="11" t="s">
        <v>267</v>
      </c>
      <c r="C261" s="41">
        <v>2308</v>
      </c>
      <c r="D261" s="4">
        <v>84.97</v>
      </c>
      <c r="E261" s="32">
        <v>5476.6643999999997</v>
      </c>
      <c r="F261" s="32">
        <v>136763.78</v>
      </c>
      <c r="G261" s="32">
        <v>12180.16</v>
      </c>
      <c r="H261" s="32">
        <v>124583.62</v>
      </c>
      <c r="I261" s="33">
        <f t="shared" si="9"/>
        <v>8.9059837334124578E-2</v>
      </c>
    </row>
    <row r="262" spans="1:9" ht="17" hidden="1" outlineLevel="1" thickBot="1" x14ac:dyDescent="0.25">
      <c r="A262" s="8" t="s">
        <v>217</v>
      </c>
      <c r="B262" s="11" t="s">
        <v>268</v>
      </c>
      <c r="C262" s="41">
        <v>2309</v>
      </c>
      <c r="D262" s="4">
        <v>84.97</v>
      </c>
      <c r="E262" s="32">
        <v>5476.6643999999997</v>
      </c>
      <c r="F262" s="32">
        <v>136763.78</v>
      </c>
      <c r="G262" s="32">
        <v>12180.16</v>
      </c>
      <c r="H262" s="32">
        <v>124583.62</v>
      </c>
      <c r="I262" s="33">
        <f t="shared" si="9"/>
        <v>8.9059837334124578E-2</v>
      </c>
    </row>
    <row r="263" spans="1:9" ht="17" collapsed="1" thickBot="1" x14ac:dyDescent="0.25">
      <c r="A263" s="20" t="s">
        <v>10</v>
      </c>
      <c r="B263" s="19"/>
      <c r="C263" s="36"/>
      <c r="D263" s="31">
        <v>80.459999999999994</v>
      </c>
      <c r="E263" s="32">
        <v>2188.9607999999998</v>
      </c>
      <c r="F263" s="32">
        <v>51523.58</v>
      </c>
      <c r="G263" s="32">
        <v>6398.31</v>
      </c>
      <c r="H263" s="32">
        <v>45125.27</v>
      </c>
      <c r="I263" s="33">
        <f t="shared" si="1"/>
        <v>0.12418217057122195</v>
      </c>
    </row>
    <row r="264" spans="1:9" ht="17" thickBot="1" x14ac:dyDescent="0.25">
      <c r="A264" s="20" t="s">
        <v>11</v>
      </c>
      <c r="B264" s="11" t="s">
        <v>370</v>
      </c>
      <c r="C264" s="41">
        <v>2432</v>
      </c>
      <c r="D264" s="31">
        <v>79.88</v>
      </c>
      <c r="E264" s="32">
        <v>3033.3874999999998</v>
      </c>
      <c r="F264" s="32">
        <v>76773.98</v>
      </c>
      <c r="G264" s="32">
        <v>7869.13</v>
      </c>
      <c r="H264" s="32">
        <v>68904.850000000006</v>
      </c>
      <c r="I264" s="33">
        <f t="shared" si="1"/>
        <v>0.1024973565262606</v>
      </c>
    </row>
    <row r="265" spans="1:9" ht="17" hidden="1" outlineLevel="1" thickBot="1" x14ac:dyDescent="0.25">
      <c r="A265" s="8" t="s">
        <v>228</v>
      </c>
      <c r="B265" s="11" t="s">
        <v>235</v>
      </c>
      <c r="C265" s="41">
        <v>2433</v>
      </c>
      <c r="D265" s="4">
        <v>79.88</v>
      </c>
      <c r="E265" s="32">
        <v>3033.3874999999998</v>
      </c>
      <c r="F265" s="32">
        <v>76773.98</v>
      </c>
      <c r="G265" s="32">
        <v>7869.13</v>
      </c>
      <c r="H265" s="32">
        <v>68904.850000000006</v>
      </c>
      <c r="I265" s="33">
        <f t="shared" ref="I265:I271" si="10">+G265/F265</f>
        <v>0.1024973565262606</v>
      </c>
    </row>
    <row r="266" spans="1:9" ht="17" hidden="1" outlineLevel="1" thickBot="1" x14ac:dyDescent="0.25">
      <c r="A266" s="8" t="s">
        <v>228</v>
      </c>
      <c r="B266" s="11" t="s">
        <v>236</v>
      </c>
      <c r="C266" s="41">
        <v>2434</v>
      </c>
      <c r="D266" s="4">
        <v>79.88</v>
      </c>
      <c r="E266" s="32">
        <v>3033.3874999999998</v>
      </c>
      <c r="F266" s="32">
        <v>76773.98</v>
      </c>
      <c r="G266" s="32">
        <v>7869.13</v>
      </c>
      <c r="H266" s="32">
        <v>68904.850000000006</v>
      </c>
      <c r="I266" s="33">
        <f t="shared" si="10"/>
        <v>0.1024973565262606</v>
      </c>
    </row>
    <row r="267" spans="1:9" ht="17" hidden="1" outlineLevel="1" thickBot="1" x14ac:dyDescent="0.25">
      <c r="A267" s="8" t="s">
        <v>228</v>
      </c>
      <c r="B267" s="11" t="s">
        <v>237</v>
      </c>
      <c r="C267" s="41">
        <v>2435</v>
      </c>
      <c r="D267" s="4">
        <v>79.88</v>
      </c>
      <c r="E267" s="32">
        <v>3033.3874999999998</v>
      </c>
      <c r="F267" s="32">
        <v>76773.98</v>
      </c>
      <c r="G267" s="32">
        <v>7869.13</v>
      </c>
      <c r="H267" s="32">
        <v>68904.850000000006</v>
      </c>
      <c r="I267" s="33">
        <f t="shared" si="10"/>
        <v>0.1024973565262606</v>
      </c>
    </row>
    <row r="268" spans="1:9" ht="17" hidden="1" outlineLevel="1" thickBot="1" x14ac:dyDescent="0.25">
      <c r="A268" s="8" t="s">
        <v>228</v>
      </c>
      <c r="B268" s="11" t="s">
        <v>238</v>
      </c>
      <c r="C268" s="41">
        <v>2436</v>
      </c>
      <c r="D268" s="4">
        <v>79.88</v>
      </c>
      <c r="E268" s="32">
        <v>3033.3874999999998</v>
      </c>
      <c r="F268" s="32">
        <v>76773.98</v>
      </c>
      <c r="G268" s="32">
        <v>7869.13</v>
      </c>
      <c r="H268" s="32">
        <v>68904.850000000006</v>
      </c>
      <c r="I268" s="33">
        <f t="shared" si="10"/>
        <v>0.1024973565262606</v>
      </c>
    </row>
    <row r="269" spans="1:9" ht="17" hidden="1" outlineLevel="1" thickBot="1" x14ac:dyDescent="0.25">
      <c r="A269" s="8" t="s">
        <v>228</v>
      </c>
      <c r="B269" s="11" t="s">
        <v>239</v>
      </c>
      <c r="C269" s="41">
        <v>2437</v>
      </c>
      <c r="D269" s="4">
        <v>79.88</v>
      </c>
      <c r="E269" s="32">
        <v>3033.3874999999998</v>
      </c>
      <c r="F269" s="32">
        <v>76773.98</v>
      </c>
      <c r="G269" s="32">
        <v>7869.13</v>
      </c>
      <c r="H269" s="32">
        <v>68904.850000000006</v>
      </c>
      <c r="I269" s="33">
        <f t="shared" si="10"/>
        <v>0.1024973565262606</v>
      </c>
    </row>
    <row r="270" spans="1:9" ht="17" hidden="1" outlineLevel="1" thickBot="1" x14ac:dyDescent="0.25">
      <c r="A270" s="8" t="s">
        <v>228</v>
      </c>
      <c r="B270" s="11" t="s">
        <v>240</v>
      </c>
      <c r="C270" s="41">
        <v>2438</v>
      </c>
      <c r="D270" s="4">
        <v>79.88</v>
      </c>
      <c r="E270" s="32">
        <v>3033.3874999999998</v>
      </c>
      <c r="F270" s="32">
        <v>76773.98</v>
      </c>
      <c r="G270" s="32">
        <v>7869.13</v>
      </c>
      <c r="H270" s="32">
        <v>68904.850000000006</v>
      </c>
      <c r="I270" s="33">
        <f t="shared" si="10"/>
        <v>0.1024973565262606</v>
      </c>
    </row>
    <row r="271" spans="1:9" ht="17" hidden="1" outlineLevel="1" thickBot="1" x14ac:dyDescent="0.25">
      <c r="A271" s="8" t="s">
        <v>228</v>
      </c>
      <c r="B271" s="11" t="s">
        <v>241</v>
      </c>
      <c r="C271" s="41">
        <v>2439</v>
      </c>
      <c r="D271" s="4">
        <v>79.88</v>
      </c>
      <c r="E271" s="32">
        <v>3033.3874999999998</v>
      </c>
      <c r="F271" s="32">
        <v>76773.98</v>
      </c>
      <c r="G271" s="32">
        <v>7869.13</v>
      </c>
      <c r="H271" s="32">
        <v>68904.850000000006</v>
      </c>
      <c r="I271" s="33">
        <f t="shared" si="10"/>
        <v>0.1024973565262606</v>
      </c>
    </row>
    <row r="272" spans="1:9" ht="17" collapsed="1" thickBot="1" x14ac:dyDescent="0.25">
      <c r="A272" s="20" t="s">
        <v>12</v>
      </c>
      <c r="B272" s="19"/>
      <c r="C272" s="36"/>
      <c r="D272" s="31">
        <v>73.72</v>
      </c>
      <c r="E272" s="32">
        <v>788.74080000000004</v>
      </c>
      <c r="F272" s="32">
        <v>19824.849999999999</v>
      </c>
      <c r="G272" s="32">
        <v>229</v>
      </c>
      <c r="H272" s="32">
        <v>19595.849999999999</v>
      </c>
      <c r="I272" s="33">
        <f t="shared" si="1"/>
        <v>1.1551159277371582E-2</v>
      </c>
    </row>
    <row r="273" spans="1:9" ht="17" thickBot="1" x14ac:dyDescent="0.25">
      <c r="A273" s="20" t="s">
        <v>13</v>
      </c>
      <c r="B273" s="19"/>
      <c r="C273" s="36"/>
      <c r="D273" s="31">
        <v>98</v>
      </c>
      <c r="E273" s="32">
        <v>89.296999999999997</v>
      </c>
      <c r="F273" s="32">
        <v>6322.56</v>
      </c>
      <c r="G273" s="32">
        <v>6321.56</v>
      </c>
      <c r="H273" s="32">
        <v>1</v>
      </c>
      <c r="I273" s="33">
        <f t="shared" si="1"/>
        <v>0.99984183621824074</v>
      </c>
    </row>
    <row r="274" spans="1:9" ht="17" thickBot="1" x14ac:dyDescent="0.25">
      <c r="A274" s="20" t="s">
        <v>14</v>
      </c>
      <c r="B274" s="19"/>
      <c r="C274" s="36"/>
      <c r="D274" s="31">
        <v>73.69</v>
      </c>
      <c r="E274" s="32">
        <v>13969.4208</v>
      </c>
      <c r="F274" s="32">
        <v>398852.31</v>
      </c>
      <c r="G274" s="32">
        <v>7063.2</v>
      </c>
      <c r="H274" s="32">
        <v>391789.11</v>
      </c>
      <c r="I274" s="33">
        <f t="shared" si="1"/>
        <v>1.7708810561984711E-2</v>
      </c>
    </row>
    <row r="275" spans="1:9" ht="17" thickBot="1" x14ac:dyDescent="0.25">
      <c r="A275" s="20" t="s">
        <v>15</v>
      </c>
      <c r="B275" s="6" t="s">
        <v>271</v>
      </c>
      <c r="C275" s="41">
        <v>2183</v>
      </c>
      <c r="D275" s="31">
        <v>71.489999999999995</v>
      </c>
      <c r="E275" s="32">
        <v>2739.5574000000001</v>
      </c>
      <c r="F275" s="32">
        <v>128809.28</v>
      </c>
      <c r="G275" s="32">
        <v>10617.22</v>
      </c>
      <c r="H275" s="32">
        <v>118192.06</v>
      </c>
      <c r="I275" s="33">
        <f t="shared" si="1"/>
        <v>8.2425893538105324E-2</v>
      </c>
    </row>
    <row r="276" spans="1:9" ht="18" hidden="1" outlineLevel="1" thickBot="1" x14ac:dyDescent="0.25">
      <c r="A276" s="8" t="s">
        <v>217</v>
      </c>
      <c r="B276" s="41" t="s">
        <v>272</v>
      </c>
      <c r="C276" s="41">
        <v>2184</v>
      </c>
      <c r="D276" s="4">
        <v>71.489999999999995</v>
      </c>
      <c r="E276" s="32">
        <v>2739.5574000000001</v>
      </c>
      <c r="F276" s="32">
        <v>128809.28</v>
      </c>
      <c r="G276" s="32">
        <v>10617.22</v>
      </c>
      <c r="H276" s="32">
        <v>118192.06</v>
      </c>
      <c r="I276" s="33">
        <f t="shared" ref="I276:I286" si="11">+G276/F276</f>
        <v>8.2425893538105324E-2</v>
      </c>
    </row>
    <row r="277" spans="1:9" ht="18" hidden="1" outlineLevel="1" thickBot="1" x14ac:dyDescent="0.25">
      <c r="A277" s="8" t="s">
        <v>217</v>
      </c>
      <c r="B277" s="41" t="s">
        <v>273</v>
      </c>
      <c r="C277" s="41">
        <v>2185</v>
      </c>
      <c r="D277" s="4">
        <v>71.489999999999995</v>
      </c>
      <c r="E277" s="32">
        <v>2739.5574000000001</v>
      </c>
      <c r="F277" s="32">
        <v>128809.28</v>
      </c>
      <c r="G277" s="32">
        <v>10617.22</v>
      </c>
      <c r="H277" s="32">
        <v>118192.06</v>
      </c>
      <c r="I277" s="33">
        <f t="shared" si="11"/>
        <v>8.2425893538105324E-2</v>
      </c>
    </row>
    <row r="278" spans="1:9" ht="18" hidden="1" outlineLevel="1" thickBot="1" x14ac:dyDescent="0.25">
      <c r="A278" s="8" t="s">
        <v>217</v>
      </c>
      <c r="B278" s="41" t="s">
        <v>274</v>
      </c>
      <c r="C278" s="41">
        <v>2186</v>
      </c>
      <c r="D278" s="4">
        <v>71.489999999999995</v>
      </c>
      <c r="E278" s="32">
        <v>2739.5574000000001</v>
      </c>
      <c r="F278" s="32">
        <v>128809.28</v>
      </c>
      <c r="G278" s="32">
        <v>10617.22</v>
      </c>
      <c r="H278" s="32">
        <v>118192.06</v>
      </c>
      <c r="I278" s="33">
        <f t="shared" si="11"/>
        <v>8.2425893538105324E-2</v>
      </c>
    </row>
    <row r="279" spans="1:9" ht="18" hidden="1" outlineLevel="1" thickBot="1" x14ac:dyDescent="0.25">
      <c r="A279" s="8" t="s">
        <v>217</v>
      </c>
      <c r="B279" s="41" t="s">
        <v>124</v>
      </c>
      <c r="C279" s="41">
        <v>2187</v>
      </c>
      <c r="D279" s="4">
        <v>71.489999999999995</v>
      </c>
      <c r="E279" s="32">
        <v>2739.5574000000001</v>
      </c>
      <c r="F279" s="32">
        <v>128809.28</v>
      </c>
      <c r="G279" s="32">
        <v>10617.22</v>
      </c>
      <c r="H279" s="32">
        <v>118192.06</v>
      </c>
      <c r="I279" s="33">
        <f t="shared" si="11"/>
        <v>8.2425893538105324E-2</v>
      </c>
    </row>
    <row r="280" spans="1:9" ht="18" hidden="1" outlineLevel="1" thickBot="1" x14ac:dyDescent="0.25">
      <c r="A280" s="8" t="s">
        <v>217</v>
      </c>
      <c r="B280" s="41" t="s">
        <v>275</v>
      </c>
      <c r="C280" s="41">
        <v>2188</v>
      </c>
      <c r="D280" s="4">
        <v>71.489999999999995</v>
      </c>
      <c r="E280" s="32">
        <v>2739.5574000000001</v>
      </c>
      <c r="F280" s="32">
        <v>128809.28</v>
      </c>
      <c r="G280" s="32">
        <v>10617.22</v>
      </c>
      <c r="H280" s="32">
        <v>118192.06</v>
      </c>
      <c r="I280" s="33">
        <f t="shared" si="11"/>
        <v>8.2425893538105324E-2</v>
      </c>
    </row>
    <row r="281" spans="1:9" ht="18" hidden="1" outlineLevel="1" thickBot="1" x14ac:dyDescent="0.25">
      <c r="A281" s="8" t="s">
        <v>217</v>
      </c>
      <c r="B281" s="41" t="s">
        <v>276</v>
      </c>
      <c r="C281" s="41">
        <v>2189</v>
      </c>
      <c r="D281" s="4">
        <v>71.489999999999995</v>
      </c>
      <c r="E281" s="32">
        <v>2739.5574000000001</v>
      </c>
      <c r="F281" s="32">
        <v>128809.28</v>
      </c>
      <c r="G281" s="32">
        <v>10617.22</v>
      </c>
      <c r="H281" s="32">
        <v>118192.06</v>
      </c>
      <c r="I281" s="33">
        <f t="shared" si="11"/>
        <v>8.2425893538105324E-2</v>
      </c>
    </row>
    <row r="282" spans="1:9" ht="18" hidden="1" outlineLevel="1" thickBot="1" x14ac:dyDescent="0.25">
      <c r="A282" s="8" t="s">
        <v>217</v>
      </c>
      <c r="B282" s="41" t="s">
        <v>277</v>
      </c>
      <c r="C282" s="41">
        <v>2190</v>
      </c>
      <c r="D282" s="4">
        <v>71.489999999999995</v>
      </c>
      <c r="E282" s="32">
        <v>2739.5574000000001</v>
      </c>
      <c r="F282" s="32">
        <v>128809.28</v>
      </c>
      <c r="G282" s="32">
        <v>10617.22</v>
      </c>
      <c r="H282" s="32">
        <v>118192.06</v>
      </c>
      <c r="I282" s="33">
        <f t="shared" si="11"/>
        <v>8.2425893538105324E-2</v>
      </c>
    </row>
    <row r="283" spans="1:9" ht="18" hidden="1" outlineLevel="1" thickBot="1" x14ac:dyDescent="0.25">
      <c r="A283" s="8" t="s">
        <v>217</v>
      </c>
      <c r="B283" s="41" t="s">
        <v>278</v>
      </c>
      <c r="C283" s="41">
        <v>2191</v>
      </c>
      <c r="D283" s="4">
        <v>71.489999999999995</v>
      </c>
      <c r="E283" s="32">
        <v>2739.5574000000001</v>
      </c>
      <c r="F283" s="32">
        <v>128809.28</v>
      </c>
      <c r="G283" s="32">
        <v>10617.22</v>
      </c>
      <c r="H283" s="32">
        <v>118192.06</v>
      </c>
      <c r="I283" s="33">
        <f t="shared" si="11"/>
        <v>8.2425893538105324E-2</v>
      </c>
    </row>
    <row r="284" spans="1:9" ht="18" hidden="1" outlineLevel="1" thickBot="1" x14ac:dyDescent="0.25">
      <c r="A284" s="8" t="s">
        <v>217</v>
      </c>
      <c r="B284" s="41" t="s">
        <v>279</v>
      </c>
      <c r="C284" s="41">
        <v>2192</v>
      </c>
      <c r="D284" s="4">
        <v>71.489999999999995</v>
      </c>
      <c r="E284" s="32">
        <v>2739.5574000000001</v>
      </c>
      <c r="F284" s="32">
        <v>128809.28</v>
      </c>
      <c r="G284" s="32">
        <v>10617.22</v>
      </c>
      <c r="H284" s="32">
        <v>118192.06</v>
      </c>
      <c r="I284" s="33">
        <f t="shared" si="11"/>
        <v>8.2425893538105324E-2</v>
      </c>
    </row>
    <row r="285" spans="1:9" ht="18" hidden="1" outlineLevel="1" thickBot="1" x14ac:dyDescent="0.25">
      <c r="A285" s="8" t="s">
        <v>217</v>
      </c>
      <c r="B285" s="41" t="s">
        <v>280</v>
      </c>
      <c r="C285" s="41">
        <v>2619</v>
      </c>
      <c r="D285" s="4">
        <v>71.489999999999995</v>
      </c>
      <c r="E285" s="32">
        <v>2739.5574000000001</v>
      </c>
      <c r="F285" s="32">
        <v>128809.28</v>
      </c>
      <c r="G285" s="32">
        <v>10617.22</v>
      </c>
      <c r="H285" s="32">
        <v>118192.06</v>
      </c>
      <c r="I285" s="33">
        <f t="shared" si="11"/>
        <v>8.2425893538105324E-2</v>
      </c>
    </row>
    <row r="286" spans="1:9" ht="18" hidden="1" outlineLevel="1" thickBot="1" x14ac:dyDescent="0.25">
      <c r="A286" s="8" t="s">
        <v>217</v>
      </c>
      <c r="B286" s="41" t="s">
        <v>281</v>
      </c>
      <c r="C286" s="41">
        <v>2616</v>
      </c>
      <c r="D286" s="4">
        <v>71.489999999999995</v>
      </c>
      <c r="E286" s="32">
        <v>2739.5574000000001</v>
      </c>
      <c r="F286" s="32">
        <v>128809.28</v>
      </c>
      <c r="G286" s="32">
        <v>10617.22</v>
      </c>
      <c r="H286" s="32">
        <v>118192.06</v>
      </c>
      <c r="I286" s="33">
        <f t="shared" si="11"/>
        <v>8.2425893538105324E-2</v>
      </c>
    </row>
    <row r="287" spans="1:9" ht="17" collapsed="1" thickBot="1" x14ac:dyDescent="0.25">
      <c r="A287" s="20" t="s">
        <v>16</v>
      </c>
      <c r="B287" s="19"/>
      <c r="C287" s="36">
        <v>2533</v>
      </c>
      <c r="D287" s="31">
        <v>79.260000000000005</v>
      </c>
      <c r="E287" s="32">
        <v>3653.1875</v>
      </c>
      <c r="F287" s="32">
        <v>95494.24</v>
      </c>
      <c r="G287" s="32">
        <v>11554.58</v>
      </c>
      <c r="H287" s="32">
        <v>83939.66</v>
      </c>
      <c r="I287" s="33">
        <f t="shared" si="1"/>
        <v>0.12099766436174579</v>
      </c>
    </row>
    <row r="288" spans="1:9" hidden="1" outlineLevel="1" x14ac:dyDescent="0.2">
      <c r="A288" s="1" t="s">
        <v>373</v>
      </c>
      <c r="B288" s="1" t="s">
        <v>468</v>
      </c>
      <c r="C288" s="13">
        <v>2534</v>
      </c>
      <c r="D288" s="56">
        <v>79.260000000000005</v>
      </c>
      <c r="E288" s="57">
        <v>3653.1875</v>
      </c>
      <c r="F288" s="57">
        <v>95494.24</v>
      </c>
      <c r="G288" s="57">
        <v>11554.58</v>
      </c>
      <c r="H288" s="57">
        <v>83939.66</v>
      </c>
      <c r="I288" s="57">
        <v>13.8</v>
      </c>
    </row>
    <row r="289" spans="1:9" hidden="1" outlineLevel="1" x14ac:dyDescent="0.2">
      <c r="A289" s="1" t="s">
        <v>373</v>
      </c>
      <c r="B289" s="1" t="s">
        <v>469</v>
      </c>
      <c r="C289" s="13">
        <v>2535</v>
      </c>
      <c r="D289" s="56">
        <v>79.260000000000005</v>
      </c>
      <c r="E289" s="57">
        <v>3653.1875</v>
      </c>
      <c r="F289" s="57">
        <v>95494.24</v>
      </c>
      <c r="G289" s="57">
        <v>11554.58</v>
      </c>
      <c r="H289" s="57">
        <v>83939.66</v>
      </c>
      <c r="I289" s="57">
        <v>13.8</v>
      </c>
    </row>
    <row r="290" spans="1:9" hidden="1" outlineLevel="1" x14ac:dyDescent="0.2">
      <c r="A290" s="1" t="s">
        <v>373</v>
      </c>
      <c r="B290" s="1" t="s">
        <v>470</v>
      </c>
      <c r="C290" s="13">
        <v>2536</v>
      </c>
      <c r="D290" s="56">
        <v>79.260000000000005</v>
      </c>
      <c r="E290" s="57">
        <v>3653.1875</v>
      </c>
      <c r="F290" s="57">
        <v>95494.24</v>
      </c>
      <c r="G290" s="57">
        <v>11554.58</v>
      </c>
      <c r="H290" s="57">
        <v>83939.66</v>
      </c>
      <c r="I290" s="57">
        <v>13.8</v>
      </c>
    </row>
    <row r="291" spans="1:9" hidden="1" outlineLevel="1" x14ac:dyDescent="0.2">
      <c r="A291" s="1" t="s">
        <v>373</v>
      </c>
      <c r="B291" s="1" t="s">
        <v>471</v>
      </c>
      <c r="C291" s="13">
        <v>2537</v>
      </c>
      <c r="D291" s="56">
        <v>79.260000000000005</v>
      </c>
      <c r="E291" s="57">
        <v>3653.1875</v>
      </c>
      <c r="F291" s="57">
        <v>95494.24</v>
      </c>
      <c r="G291" s="57">
        <v>11554.58</v>
      </c>
      <c r="H291" s="57">
        <v>83939.66</v>
      </c>
      <c r="I291" s="57">
        <v>13.8</v>
      </c>
    </row>
    <row r="292" spans="1:9" hidden="1" outlineLevel="1" x14ac:dyDescent="0.2">
      <c r="A292" s="1" t="s">
        <v>373</v>
      </c>
      <c r="B292" s="1" t="s">
        <v>472</v>
      </c>
      <c r="C292" s="13">
        <v>2538</v>
      </c>
      <c r="D292" s="56">
        <v>79.260000000000005</v>
      </c>
      <c r="E292" s="57">
        <v>3653.1875</v>
      </c>
      <c r="F292" s="57">
        <v>95494.24</v>
      </c>
      <c r="G292" s="57">
        <v>11554.58</v>
      </c>
      <c r="H292" s="57">
        <v>83939.66</v>
      </c>
      <c r="I292" s="57">
        <v>13.8</v>
      </c>
    </row>
    <row r="293" spans="1:9" hidden="1" outlineLevel="1" x14ac:dyDescent="0.2">
      <c r="A293" s="1" t="s">
        <v>373</v>
      </c>
      <c r="B293" s="1" t="s">
        <v>66</v>
      </c>
      <c r="C293" s="13">
        <v>2539</v>
      </c>
      <c r="D293" s="56">
        <v>79.260000000000005</v>
      </c>
      <c r="E293" s="57">
        <v>3653.1875</v>
      </c>
      <c r="F293" s="57">
        <v>95494.24</v>
      </c>
      <c r="G293" s="57">
        <v>11554.58</v>
      </c>
      <c r="H293" s="57">
        <v>83939.66</v>
      </c>
      <c r="I293" s="57">
        <v>13.8</v>
      </c>
    </row>
    <row r="294" spans="1:9" hidden="1" outlineLevel="1" x14ac:dyDescent="0.2">
      <c r="A294" s="1" t="s">
        <v>373</v>
      </c>
      <c r="B294" s="1" t="s">
        <v>473</v>
      </c>
      <c r="C294" s="13">
        <v>2540</v>
      </c>
      <c r="D294" s="56">
        <v>79.260000000000005</v>
      </c>
      <c r="E294" s="57">
        <v>3653.1875</v>
      </c>
      <c r="F294" s="57">
        <v>95494.24</v>
      </c>
      <c r="G294" s="57">
        <v>11554.58</v>
      </c>
      <c r="H294" s="57">
        <v>83939.66</v>
      </c>
      <c r="I294" s="57">
        <v>13.8</v>
      </c>
    </row>
    <row r="295" spans="1:9" hidden="1" outlineLevel="1" x14ac:dyDescent="0.2">
      <c r="A295" s="1" t="s">
        <v>373</v>
      </c>
      <c r="B295" s="1" t="s">
        <v>474</v>
      </c>
      <c r="C295" s="13">
        <v>2541</v>
      </c>
      <c r="D295" s="56">
        <v>79.260000000000005</v>
      </c>
      <c r="E295" s="57">
        <v>3653.1875</v>
      </c>
      <c r="F295" s="57">
        <v>95494.24</v>
      </c>
      <c r="G295" s="57">
        <v>11554.58</v>
      </c>
      <c r="H295" s="57">
        <v>83939.66</v>
      </c>
      <c r="I295" s="57">
        <v>13.8</v>
      </c>
    </row>
    <row r="296" spans="1:9" hidden="1" outlineLevel="1" x14ac:dyDescent="0.2">
      <c r="A296" s="1" t="s">
        <v>373</v>
      </c>
      <c r="B296" s="1" t="s">
        <v>60</v>
      </c>
      <c r="C296" s="13">
        <v>2542</v>
      </c>
      <c r="D296" s="56">
        <v>79.260000000000005</v>
      </c>
      <c r="E296" s="57">
        <v>3653.1875</v>
      </c>
      <c r="F296" s="57">
        <v>95494.24</v>
      </c>
      <c r="G296" s="57">
        <v>11554.58</v>
      </c>
      <c r="H296" s="57">
        <v>83939.66</v>
      </c>
      <c r="I296" s="57">
        <v>13.8</v>
      </c>
    </row>
    <row r="297" spans="1:9" hidden="1" outlineLevel="1" x14ac:dyDescent="0.2">
      <c r="A297" s="1" t="s">
        <v>373</v>
      </c>
      <c r="B297" s="1" t="s">
        <v>475</v>
      </c>
      <c r="C297" s="13">
        <v>2543</v>
      </c>
      <c r="D297" s="56">
        <v>79.260000000000005</v>
      </c>
      <c r="E297" s="57">
        <v>3653.1875</v>
      </c>
      <c r="F297" s="57">
        <v>95494.24</v>
      </c>
      <c r="G297" s="57">
        <v>11554.58</v>
      </c>
      <c r="H297" s="57">
        <v>83939.66</v>
      </c>
      <c r="I297" s="57">
        <v>13.8</v>
      </c>
    </row>
    <row r="298" spans="1:9" hidden="1" outlineLevel="1" x14ac:dyDescent="0.2">
      <c r="A298" s="1" t="s">
        <v>373</v>
      </c>
      <c r="B298" s="1" t="s">
        <v>476</v>
      </c>
      <c r="C298" s="13">
        <v>2544</v>
      </c>
      <c r="D298" s="56">
        <v>79.260000000000005</v>
      </c>
      <c r="E298" s="57">
        <v>3653.1875</v>
      </c>
      <c r="F298" s="57">
        <v>95494.24</v>
      </c>
      <c r="G298" s="57">
        <v>11554.58</v>
      </c>
      <c r="H298" s="57">
        <v>83939.66</v>
      </c>
      <c r="I298" s="57">
        <v>13.8</v>
      </c>
    </row>
    <row r="299" spans="1:9" hidden="1" outlineLevel="1" x14ac:dyDescent="0.2">
      <c r="A299" s="1" t="s">
        <v>373</v>
      </c>
      <c r="B299" s="1" t="s">
        <v>477</v>
      </c>
      <c r="C299" s="13">
        <v>2545</v>
      </c>
      <c r="D299" s="56">
        <v>79.260000000000005</v>
      </c>
      <c r="E299" s="57">
        <v>3653.1875</v>
      </c>
      <c r="F299" s="57">
        <v>95494.24</v>
      </c>
      <c r="G299" s="57">
        <v>11554.58</v>
      </c>
      <c r="H299" s="57">
        <v>83939.66</v>
      </c>
      <c r="I299" s="57">
        <v>13.8</v>
      </c>
    </row>
    <row r="300" spans="1:9" hidden="1" outlineLevel="1" x14ac:dyDescent="0.2">
      <c r="A300" s="1" t="s">
        <v>373</v>
      </c>
      <c r="B300" s="1" t="s">
        <v>478</v>
      </c>
      <c r="C300" s="13">
        <v>2546</v>
      </c>
      <c r="D300" s="56">
        <v>79.260000000000005</v>
      </c>
      <c r="E300" s="57">
        <v>3653.1875</v>
      </c>
      <c r="F300" s="57">
        <v>95494.24</v>
      </c>
      <c r="G300" s="57">
        <v>11554.58</v>
      </c>
      <c r="H300" s="57">
        <v>83939.66</v>
      </c>
      <c r="I300" s="57">
        <v>13.8</v>
      </c>
    </row>
    <row r="301" spans="1:9" hidden="1" outlineLevel="1" x14ac:dyDescent="0.2">
      <c r="A301" s="1" t="s">
        <v>373</v>
      </c>
      <c r="B301" s="1" t="s">
        <v>479</v>
      </c>
      <c r="C301" s="13">
        <v>2547</v>
      </c>
      <c r="D301" s="56">
        <v>79.260000000000005</v>
      </c>
      <c r="E301" s="57">
        <v>3653.1875</v>
      </c>
      <c r="F301" s="57">
        <v>95494.24</v>
      </c>
      <c r="G301" s="57">
        <v>11554.58</v>
      </c>
      <c r="H301" s="57">
        <v>83939.66</v>
      </c>
      <c r="I301" s="57">
        <v>13.8</v>
      </c>
    </row>
    <row r="302" spans="1:9" hidden="1" outlineLevel="1" x14ac:dyDescent="0.2">
      <c r="A302" s="1" t="s">
        <v>373</v>
      </c>
      <c r="B302" s="1" t="s">
        <v>480</v>
      </c>
      <c r="C302" s="13">
        <v>2548</v>
      </c>
      <c r="D302" s="56">
        <v>79.260000000000005</v>
      </c>
      <c r="E302" s="57">
        <v>3653.1875</v>
      </c>
      <c r="F302" s="57">
        <v>95494.24</v>
      </c>
      <c r="G302" s="57">
        <v>11554.58</v>
      </c>
      <c r="H302" s="57">
        <v>83939.66</v>
      </c>
      <c r="I302" s="57">
        <v>13.8</v>
      </c>
    </row>
    <row r="303" spans="1:9" hidden="1" outlineLevel="1" x14ac:dyDescent="0.2">
      <c r="A303" s="1" t="s">
        <v>373</v>
      </c>
      <c r="B303" s="1" t="s">
        <v>111</v>
      </c>
      <c r="C303" s="13">
        <v>2549</v>
      </c>
      <c r="D303" s="56">
        <v>79.260000000000005</v>
      </c>
      <c r="E303" s="57">
        <v>3653.1875</v>
      </c>
      <c r="F303" s="57">
        <v>95494.24</v>
      </c>
      <c r="G303" s="57">
        <v>11554.58</v>
      </c>
      <c r="H303" s="57">
        <v>83939.66</v>
      </c>
      <c r="I303" s="57">
        <v>13.8</v>
      </c>
    </row>
    <row r="304" spans="1:9" hidden="1" outlineLevel="1" x14ac:dyDescent="0.2">
      <c r="A304" s="1" t="s">
        <v>373</v>
      </c>
      <c r="B304" s="1" t="s">
        <v>481</v>
      </c>
      <c r="C304" s="13">
        <v>2550</v>
      </c>
      <c r="D304" s="56">
        <v>79.260000000000005</v>
      </c>
      <c r="E304" s="57">
        <v>3653.1875</v>
      </c>
      <c r="F304" s="57">
        <v>95494.24</v>
      </c>
      <c r="G304" s="57">
        <v>11554.58</v>
      </c>
      <c r="H304" s="57">
        <v>83939.66</v>
      </c>
      <c r="I304" s="57">
        <v>13.8</v>
      </c>
    </row>
    <row r="305" spans="1:9" hidden="1" outlineLevel="1" x14ac:dyDescent="0.2">
      <c r="A305" s="1" t="s">
        <v>373</v>
      </c>
      <c r="B305" s="1" t="s">
        <v>482</v>
      </c>
      <c r="C305" s="13">
        <v>2551</v>
      </c>
      <c r="D305" s="56">
        <v>79.260000000000005</v>
      </c>
      <c r="E305" s="57">
        <v>3653.1875</v>
      </c>
      <c r="F305" s="57">
        <v>95494.24</v>
      </c>
      <c r="G305" s="57">
        <v>11554.58</v>
      </c>
      <c r="H305" s="57">
        <v>83939.66</v>
      </c>
      <c r="I305" s="57">
        <v>13.8</v>
      </c>
    </row>
    <row r="306" spans="1:9" hidden="1" outlineLevel="1" x14ac:dyDescent="0.2">
      <c r="A306" s="1" t="s">
        <v>373</v>
      </c>
      <c r="B306" s="1" t="s">
        <v>483</v>
      </c>
      <c r="C306" s="13">
        <v>2552</v>
      </c>
      <c r="D306" s="56">
        <v>79.260000000000005</v>
      </c>
      <c r="E306" s="57">
        <v>3653.1875</v>
      </c>
      <c r="F306" s="57">
        <v>95494.24</v>
      </c>
      <c r="G306" s="57">
        <v>11554.58</v>
      </c>
      <c r="H306" s="57">
        <v>83939.66</v>
      </c>
      <c r="I306" s="57">
        <v>13.8</v>
      </c>
    </row>
    <row r="307" spans="1:9" hidden="1" outlineLevel="1" x14ac:dyDescent="0.2">
      <c r="A307" s="1" t="s">
        <v>373</v>
      </c>
      <c r="B307" s="1" t="s">
        <v>484</v>
      </c>
      <c r="C307" s="13">
        <v>2553</v>
      </c>
      <c r="D307" s="56">
        <v>79.260000000000005</v>
      </c>
      <c r="E307" s="57">
        <v>3653.1875</v>
      </c>
      <c r="F307" s="57">
        <v>95494.24</v>
      </c>
      <c r="G307" s="57">
        <v>11554.58</v>
      </c>
      <c r="H307" s="57">
        <v>83939.66</v>
      </c>
      <c r="I307" s="57">
        <v>13.8</v>
      </c>
    </row>
    <row r="308" spans="1:9" hidden="1" outlineLevel="1" x14ac:dyDescent="0.2">
      <c r="A308" s="1" t="s">
        <v>373</v>
      </c>
      <c r="B308" s="1" t="s">
        <v>485</v>
      </c>
      <c r="C308" s="13">
        <v>2554</v>
      </c>
      <c r="D308" s="56">
        <v>79.260000000000005</v>
      </c>
      <c r="E308" s="57">
        <v>3653.1875</v>
      </c>
      <c r="F308" s="57">
        <v>95494.24</v>
      </c>
      <c r="G308" s="57">
        <v>11554.58</v>
      </c>
      <c r="H308" s="57">
        <v>83939.66</v>
      </c>
      <c r="I308" s="57">
        <v>13.8</v>
      </c>
    </row>
    <row r="309" spans="1:9" hidden="1" outlineLevel="1" x14ac:dyDescent="0.2">
      <c r="A309" s="1" t="s">
        <v>373</v>
      </c>
      <c r="B309" s="1" t="s">
        <v>486</v>
      </c>
      <c r="C309" s="13">
        <v>2555</v>
      </c>
      <c r="D309" s="56">
        <v>79.260000000000005</v>
      </c>
      <c r="E309" s="57">
        <v>3653.1875</v>
      </c>
      <c r="F309" s="57">
        <v>95494.24</v>
      </c>
      <c r="G309" s="57">
        <v>11554.58</v>
      </c>
      <c r="H309" s="57">
        <v>83939.66</v>
      </c>
      <c r="I309" s="57">
        <v>13.8</v>
      </c>
    </row>
    <row r="310" spans="1:9" hidden="1" outlineLevel="1" x14ac:dyDescent="0.2">
      <c r="A310" s="1" t="s">
        <v>373</v>
      </c>
      <c r="B310" s="1" t="s">
        <v>487</v>
      </c>
      <c r="C310" s="13">
        <v>2556</v>
      </c>
      <c r="D310" s="56">
        <v>79.260000000000005</v>
      </c>
      <c r="E310" s="57">
        <v>3653.1875</v>
      </c>
      <c r="F310" s="57">
        <v>95494.24</v>
      </c>
      <c r="G310" s="57">
        <v>11554.58</v>
      </c>
      <c r="H310" s="57">
        <v>83939.66</v>
      </c>
      <c r="I310" s="57">
        <v>13.8</v>
      </c>
    </row>
    <row r="311" spans="1:9" hidden="1" outlineLevel="1" x14ac:dyDescent="0.2">
      <c r="A311" s="1" t="s">
        <v>373</v>
      </c>
      <c r="B311" s="1" t="s">
        <v>477</v>
      </c>
      <c r="C311" s="13">
        <v>2557</v>
      </c>
      <c r="D311" s="56">
        <v>79.260000000000005</v>
      </c>
      <c r="E311" s="57">
        <v>3653.1875</v>
      </c>
      <c r="F311" s="57">
        <v>95494.24</v>
      </c>
      <c r="G311" s="57">
        <v>11554.58</v>
      </c>
      <c r="H311" s="57">
        <v>83939.66</v>
      </c>
      <c r="I311" s="57">
        <v>13.8</v>
      </c>
    </row>
    <row r="312" spans="1:9" ht="17" collapsed="1" thickBot="1" x14ac:dyDescent="0.25">
      <c r="A312" s="20" t="s">
        <v>17</v>
      </c>
      <c r="B312" s="14" t="s">
        <v>200</v>
      </c>
      <c r="C312" s="41">
        <v>2123</v>
      </c>
      <c r="D312" s="31">
        <v>84.61</v>
      </c>
      <c r="E312" s="32">
        <v>3403.0109000000002</v>
      </c>
      <c r="F312" s="32">
        <v>67401.42</v>
      </c>
      <c r="G312" s="32">
        <v>1952.74</v>
      </c>
      <c r="H312" s="32">
        <v>65448.68</v>
      </c>
      <c r="I312" s="33">
        <f t="shared" si="1"/>
        <v>2.8971793175870775E-2</v>
      </c>
    </row>
    <row r="313" spans="1:9" ht="31" hidden="1" outlineLevel="1" thickBot="1" x14ac:dyDescent="0.25">
      <c r="A313" s="42" t="s">
        <v>42</v>
      </c>
      <c r="B313" s="14" t="s">
        <v>201</v>
      </c>
      <c r="C313" s="41">
        <v>2125</v>
      </c>
      <c r="D313" s="4">
        <v>84.61</v>
      </c>
      <c r="E313" s="32">
        <v>3403.0109000000002</v>
      </c>
      <c r="F313" s="32">
        <v>67401.42</v>
      </c>
      <c r="G313" s="32">
        <v>1952.74</v>
      </c>
      <c r="H313" s="32">
        <v>65448.68</v>
      </c>
      <c r="I313" s="33">
        <f t="shared" ref="I313:I318" si="12">+G313/F313</f>
        <v>2.8971793175870775E-2</v>
      </c>
    </row>
    <row r="314" spans="1:9" ht="31" hidden="1" outlineLevel="1" thickBot="1" x14ac:dyDescent="0.25">
      <c r="A314" s="42" t="s">
        <v>42</v>
      </c>
      <c r="B314" s="14" t="s">
        <v>202</v>
      </c>
      <c r="C314" s="41">
        <v>2126</v>
      </c>
      <c r="D314" s="4">
        <v>84.61</v>
      </c>
      <c r="E314" s="32">
        <v>3403.0109000000002</v>
      </c>
      <c r="F314" s="32">
        <v>67401.42</v>
      </c>
      <c r="G314" s="32">
        <v>1952.74</v>
      </c>
      <c r="H314" s="32">
        <v>65448.68</v>
      </c>
      <c r="I314" s="33">
        <f t="shared" si="12"/>
        <v>2.8971793175870775E-2</v>
      </c>
    </row>
    <row r="315" spans="1:9" ht="31" hidden="1" outlineLevel="1" thickBot="1" x14ac:dyDescent="0.25">
      <c r="A315" s="42" t="s">
        <v>42</v>
      </c>
      <c r="B315" s="14" t="s">
        <v>203</v>
      </c>
      <c r="C315" s="41">
        <v>2127</v>
      </c>
      <c r="D315" s="4">
        <v>84.61</v>
      </c>
      <c r="E315" s="32">
        <v>3403.0109000000002</v>
      </c>
      <c r="F315" s="32">
        <v>67401.42</v>
      </c>
      <c r="G315" s="32">
        <v>1952.74</v>
      </c>
      <c r="H315" s="32">
        <v>65448.68</v>
      </c>
      <c r="I315" s="33">
        <f t="shared" si="12"/>
        <v>2.8971793175870775E-2</v>
      </c>
    </row>
    <row r="316" spans="1:9" ht="31" hidden="1" outlineLevel="1" thickBot="1" x14ac:dyDescent="0.25">
      <c r="A316" s="42" t="s">
        <v>42</v>
      </c>
      <c r="B316" s="14" t="s">
        <v>204</v>
      </c>
      <c r="C316" s="41">
        <v>2128</v>
      </c>
      <c r="D316" s="4">
        <v>84.61</v>
      </c>
      <c r="E316" s="32">
        <v>3403.0109000000002</v>
      </c>
      <c r="F316" s="32">
        <v>67401.42</v>
      </c>
      <c r="G316" s="32">
        <v>1952.74</v>
      </c>
      <c r="H316" s="32">
        <v>65448.68</v>
      </c>
      <c r="I316" s="33">
        <f t="shared" si="12"/>
        <v>2.8971793175870775E-2</v>
      </c>
    </row>
    <row r="317" spans="1:9" ht="31" hidden="1" outlineLevel="1" thickBot="1" x14ac:dyDescent="0.25">
      <c r="A317" s="42" t="s">
        <v>42</v>
      </c>
      <c r="B317" s="14" t="s">
        <v>205</v>
      </c>
      <c r="C317" s="41">
        <v>2129</v>
      </c>
      <c r="D317" s="4">
        <v>84.61</v>
      </c>
      <c r="E317" s="32">
        <v>3403.0109000000002</v>
      </c>
      <c r="F317" s="32">
        <v>67401.42</v>
      </c>
      <c r="G317" s="32">
        <v>1952.74</v>
      </c>
      <c r="H317" s="32">
        <v>65448.68</v>
      </c>
      <c r="I317" s="33">
        <f t="shared" si="12"/>
        <v>2.8971793175870775E-2</v>
      </c>
    </row>
    <row r="318" spans="1:9" ht="31" hidden="1" outlineLevel="1" thickBot="1" x14ac:dyDescent="0.25">
      <c r="A318" s="42" t="s">
        <v>42</v>
      </c>
      <c r="B318" s="14" t="s">
        <v>206</v>
      </c>
      <c r="C318" s="41">
        <v>2614</v>
      </c>
      <c r="D318" s="4">
        <v>84.61</v>
      </c>
      <c r="E318" s="32">
        <v>3403.0109000000002</v>
      </c>
      <c r="F318" s="32">
        <v>67401.42</v>
      </c>
      <c r="G318" s="32">
        <v>1952.74</v>
      </c>
      <c r="H318" s="32">
        <v>65448.68</v>
      </c>
      <c r="I318" s="33">
        <f t="shared" si="12"/>
        <v>2.8971793175870775E-2</v>
      </c>
    </row>
    <row r="319" spans="1:9" ht="17" collapsed="1" thickBot="1" x14ac:dyDescent="0.25">
      <c r="A319" s="20" t="s">
        <v>18</v>
      </c>
      <c r="B319" s="11" t="s">
        <v>322</v>
      </c>
      <c r="C319" s="41">
        <v>2241</v>
      </c>
      <c r="D319" s="31">
        <v>83.46</v>
      </c>
      <c r="E319" s="32">
        <v>3638.7163999999998</v>
      </c>
      <c r="F319" s="32">
        <v>101852.83</v>
      </c>
      <c r="G319" s="32">
        <v>8116.53</v>
      </c>
      <c r="H319" s="32">
        <v>93736.3</v>
      </c>
      <c r="I319" s="33">
        <f t="shared" si="1"/>
        <v>7.968880197045089E-2</v>
      </c>
    </row>
    <row r="320" spans="1:9" ht="17" hidden="1" outlineLevel="1" thickBot="1" x14ac:dyDescent="0.25">
      <c r="A320" s="8" t="s">
        <v>217</v>
      </c>
      <c r="B320" s="11" t="s">
        <v>323</v>
      </c>
      <c r="C320" s="41">
        <v>2242</v>
      </c>
      <c r="D320" s="4">
        <v>83.46</v>
      </c>
      <c r="E320" s="32">
        <v>3638.7163999999998</v>
      </c>
      <c r="F320" s="32">
        <v>101852.83</v>
      </c>
      <c r="G320" s="32">
        <v>8116.53</v>
      </c>
      <c r="H320" s="32">
        <v>93736.3</v>
      </c>
      <c r="I320" s="33">
        <f t="shared" ref="I320:I348" si="13">+G320/F320</f>
        <v>7.968880197045089E-2</v>
      </c>
    </row>
    <row r="321" spans="1:9" ht="17" hidden="1" outlineLevel="1" thickBot="1" x14ac:dyDescent="0.25">
      <c r="A321" s="8" t="s">
        <v>217</v>
      </c>
      <c r="B321" s="11" t="s">
        <v>324</v>
      </c>
      <c r="C321" s="41">
        <v>2243</v>
      </c>
      <c r="D321" s="4">
        <v>83.46</v>
      </c>
      <c r="E321" s="32">
        <v>3638.7163999999998</v>
      </c>
      <c r="F321" s="32">
        <v>101852.83</v>
      </c>
      <c r="G321" s="32">
        <v>8116.53</v>
      </c>
      <c r="H321" s="32">
        <v>93736.3</v>
      </c>
      <c r="I321" s="33">
        <f t="shared" si="13"/>
        <v>7.968880197045089E-2</v>
      </c>
    </row>
    <row r="322" spans="1:9" ht="17" hidden="1" outlineLevel="1" thickBot="1" x14ac:dyDescent="0.25">
      <c r="A322" s="8" t="s">
        <v>217</v>
      </c>
      <c r="B322" s="11" t="s">
        <v>325</v>
      </c>
      <c r="C322" s="41">
        <v>2244</v>
      </c>
      <c r="D322" s="4">
        <v>83.46</v>
      </c>
      <c r="E322" s="32">
        <v>3638.7163999999998</v>
      </c>
      <c r="F322" s="32">
        <v>101852.83</v>
      </c>
      <c r="G322" s="32">
        <v>8116.53</v>
      </c>
      <c r="H322" s="32">
        <v>93736.3</v>
      </c>
      <c r="I322" s="33">
        <f t="shared" si="13"/>
        <v>7.968880197045089E-2</v>
      </c>
    </row>
    <row r="323" spans="1:9" ht="17" hidden="1" outlineLevel="1" thickBot="1" x14ac:dyDescent="0.25">
      <c r="A323" s="8" t="s">
        <v>217</v>
      </c>
      <c r="B323" s="11" t="s">
        <v>326</v>
      </c>
      <c r="C323" s="41">
        <v>2245</v>
      </c>
      <c r="D323" s="4">
        <v>83.46</v>
      </c>
      <c r="E323" s="32">
        <v>3638.7163999999998</v>
      </c>
      <c r="F323" s="32">
        <v>101852.83</v>
      </c>
      <c r="G323" s="32">
        <v>8116.53</v>
      </c>
      <c r="H323" s="32">
        <v>93736.3</v>
      </c>
      <c r="I323" s="33">
        <f t="shared" si="13"/>
        <v>7.968880197045089E-2</v>
      </c>
    </row>
    <row r="324" spans="1:9" ht="17" hidden="1" outlineLevel="1" thickBot="1" x14ac:dyDescent="0.25">
      <c r="A324" s="8" t="s">
        <v>217</v>
      </c>
      <c r="B324" s="11" t="s">
        <v>327</v>
      </c>
      <c r="C324" s="41">
        <v>2246</v>
      </c>
      <c r="D324" s="4">
        <v>83.46</v>
      </c>
      <c r="E324" s="32">
        <v>3638.7163999999998</v>
      </c>
      <c r="F324" s="32">
        <v>101852.83</v>
      </c>
      <c r="G324" s="32">
        <v>8116.53</v>
      </c>
      <c r="H324" s="32">
        <v>93736.3</v>
      </c>
      <c r="I324" s="33">
        <f t="shared" si="13"/>
        <v>7.968880197045089E-2</v>
      </c>
    </row>
    <row r="325" spans="1:9" ht="17" hidden="1" outlineLevel="1" thickBot="1" x14ac:dyDescent="0.25">
      <c r="A325" s="8" t="s">
        <v>217</v>
      </c>
      <c r="B325" s="11" t="s">
        <v>328</v>
      </c>
      <c r="C325" s="41">
        <v>2247</v>
      </c>
      <c r="D325" s="4">
        <v>83.46</v>
      </c>
      <c r="E325" s="32">
        <v>3638.7163999999998</v>
      </c>
      <c r="F325" s="32">
        <v>101852.83</v>
      </c>
      <c r="G325" s="32">
        <v>8116.53</v>
      </c>
      <c r="H325" s="32">
        <v>93736.3</v>
      </c>
      <c r="I325" s="33">
        <f t="shared" si="13"/>
        <v>7.968880197045089E-2</v>
      </c>
    </row>
    <row r="326" spans="1:9" ht="17" hidden="1" outlineLevel="1" thickBot="1" x14ac:dyDescent="0.25">
      <c r="A326" s="8" t="s">
        <v>217</v>
      </c>
      <c r="B326" s="11" t="s">
        <v>329</v>
      </c>
      <c r="C326" s="41">
        <v>2248</v>
      </c>
      <c r="D326" s="4">
        <v>83.46</v>
      </c>
      <c r="E326" s="32">
        <v>3638.7163999999998</v>
      </c>
      <c r="F326" s="32">
        <v>101852.83</v>
      </c>
      <c r="G326" s="32">
        <v>8116.53</v>
      </c>
      <c r="H326" s="32">
        <v>93736.3</v>
      </c>
      <c r="I326" s="33">
        <f t="shared" si="13"/>
        <v>7.968880197045089E-2</v>
      </c>
    </row>
    <row r="327" spans="1:9" ht="17" hidden="1" outlineLevel="1" thickBot="1" x14ac:dyDescent="0.25">
      <c r="A327" s="8" t="s">
        <v>217</v>
      </c>
      <c r="B327" s="11" t="s">
        <v>330</v>
      </c>
      <c r="C327" s="41">
        <v>2249</v>
      </c>
      <c r="D327" s="4">
        <v>83.46</v>
      </c>
      <c r="E327" s="32">
        <v>3638.7163999999998</v>
      </c>
      <c r="F327" s="32">
        <v>101852.83</v>
      </c>
      <c r="G327" s="32">
        <v>8116.53</v>
      </c>
      <c r="H327" s="32">
        <v>93736.3</v>
      </c>
      <c r="I327" s="33">
        <f t="shared" si="13"/>
        <v>7.968880197045089E-2</v>
      </c>
    </row>
    <row r="328" spans="1:9" ht="17" hidden="1" outlineLevel="1" thickBot="1" x14ac:dyDescent="0.25">
      <c r="A328" s="8" t="s">
        <v>217</v>
      </c>
      <c r="B328" s="11" t="s">
        <v>331</v>
      </c>
      <c r="C328" s="41">
        <v>2250</v>
      </c>
      <c r="D328" s="4">
        <v>83.46</v>
      </c>
      <c r="E328" s="32">
        <v>3638.7163999999998</v>
      </c>
      <c r="F328" s="32">
        <v>101852.83</v>
      </c>
      <c r="G328" s="32">
        <v>8116.53</v>
      </c>
      <c r="H328" s="32">
        <v>93736.3</v>
      </c>
      <c r="I328" s="33">
        <f t="shared" si="13"/>
        <v>7.968880197045089E-2</v>
      </c>
    </row>
    <row r="329" spans="1:9" ht="17" hidden="1" outlineLevel="1" thickBot="1" x14ac:dyDescent="0.25">
      <c r="A329" s="8" t="s">
        <v>217</v>
      </c>
      <c r="B329" s="11" t="s">
        <v>332</v>
      </c>
      <c r="C329" s="41">
        <v>2251</v>
      </c>
      <c r="D329" s="4">
        <v>83.46</v>
      </c>
      <c r="E329" s="32">
        <v>3638.7163999999998</v>
      </c>
      <c r="F329" s="32">
        <v>101852.83</v>
      </c>
      <c r="G329" s="32">
        <v>8116.53</v>
      </c>
      <c r="H329" s="32">
        <v>93736.3</v>
      </c>
      <c r="I329" s="33">
        <f t="shared" si="13"/>
        <v>7.968880197045089E-2</v>
      </c>
    </row>
    <row r="330" spans="1:9" ht="17" hidden="1" outlineLevel="1" thickBot="1" x14ac:dyDescent="0.25">
      <c r="A330" s="8" t="s">
        <v>217</v>
      </c>
      <c r="B330" s="11" t="s">
        <v>333</v>
      </c>
      <c r="C330" s="41">
        <v>2252</v>
      </c>
      <c r="D330" s="4">
        <v>83.46</v>
      </c>
      <c r="E330" s="32">
        <v>3638.7163999999998</v>
      </c>
      <c r="F330" s="32">
        <v>101852.83</v>
      </c>
      <c r="G330" s="32">
        <v>8116.53</v>
      </c>
      <c r="H330" s="32">
        <v>93736.3</v>
      </c>
      <c r="I330" s="33">
        <f t="shared" si="13"/>
        <v>7.968880197045089E-2</v>
      </c>
    </row>
    <row r="331" spans="1:9" ht="17" hidden="1" outlineLevel="1" thickBot="1" x14ac:dyDescent="0.25">
      <c r="A331" s="8" t="s">
        <v>217</v>
      </c>
      <c r="B331" s="11" t="s">
        <v>334</v>
      </c>
      <c r="C331" s="41">
        <v>2253</v>
      </c>
      <c r="D331" s="4">
        <v>83.46</v>
      </c>
      <c r="E331" s="32">
        <v>3638.7163999999998</v>
      </c>
      <c r="F331" s="32">
        <v>101852.83</v>
      </c>
      <c r="G331" s="32">
        <v>8116.53</v>
      </c>
      <c r="H331" s="32">
        <v>93736.3</v>
      </c>
      <c r="I331" s="33">
        <f t="shared" si="13"/>
        <v>7.968880197045089E-2</v>
      </c>
    </row>
    <row r="332" spans="1:9" ht="17" hidden="1" outlineLevel="1" thickBot="1" x14ac:dyDescent="0.25">
      <c r="A332" s="8" t="s">
        <v>217</v>
      </c>
      <c r="B332" s="11" t="s">
        <v>335</v>
      </c>
      <c r="C332" s="41">
        <v>2254</v>
      </c>
      <c r="D332" s="4">
        <v>83.46</v>
      </c>
      <c r="E332" s="32">
        <v>3638.7163999999998</v>
      </c>
      <c r="F332" s="32">
        <v>101852.83</v>
      </c>
      <c r="G332" s="32">
        <v>8116.53</v>
      </c>
      <c r="H332" s="32">
        <v>93736.3</v>
      </c>
      <c r="I332" s="33">
        <f t="shared" si="13"/>
        <v>7.968880197045089E-2</v>
      </c>
    </row>
    <row r="333" spans="1:9" ht="17" hidden="1" outlineLevel="1" thickBot="1" x14ac:dyDescent="0.25">
      <c r="A333" s="8" t="s">
        <v>217</v>
      </c>
      <c r="B333" s="11" t="s">
        <v>336</v>
      </c>
      <c r="C333" s="41">
        <v>2255</v>
      </c>
      <c r="D333" s="4">
        <v>83.46</v>
      </c>
      <c r="E333" s="32">
        <v>3638.7163999999998</v>
      </c>
      <c r="F333" s="32">
        <v>101852.83</v>
      </c>
      <c r="G333" s="32">
        <v>8116.53</v>
      </c>
      <c r="H333" s="32">
        <v>93736.3</v>
      </c>
      <c r="I333" s="33">
        <f t="shared" si="13"/>
        <v>7.968880197045089E-2</v>
      </c>
    </row>
    <row r="334" spans="1:9" ht="17" hidden="1" outlineLevel="1" thickBot="1" x14ac:dyDescent="0.25">
      <c r="A334" s="8" t="s">
        <v>217</v>
      </c>
      <c r="B334" s="11" t="s">
        <v>337</v>
      </c>
      <c r="C334" s="41">
        <v>2256</v>
      </c>
      <c r="D334" s="4">
        <v>83.46</v>
      </c>
      <c r="E334" s="32">
        <v>3638.7163999999998</v>
      </c>
      <c r="F334" s="32">
        <v>101852.83</v>
      </c>
      <c r="G334" s="32">
        <v>8116.53</v>
      </c>
      <c r="H334" s="32">
        <v>93736.3</v>
      </c>
      <c r="I334" s="33">
        <f t="shared" si="13"/>
        <v>7.968880197045089E-2</v>
      </c>
    </row>
    <row r="335" spans="1:9" ht="17" hidden="1" outlineLevel="1" thickBot="1" x14ac:dyDescent="0.25">
      <c r="A335" s="8" t="s">
        <v>217</v>
      </c>
      <c r="B335" s="11" t="s">
        <v>338</v>
      </c>
      <c r="C335" s="41">
        <v>2257</v>
      </c>
      <c r="D335" s="4">
        <v>83.46</v>
      </c>
      <c r="E335" s="32">
        <v>3638.7163999999998</v>
      </c>
      <c r="F335" s="32">
        <v>101852.83</v>
      </c>
      <c r="G335" s="32">
        <v>8116.53</v>
      </c>
      <c r="H335" s="32">
        <v>93736.3</v>
      </c>
      <c r="I335" s="33">
        <f t="shared" si="13"/>
        <v>7.968880197045089E-2</v>
      </c>
    </row>
    <row r="336" spans="1:9" ht="17" hidden="1" outlineLevel="1" thickBot="1" x14ac:dyDescent="0.25">
      <c r="A336" s="8" t="s">
        <v>217</v>
      </c>
      <c r="B336" s="11" t="s">
        <v>339</v>
      </c>
      <c r="C336" s="41">
        <v>2258</v>
      </c>
      <c r="D336" s="4">
        <v>83.46</v>
      </c>
      <c r="E336" s="32">
        <v>3638.7163999999998</v>
      </c>
      <c r="F336" s="32">
        <v>101852.83</v>
      </c>
      <c r="G336" s="32">
        <v>8116.53</v>
      </c>
      <c r="H336" s="32">
        <v>93736.3</v>
      </c>
      <c r="I336" s="33">
        <f t="shared" si="13"/>
        <v>7.968880197045089E-2</v>
      </c>
    </row>
    <row r="337" spans="1:9" ht="17" hidden="1" outlineLevel="1" thickBot="1" x14ac:dyDescent="0.25">
      <c r="A337" s="8" t="s">
        <v>217</v>
      </c>
      <c r="B337" s="11" t="s">
        <v>340</v>
      </c>
      <c r="C337" s="41">
        <v>2259</v>
      </c>
      <c r="D337" s="4">
        <v>83.46</v>
      </c>
      <c r="E337" s="32">
        <v>3638.7163999999998</v>
      </c>
      <c r="F337" s="32">
        <v>101852.83</v>
      </c>
      <c r="G337" s="32">
        <v>8116.53</v>
      </c>
      <c r="H337" s="32">
        <v>93736.3</v>
      </c>
      <c r="I337" s="33">
        <f t="shared" si="13"/>
        <v>7.968880197045089E-2</v>
      </c>
    </row>
    <row r="338" spans="1:9" ht="17" hidden="1" outlineLevel="1" thickBot="1" x14ac:dyDescent="0.25">
      <c r="A338" s="8" t="s">
        <v>217</v>
      </c>
      <c r="B338" s="11" t="s">
        <v>341</v>
      </c>
      <c r="C338" s="41">
        <v>2260</v>
      </c>
      <c r="D338" s="4">
        <v>83.46</v>
      </c>
      <c r="E338" s="32">
        <v>3638.7163999999998</v>
      </c>
      <c r="F338" s="32">
        <v>101852.83</v>
      </c>
      <c r="G338" s="32">
        <v>8116.53</v>
      </c>
      <c r="H338" s="32">
        <v>93736.3</v>
      </c>
      <c r="I338" s="33">
        <f t="shared" si="13"/>
        <v>7.968880197045089E-2</v>
      </c>
    </row>
    <row r="339" spans="1:9" ht="17" hidden="1" outlineLevel="1" thickBot="1" x14ac:dyDescent="0.25">
      <c r="A339" s="8" t="s">
        <v>217</v>
      </c>
      <c r="B339" s="11" t="s">
        <v>342</v>
      </c>
      <c r="C339" s="41">
        <v>2261</v>
      </c>
      <c r="D339" s="4">
        <v>83.46</v>
      </c>
      <c r="E339" s="32">
        <v>3638.7163999999998</v>
      </c>
      <c r="F339" s="32">
        <v>101852.83</v>
      </c>
      <c r="G339" s="32">
        <v>8116.53</v>
      </c>
      <c r="H339" s="32">
        <v>93736.3</v>
      </c>
      <c r="I339" s="33">
        <f t="shared" si="13"/>
        <v>7.968880197045089E-2</v>
      </c>
    </row>
    <row r="340" spans="1:9" ht="17" hidden="1" outlineLevel="1" thickBot="1" x14ac:dyDescent="0.25">
      <c r="A340" s="8" t="s">
        <v>217</v>
      </c>
      <c r="B340" s="11" t="s">
        <v>343</v>
      </c>
      <c r="C340" s="41">
        <v>2262</v>
      </c>
      <c r="D340" s="4">
        <v>83.46</v>
      </c>
      <c r="E340" s="32">
        <v>3638.7163999999998</v>
      </c>
      <c r="F340" s="32">
        <v>101852.83</v>
      </c>
      <c r="G340" s="32">
        <v>8116.53</v>
      </c>
      <c r="H340" s="32">
        <v>93736.3</v>
      </c>
      <c r="I340" s="33">
        <f t="shared" si="13"/>
        <v>7.968880197045089E-2</v>
      </c>
    </row>
    <row r="341" spans="1:9" ht="17" hidden="1" outlineLevel="1" thickBot="1" x14ac:dyDescent="0.25">
      <c r="A341" s="8" t="s">
        <v>217</v>
      </c>
      <c r="B341" s="11" t="s">
        <v>344</v>
      </c>
      <c r="C341" s="41">
        <v>2263</v>
      </c>
      <c r="D341" s="4">
        <v>83.46</v>
      </c>
      <c r="E341" s="32">
        <v>3638.7163999999998</v>
      </c>
      <c r="F341" s="32">
        <v>101852.83</v>
      </c>
      <c r="G341" s="32">
        <v>8116.53</v>
      </c>
      <c r="H341" s="32">
        <v>93736.3</v>
      </c>
      <c r="I341" s="33">
        <f t="shared" si="13"/>
        <v>7.968880197045089E-2</v>
      </c>
    </row>
    <row r="342" spans="1:9" ht="17" hidden="1" outlineLevel="1" thickBot="1" x14ac:dyDescent="0.25">
      <c r="A342" s="8" t="s">
        <v>217</v>
      </c>
      <c r="B342" s="11" t="s">
        <v>345</v>
      </c>
      <c r="C342" s="41">
        <v>2264</v>
      </c>
      <c r="D342" s="4">
        <v>83.46</v>
      </c>
      <c r="E342" s="32">
        <v>3638.7163999999998</v>
      </c>
      <c r="F342" s="32">
        <v>101852.83</v>
      </c>
      <c r="G342" s="32">
        <v>8116.53</v>
      </c>
      <c r="H342" s="32">
        <v>93736.3</v>
      </c>
      <c r="I342" s="33">
        <f t="shared" si="13"/>
        <v>7.968880197045089E-2</v>
      </c>
    </row>
    <row r="343" spans="1:9" ht="17" hidden="1" outlineLevel="1" thickBot="1" x14ac:dyDescent="0.25">
      <c r="A343" s="8" t="s">
        <v>217</v>
      </c>
      <c r="B343" s="11" t="s">
        <v>346</v>
      </c>
      <c r="C343" s="41">
        <v>2265</v>
      </c>
      <c r="D343" s="4">
        <v>83.46</v>
      </c>
      <c r="E343" s="32">
        <v>3638.7163999999998</v>
      </c>
      <c r="F343" s="32">
        <v>101852.83</v>
      </c>
      <c r="G343" s="32">
        <v>8116.53</v>
      </c>
      <c r="H343" s="32">
        <v>93736.3</v>
      </c>
      <c r="I343" s="33">
        <f t="shared" si="13"/>
        <v>7.968880197045089E-2</v>
      </c>
    </row>
    <row r="344" spans="1:9" ht="17" hidden="1" outlineLevel="1" thickBot="1" x14ac:dyDescent="0.25">
      <c r="A344" s="8" t="s">
        <v>217</v>
      </c>
      <c r="B344" s="11" t="s">
        <v>347</v>
      </c>
      <c r="C344" s="41">
        <v>2266</v>
      </c>
      <c r="D344" s="4">
        <v>83.46</v>
      </c>
      <c r="E344" s="32">
        <v>3638.7163999999998</v>
      </c>
      <c r="F344" s="32">
        <v>101852.83</v>
      </c>
      <c r="G344" s="32">
        <v>8116.53</v>
      </c>
      <c r="H344" s="32">
        <v>93736.3</v>
      </c>
      <c r="I344" s="33">
        <f t="shared" si="13"/>
        <v>7.968880197045089E-2</v>
      </c>
    </row>
    <row r="345" spans="1:9" ht="17" hidden="1" outlineLevel="1" thickBot="1" x14ac:dyDescent="0.25">
      <c r="A345" s="8" t="s">
        <v>217</v>
      </c>
      <c r="B345" s="11" t="s">
        <v>348</v>
      </c>
      <c r="C345" s="41">
        <v>2267</v>
      </c>
      <c r="D345" s="4">
        <v>83.46</v>
      </c>
      <c r="E345" s="32">
        <v>3638.7163999999998</v>
      </c>
      <c r="F345" s="32">
        <v>101852.83</v>
      </c>
      <c r="G345" s="32">
        <v>8116.53</v>
      </c>
      <c r="H345" s="32">
        <v>93736.3</v>
      </c>
      <c r="I345" s="33">
        <f t="shared" si="13"/>
        <v>7.968880197045089E-2</v>
      </c>
    </row>
    <row r="346" spans="1:9" ht="17" hidden="1" outlineLevel="1" thickBot="1" x14ac:dyDescent="0.25">
      <c r="A346" s="8" t="s">
        <v>217</v>
      </c>
      <c r="B346" s="11" t="s">
        <v>349</v>
      </c>
      <c r="C346" s="41">
        <v>2268</v>
      </c>
      <c r="D346" s="4">
        <v>83.46</v>
      </c>
      <c r="E346" s="32">
        <v>3638.7163999999998</v>
      </c>
      <c r="F346" s="32">
        <v>101852.83</v>
      </c>
      <c r="G346" s="32">
        <v>8116.53</v>
      </c>
      <c r="H346" s="32">
        <v>93736.3</v>
      </c>
      <c r="I346" s="33">
        <f t="shared" si="13"/>
        <v>7.968880197045089E-2</v>
      </c>
    </row>
    <row r="347" spans="1:9" ht="17" hidden="1" outlineLevel="1" thickBot="1" x14ac:dyDescent="0.25">
      <c r="A347" s="8" t="s">
        <v>217</v>
      </c>
      <c r="B347" s="11" t="s">
        <v>350</v>
      </c>
      <c r="C347" s="41">
        <v>2269</v>
      </c>
      <c r="D347" s="4">
        <v>83.46</v>
      </c>
      <c r="E347" s="32">
        <v>3638.7163999999998</v>
      </c>
      <c r="F347" s="32">
        <v>101852.83</v>
      </c>
      <c r="G347" s="32">
        <v>8116.53</v>
      </c>
      <c r="H347" s="32">
        <v>93736.3</v>
      </c>
      <c r="I347" s="33">
        <f t="shared" si="13"/>
        <v>7.968880197045089E-2</v>
      </c>
    </row>
    <row r="348" spans="1:9" ht="17" hidden="1" outlineLevel="1" thickBot="1" x14ac:dyDescent="0.25">
      <c r="A348" s="8" t="s">
        <v>217</v>
      </c>
      <c r="B348" s="11" t="s">
        <v>351</v>
      </c>
      <c r="C348" s="41">
        <v>2270</v>
      </c>
      <c r="D348" s="4">
        <v>83.46</v>
      </c>
      <c r="E348" s="32">
        <v>3638.7163999999998</v>
      </c>
      <c r="F348" s="32">
        <v>101852.83</v>
      </c>
      <c r="G348" s="32">
        <v>8116.53</v>
      </c>
      <c r="H348" s="32">
        <v>93736.3</v>
      </c>
      <c r="I348" s="33">
        <f t="shared" si="13"/>
        <v>7.968880197045089E-2</v>
      </c>
    </row>
    <row r="349" spans="1:9" ht="17" collapsed="1" thickBot="1" x14ac:dyDescent="0.25">
      <c r="A349" s="24" t="s">
        <v>19</v>
      </c>
      <c r="B349" s="19"/>
      <c r="C349" s="37"/>
      <c r="D349" s="38">
        <v>81.400000000000006</v>
      </c>
      <c r="E349" s="39">
        <v>3287.4857000000002</v>
      </c>
      <c r="F349" s="32">
        <v>137337.46</v>
      </c>
      <c r="G349" s="32">
        <v>4956.7700000000004</v>
      </c>
      <c r="H349" s="32">
        <v>132380.69</v>
      </c>
      <c r="I349" s="33">
        <f t="shared" si="1"/>
        <v>3.609190092783135E-2</v>
      </c>
    </row>
    <row r="350" spans="1:9" ht="17" thickBot="1" x14ac:dyDescent="0.25">
      <c r="A350" s="25" t="s">
        <v>20</v>
      </c>
      <c r="B350" s="19"/>
      <c r="C350" s="36"/>
      <c r="D350" s="31">
        <v>76.150000000000006</v>
      </c>
      <c r="E350" s="39">
        <v>57.629899999999999</v>
      </c>
      <c r="F350" s="40">
        <v>66195.289999999994</v>
      </c>
      <c r="G350" s="40">
        <v>3969.44</v>
      </c>
      <c r="H350" s="40">
        <v>62225.85</v>
      </c>
      <c r="I350" s="33">
        <f t="shared" si="1"/>
        <v>5.9965595739515612E-2</v>
      </c>
    </row>
    <row r="351" spans="1:9" ht="17" thickBot="1" x14ac:dyDescent="0.25">
      <c r="A351" s="25" t="s">
        <v>20</v>
      </c>
      <c r="B351" s="45" t="s">
        <v>537</v>
      </c>
      <c r="C351" s="47">
        <v>2558</v>
      </c>
      <c r="D351" s="31">
        <v>76.150000000000006</v>
      </c>
      <c r="E351" s="39">
        <v>2364.4854</v>
      </c>
      <c r="F351" s="40">
        <v>66195.3</v>
      </c>
      <c r="G351" s="40">
        <v>3969.45</v>
      </c>
      <c r="H351" s="40">
        <v>62225.86</v>
      </c>
      <c r="I351" s="33">
        <f t="shared" si="1"/>
        <v>5.9965737748752551E-2</v>
      </c>
    </row>
    <row r="352" spans="1:9" ht="17" hidden="1" outlineLevel="1" thickBot="1" x14ac:dyDescent="0.25">
      <c r="A352" s="1" t="s">
        <v>375</v>
      </c>
      <c r="B352" s="1" t="s">
        <v>489</v>
      </c>
      <c r="C352" s="13">
        <v>2559</v>
      </c>
      <c r="D352" s="4">
        <v>76.150000000000006</v>
      </c>
      <c r="E352" s="39">
        <v>2364.4854</v>
      </c>
      <c r="F352" s="40">
        <v>66195.3</v>
      </c>
      <c r="G352" s="40">
        <v>3969.45</v>
      </c>
      <c r="H352" s="40">
        <v>62225.86</v>
      </c>
      <c r="I352" s="33">
        <f t="shared" ref="I352:I389" si="14">+G352/F352</f>
        <v>5.9965737748752551E-2</v>
      </c>
    </row>
    <row r="353" spans="1:9" ht="17" hidden="1" outlineLevel="1" thickBot="1" x14ac:dyDescent="0.25">
      <c r="A353" s="1" t="s">
        <v>375</v>
      </c>
      <c r="B353" s="1" t="s">
        <v>490</v>
      </c>
      <c r="C353" s="13">
        <v>2560</v>
      </c>
      <c r="D353" s="4">
        <v>76.150000000000006</v>
      </c>
      <c r="E353" s="39">
        <v>2364.4854</v>
      </c>
      <c r="F353" s="40">
        <v>66195.3</v>
      </c>
      <c r="G353" s="40">
        <v>3969.45</v>
      </c>
      <c r="H353" s="40">
        <v>62225.86</v>
      </c>
      <c r="I353" s="33">
        <f t="shared" si="14"/>
        <v>5.9965737748752551E-2</v>
      </c>
    </row>
    <row r="354" spans="1:9" ht="17" hidden="1" outlineLevel="1" thickBot="1" x14ac:dyDescent="0.25">
      <c r="A354" s="1" t="s">
        <v>375</v>
      </c>
      <c r="B354" s="1" t="s">
        <v>491</v>
      </c>
      <c r="C354" s="13">
        <v>2561</v>
      </c>
      <c r="D354" s="4">
        <v>76.150000000000006</v>
      </c>
      <c r="E354" s="39">
        <v>2364.4854</v>
      </c>
      <c r="F354" s="40">
        <v>66195.3</v>
      </c>
      <c r="G354" s="40">
        <v>3969.45</v>
      </c>
      <c r="H354" s="40">
        <v>62225.86</v>
      </c>
      <c r="I354" s="33">
        <f t="shared" si="14"/>
        <v>5.9965737748752551E-2</v>
      </c>
    </row>
    <row r="355" spans="1:9" ht="17" hidden="1" outlineLevel="1" thickBot="1" x14ac:dyDescent="0.25">
      <c r="A355" s="1" t="s">
        <v>375</v>
      </c>
      <c r="B355" s="1" t="s">
        <v>492</v>
      </c>
      <c r="C355" s="13">
        <v>2632</v>
      </c>
      <c r="D355" s="4">
        <v>76.150000000000006</v>
      </c>
      <c r="E355" s="39">
        <v>2364.4854</v>
      </c>
      <c r="F355" s="40">
        <v>66195.3</v>
      </c>
      <c r="G355" s="40">
        <v>3969.45</v>
      </c>
      <c r="H355" s="40">
        <v>62225.86</v>
      </c>
      <c r="I355" s="33">
        <f t="shared" si="14"/>
        <v>5.9965737748752551E-2</v>
      </c>
    </row>
    <row r="356" spans="1:9" ht="17" hidden="1" outlineLevel="1" thickBot="1" x14ac:dyDescent="0.25">
      <c r="A356" s="1" t="s">
        <v>375</v>
      </c>
      <c r="B356" s="1" t="s">
        <v>493</v>
      </c>
      <c r="C356" s="13">
        <v>2562</v>
      </c>
      <c r="D356" s="4">
        <v>76.150000000000006</v>
      </c>
      <c r="E356" s="39">
        <v>2364.4854</v>
      </c>
      <c r="F356" s="40">
        <v>66195.3</v>
      </c>
      <c r="G356" s="40">
        <v>3969.45</v>
      </c>
      <c r="H356" s="40">
        <v>62225.86</v>
      </c>
      <c r="I356" s="33">
        <f t="shared" si="14"/>
        <v>5.9965737748752551E-2</v>
      </c>
    </row>
    <row r="357" spans="1:9" ht="17" hidden="1" outlineLevel="1" thickBot="1" x14ac:dyDescent="0.25">
      <c r="A357" s="1" t="s">
        <v>375</v>
      </c>
      <c r="B357" s="1" t="s">
        <v>494</v>
      </c>
      <c r="C357" s="13">
        <v>2563</v>
      </c>
      <c r="D357" s="4">
        <v>76.150000000000006</v>
      </c>
      <c r="E357" s="39">
        <v>2364.4854</v>
      </c>
      <c r="F357" s="40">
        <v>66195.3</v>
      </c>
      <c r="G357" s="40">
        <v>3969.45</v>
      </c>
      <c r="H357" s="40">
        <v>62225.86</v>
      </c>
      <c r="I357" s="33">
        <f t="shared" si="14"/>
        <v>5.9965737748752551E-2</v>
      </c>
    </row>
    <row r="358" spans="1:9" ht="17" hidden="1" outlineLevel="1" thickBot="1" x14ac:dyDescent="0.25">
      <c r="A358" s="1" t="s">
        <v>375</v>
      </c>
      <c r="B358" s="1" t="s">
        <v>495</v>
      </c>
      <c r="C358" s="13">
        <v>2564</v>
      </c>
      <c r="D358" s="4">
        <v>76.150000000000006</v>
      </c>
      <c r="E358" s="39">
        <v>2364.4854</v>
      </c>
      <c r="F358" s="40">
        <v>66195.3</v>
      </c>
      <c r="G358" s="40">
        <v>3969.45</v>
      </c>
      <c r="H358" s="40">
        <v>62225.86</v>
      </c>
      <c r="I358" s="33">
        <f t="shared" si="14"/>
        <v>5.9965737748752551E-2</v>
      </c>
    </row>
    <row r="359" spans="1:9" ht="17" hidden="1" outlineLevel="1" thickBot="1" x14ac:dyDescent="0.25">
      <c r="A359" s="1" t="s">
        <v>375</v>
      </c>
      <c r="B359" s="1" t="s">
        <v>496</v>
      </c>
      <c r="C359" s="13">
        <v>2565</v>
      </c>
      <c r="D359" s="4">
        <v>76.150000000000006</v>
      </c>
      <c r="E359" s="39">
        <v>2364.4854</v>
      </c>
      <c r="F359" s="40">
        <v>66195.3</v>
      </c>
      <c r="G359" s="40">
        <v>3969.45</v>
      </c>
      <c r="H359" s="40">
        <v>62225.86</v>
      </c>
      <c r="I359" s="33">
        <f t="shared" si="14"/>
        <v>5.9965737748752551E-2</v>
      </c>
    </row>
    <row r="360" spans="1:9" ht="17" hidden="1" outlineLevel="1" thickBot="1" x14ac:dyDescent="0.25">
      <c r="A360" s="1" t="s">
        <v>375</v>
      </c>
      <c r="B360" s="1" t="s">
        <v>497</v>
      </c>
      <c r="C360" s="13">
        <v>2566</v>
      </c>
      <c r="D360" s="4">
        <v>76.150000000000006</v>
      </c>
      <c r="E360" s="39">
        <v>2364.4854</v>
      </c>
      <c r="F360" s="40">
        <v>66195.3</v>
      </c>
      <c r="G360" s="40">
        <v>3969.45</v>
      </c>
      <c r="H360" s="40">
        <v>62225.86</v>
      </c>
      <c r="I360" s="33">
        <f t="shared" si="14"/>
        <v>5.9965737748752551E-2</v>
      </c>
    </row>
    <row r="361" spans="1:9" ht="17" hidden="1" outlineLevel="1" thickBot="1" x14ac:dyDescent="0.25">
      <c r="A361" s="1" t="s">
        <v>375</v>
      </c>
      <c r="B361" s="1" t="s">
        <v>498</v>
      </c>
      <c r="C361" s="13">
        <v>2567</v>
      </c>
      <c r="D361" s="4">
        <v>76.150000000000006</v>
      </c>
      <c r="E361" s="39">
        <v>2364.4854</v>
      </c>
      <c r="F361" s="40">
        <v>66195.3</v>
      </c>
      <c r="G361" s="40">
        <v>3969.45</v>
      </c>
      <c r="H361" s="40">
        <v>62225.86</v>
      </c>
      <c r="I361" s="33">
        <f t="shared" si="14"/>
        <v>5.9965737748752551E-2</v>
      </c>
    </row>
    <row r="362" spans="1:9" ht="17" hidden="1" outlineLevel="1" thickBot="1" x14ac:dyDescent="0.25">
      <c r="A362" s="1" t="s">
        <v>375</v>
      </c>
      <c r="B362" s="1" t="s">
        <v>499</v>
      </c>
      <c r="C362" s="13">
        <v>2568</v>
      </c>
      <c r="D362" s="4">
        <v>76.150000000000006</v>
      </c>
      <c r="E362" s="39">
        <v>2364.4854</v>
      </c>
      <c r="F362" s="40">
        <v>66195.3</v>
      </c>
      <c r="G362" s="40">
        <v>3969.45</v>
      </c>
      <c r="H362" s="40">
        <v>62225.86</v>
      </c>
      <c r="I362" s="33">
        <f t="shared" si="14"/>
        <v>5.9965737748752551E-2</v>
      </c>
    </row>
    <row r="363" spans="1:9" ht="17" hidden="1" outlineLevel="1" thickBot="1" x14ac:dyDescent="0.25">
      <c r="A363" s="1" t="s">
        <v>375</v>
      </c>
      <c r="B363" s="1" t="s">
        <v>500</v>
      </c>
      <c r="C363" s="13">
        <v>2569</v>
      </c>
      <c r="D363" s="4">
        <v>76.150000000000006</v>
      </c>
      <c r="E363" s="39">
        <v>2364.4854</v>
      </c>
      <c r="F363" s="40">
        <v>66195.3</v>
      </c>
      <c r="G363" s="40">
        <v>3969.45</v>
      </c>
      <c r="H363" s="40">
        <v>62225.86</v>
      </c>
      <c r="I363" s="33">
        <f t="shared" si="14"/>
        <v>5.9965737748752551E-2</v>
      </c>
    </row>
    <row r="364" spans="1:9" ht="17" hidden="1" outlineLevel="1" thickBot="1" x14ac:dyDescent="0.25">
      <c r="A364" s="1" t="s">
        <v>375</v>
      </c>
      <c r="B364" s="1" t="s">
        <v>501</v>
      </c>
      <c r="C364" s="13">
        <v>2570</v>
      </c>
      <c r="D364" s="4">
        <v>76.150000000000006</v>
      </c>
      <c r="E364" s="39">
        <v>2364.4854</v>
      </c>
      <c r="F364" s="40">
        <v>66195.3</v>
      </c>
      <c r="G364" s="40">
        <v>3969.45</v>
      </c>
      <c r="H364" s="40">
        <v>62225.86</v>
      </c>
      <c r="I364" s="33">
        <f t="shared" si="14"/>
        <v>5.9965737748752551E-2</v>
      </c>
    </row>
    <row r="365" spans="1:9" ht="17" hidden="1" outlineLevel="1" thickBot="1" x14ac:dyDescent="0.25">
      <c r="A365" s="1" t="s">
        <v>375</v>
      </c>
      <c r="B365" s="1" t="s">
        <v>502</v>
      </c>
      <c r="C365" s="13">
        <v>2571</v>
      </c>
      <c r="D365" s="4">
        <v>76.150000000000006</v>
      </c>
      <c r="E365" s="39">
        <v>2364.4854</v>
      </c>
      <c r="F365" s="40">
        <v>66195.3</v>
      </c>
      <c r="G365" s="40">
        <v>3969.45</v>
      </c>
      <c r="H365" s="40">
        <v>62225.86</v>
      </c>
      <c r="I365" s="33">
        <f t="shared" si="14"/>
        <v>5.9965737748752551E-2</v>
      </c>
    </row>
    <row r="366" spans="1:9" ht="17" hidden="1" outlineLevel="1" thickBot="1" x14ac:dyDescent="0.25">
      <c r="A366" s="1" t="s">
        <v>375</v>
      </c>
      <c r="B366" s="1" t="s">
        <v>503</v>
      </c>
      <c r="C366" s="13">
        <v>2577</v>
      </c>
      <c r="D366" s="4">
        <v>76.150000000000006</v>
      </c>
      <c r="E366" s="39">
        <v>2364.4854</v>
      </c>
      <c r="F366" s="40">
        <v>66195.3</v>
      </c>
      <c r="G366" s="40">
        <v>3969.45</v>
      </c>
      <c r="H366" s="40">
        <v>62225.86</v>
      </c>
      <c r="I366" s="33">
        <f t="shared" si="14"/>
        <v>5.9965737748752551E-2</v>
      </c>
    </row>
    <row r="367" spans="1:9" ht="17" hidden="1" outlineLevel="1" thickBot="1" x14ac:dyDescent="0.25">
      <c r="A367" s="1" t="s">
        <v>375</v>
      </c>
      <c r="B367" s="1" t="s">
        <v>504</v>
      </c>
      <c r="C367" s="13">
        <v>2578</v>
      </c>
      <c r="D367" s="4">
        <v>76.150000000000006</v>
      </c>
      <c r="E367" s="39">
        <v>2364.4854</v>
      </c>
      <c r="F367" s="40">
        <v>66195.3</v>
      </c>
      <c r="G367" s="40">
        <v>3969.45</v>
      </c>
      <c r="H367" s="40">
        <v>62225.86</v>
      </c>
      <c r="I367" s="33">
        <f t="shared" si="14"/>
        <v>5.9965737748752551E-2</v>
      </c>
    </row>
    <row r="368" spans="1:9" ht="17" hidden="1" outlineLevel="1" thickBot="1" x14ac:dyDescent="0.25">
      <c r="A368" s="1" t="s">
        <v>375</v>
      </c>
      <c r="B368" s="1" t="s">
        <v>505</v>
      </c>
      <c r="C368" s="13">
        <v>2579</v>
      </c>
      <c r="D368" s="4">
        <v>76.150000000000006</v>
      </c>
      <c r="E368" s="39">
        <v>2364.4854</v>
      </c>
      <c r="F368" s="40">
        <v>66195.3</v>
      </c>
      <c r="G368" s="40">
        <v>3969.45</v>
      </c>
      <c r="H368" s="40">
        <v>62225.86</v>
      </c>
      <c r="I368" s="33">
        <f t="shared" si="14"/>
        <v>5.9965737748752551E-2</v>
      </c>
    </row>
    <row r="369" spans="1:9" ht="17" hidden="1" outlineLevel="1" thickBot="1" x14ac:dyDescent="0.25">
      <c r="A369" s="1" t="s">
        <v>375</v>
      </c>
      <c r="B369" s="1" t="s">
        <v>506</v>
      </c>
      <c r="C369" s="13">
        <v>2580</v>
      </c>
      <c r="D369" s="4">
        <v>76.150000000000006</v>
      </c>
      <c r="E369" s="39">
        <v>2364.4854</v>
      </c>
      <c r="F369" s="40">
        <v>66195.3</v>
      </c>
      <c r="G369" s="40">
        <v>3969.45</v>
      </c>
      <c r="H369" s="40">
        <v>62225.86</v>
      </c>
      <c r="I369" s="33">
        <f t="shared" si="14"/>
        <v>5.9965737748752551E-2</v>
      </c>
    </row>
    <row r="370" spans="1:9" ht="17" hidden="1" outlineLevel="1" thickBot="1" x14ac:dyDescent="0.25">
      <c r="A370" s="1" t="s">
        <v>375</v>
      </c>
      <c r="B370" s="1" t="s">
        <v>507</v>
      </c>
      <c r="C370" s="13">
        <v>2581</v>
      </c>
      <c r="D370" s="4">
        <v>76.150000000000006</v>
      </c>
      <c r="E370" s="39">
        <v>2364.4854</v>
      </c>
      <c r="F370" s="40">
        <v>66195.3</v>
      </c>
      <c r="G370" s="40">
        <v>3969.45</v>
      </c>
      <c r="H370" s="40">
        <v>62225.86</v>
      </c>
      <c r="I370" s="33">
        <f t="shared" si="14"/>
        <v>5.9965737748752551E-2</v>
      </c>
    </row>
    <row r="371" spans="1:9" ht="17" hidden="1" outlineLevel="1" thickBot="1" x14ac:dyDescent="0.25">
      <c r="A371" s="1" t="s">
        <v>375</v>
      </c>
      <c r="B371" s="1" t="s">
        <v>508</v>
      </c>
      <c r="C371" s="13">
        <v>2582</v>
      </c>
      <c r="D371" s="4">
        <v>76.150000000000006</v>
      </c>
      <c r="E371" s="39">
        <v>2364.4854</v>
      </c>
      <c r="F371" s="40">
        <v>66195.3</v>
      </c>
      <c r="G371" s="40">
        <v>3969.45</v>
      </c>
      <c r="H371" s="40">
        <v>62225.86</v>
      </c>
      <c r="I371" s="33">
        <f t="shared" si="14"/>
        <v>5.9965737748752551E-2</v>
      </c>
    </row>
    <row r="372" spans="1:9" ht="17" hidden="1" outlineLevel="1" thickBot="1" x14ac:dyDescent="0.25">
      <c r="A372" s="1" t="s">
        <v>375</v>
      </c>
      <c r="B372" s="1" t="s">
        <v>509</v>
      </c>
      <c r="C372" s="13">
        <v>2583</v>
      </c>
      <c r="D372" s="4">
        <v>76.150000000000006</v>
      </c>
      <c r="E372" s="39">
        <v>2364.4854</v>
      </c>
      <c r="F372" s="40">
        <v>66195.3</v>
      </c>
      <c r="G372" s="40">
        <v>3969.45</v>
      </c>
      <c r="H372" s="40">
        <v>62225.86</v>
      </c>
      <c r="I372" s="33">
        <f t="shared" si="14"/>
        <v>5.9965737748752551E-2</v>
      </c>
    </row>
    <row r="373" spans="1:9" ht="17" hidden="1" outlineLevel="1" thickBot="1" x14ac:dyDescent="0.25">
      <c r="A373" s="1" t="s">
        <v>375</v>
      </c>
      <c r="B373" s="1" t="s">
        <v>510</v>
      </c>
      <c r="C373" s="13">
        <v>2584</v>
      </c>
      <c r="D373" s="4">
        <v>76.150000000000006</v>
      </c>
      <c r="E373" s="39">
        <v>2364.4854</v>
      </c>
      <c r="F373" s="40">
        <v>66195.3</v>
      </c>
      <c r="G373" s="40">
        <v>3969.45</v>
      </c>
      <c r="H373" s="40">
        <v>62225.86</v>
      </c>
      <c r="I373" s="33">
        <f t="shared" si="14"/>
        <v>5.9965737748752551E-2</v>
      </c>
    </row>
    <row r="374" spans="1:9" ht="17" hidden="1" outlineLevel="1" thickBot="1" x14ac:dyDescent="0.25">
      <c r="A374" s="1" t="s">
        <v>375</v>
      </c>
      <c r="B374" s="1" t="s">
        <v>511</v>
      </c>
      <c r="C374" s="13">
        <v>2585</v>
      </c>
      <c r="D374" s="4">
        <v>76.150000000000006</v>
      </c>
      <c r="E374" s="39">
        <v>2364.4854</v>
      </c>
      <c r="F374" s="40">
        <v>66195.3</v>
      </c>
      <c r="G374" s="40">
        <v>3969.45</v>
      </c>
      <c r="H374" s="40">
        <v>62225.86</v>
      </c>
      <c r="I374" s="33">
        <f t="shared" si="14"/>
        <v>5.9965737748752551E-2</v>
      </c>
    </row>
    <row r="375" spans="1:9" ht="17" hidden="1" outlineLevel="1" thickBot="1" x14ac:dyDescent="0.25">
      <c r="A375" s="1" t="s">
        <v>375</v>
      </c>
      <c r="B375" s="1" t="s">
        <v>512</v>
      </c>
      <c r="C375" s="13">
        <v>2586</v>
      </c>
      <c r="D375" s="4">
        <v>76.150000000000006</v>
      </c>
      <c r="E375" s="39">
        <v>2364.4854</v>
      </c>
      <c r="F375" s="40">
        <v>66195.3</v>
      </c>
      <c r="G375" s="40">
        <v>3969.45</v>
      </c>
      <c r="H375" s="40">
        <v>62225.86</v>
      </c>
      <c r="I375" s="33">
        <f t="shared" si="14"/>
        <v>5.9965737748752551E-2</v>
      </c>
    </row>
    <row r="376" spans="1:9" ht="17" hidden="1" outlineLevel="1" thickBot="1" x14ac:dyDescent="0.25">
      <c r="A376" s="1" t="s">
        <v>375</v>
      </c>
      <c r="B376" s="1" t="s">
        <v>513</v>
      </c>
      <c r="C376" s="13">
        <v>2587</v>
      </c>
      <c r="D376" s="4">
        <v>76.150000000000006</v>
      </c>
      <c r="E376" s="39">
        <v>2364.4854</v>
      </c>
      <c r="F376" s="40">
        <v>66195.3</v>
      </c>
      <c r="G376" s="40">
        <v>3969.45</v>
      </c>
      <c r="H376" s="40">
        <v>62225.86</v>
      </c>
      <c r="I376" s="33">
        <f t="shared" si="14"/>
        <v>5.9965737748752551E-2</v>
      </c>
    </row>
    <row r="377" spans="1:9" ht="17" hidden="1" outlineLevel="1" thickBot="1" x14ac:dyDescent="0.25">
      <c r="A377" s="1" t="s">
        <v>375</v>
      </c>
      <c r="B377" s="1" t="s">
        <v>514</v>
      </c>
      <c r="C377" s="13">
        <v>2588</v>
      </c>
      <c r="D377" s="4">
        <v>76.150000000000006</v>
      </c>
      <c r="E377" s="39">
        <v>2364.4854</v>
      </c>
      <c r="F377" s="40">
        <v>66195.3</v>
      </c>
      <c r="G377" s="40">
        <v>3969.45</v>
      </c>
      <c r="H377" s="40">
        <v>62225.86</v>
      </c>
      <c r="I377" s="33">
        <f t="shared" si="14"/>
        <v>5.9965737748752551E-2</v>
      </c>
    </row>
    <row r="378" spans="1:9" ht="17" hidden="1" outlineLevel="1" thickBot="1" x14ac:dyDescent="0.25">
      <c r="A378" s="1" t="s">
        <v>375</v>
      </c>
      <c r="B378" s="1" t="s">
        <v>515</v>
      </c>
      <c r="C378" s="13">
        <v>2589</v>
      </c>
      <c r="D378" s="4">
        <v>76.150000000000006</v>
      </c>
      <c r="E378" s="39">
        <v>2364.4854</v>
      </c>
      <c r="F378" s="40">
        <v>66195.3</v>
      </c>
      <c r="G378" s="40">
        <v>3969.45</v>
      </c>
      <c r="H378" s="40">
        <v>62225.86</v>
      </c>
      <c r="I378" s="33">
        <f t="shared" si="14"/>
        <v>5.9965737748752551E-2</v>
      </c>
    </row>
    <row r="379" spans="1:9" ht="17" hidden="1" outlineLevel="1" thickBot="1" x14ac:dyDescent="0.25">
      <c r="A379" s="1" t="s">
        <v>375</v>
      </c>
      <c r="B379" s="1" t="s">
        <v>516</v>
      </c>
      <c r="C379" s="13">
        <v>2590</v>
      </c>
      <c r="D379" s="4">
        <v>76.150000000000006</v>
      </c>
      <c r="E379" s="39">
        <v>2364.4854</v>
      </c>
      <c r="F379" s="40">
        <v>66195.3</v>
      </c>
      <c r="G379" s="40">
        <v>3969.45</v>
      </c>
      <c r="H379" s="40">
        <v>62225.86</v>
      </c>
      <c r="I379" s="33">
        <f t="shared" si="14"/>
        <v>5.9965737748752551E-2</v>
      </c>
    </row>
    <row r="380" spans="1:9" ht="17" hidden="1" outlineLevel="1" thickBot="1" x14ac:dyDescent="0.25">
      <c r="A380" s="1" t="s">
        <v>375</v>
      </c>
      <c r="B380" s="1" t="s">
        <v>517</v>
      </c>
      <c r="C380" s="13">
        <v>2591</v>
      </c>
      <c r="D380" s="4">
        <v>76.150000000000006</v>
      </c>
      <c r="E380" s="39">
        <v>2364.4854</v>
      </c>
      <c r="F380" s="40">
        <v>66195.3</v>
      </c>
      <c r="G380" s="40">
        <v>3969.45</v>
      </c>
      <c r="H380" s="40">
        <v>62225.86</v>
      </c>
      <c r="I380" s="33">
        <f t="shared" si="14"/>
        <v>5.9965737748752551E-2</v>
      </c>
    </row>
    <row r="381" spans="1:9" ht="17" hidden="1" outlineLevel="1" thickBot="1" x14ac:dyDescent="0.25">
      <c r="A381" s="1" t="s">
        <v>375</v>
      </c>
      <c r="B381" s="1" t="s">
        <v>518</v>
      </c>
      <c r="C381" s="13">
        <v>2592</v>
      </c>
      <c r="D381" s="4">
        <v>76.150000000000006</v>
      </c>
      <c r="E381" s="39">
        <v>2364.4854</v>
      </c>
      <c r="F381" s="40">
        <v>66195.3</v>
      </c>
      <c r="G381" s="40">
        <v>3969.45</v>
      </c>
      <c r="H381" s="40">
        <v>62225.86</v>
      </c>
      <c r="I381" s="33">
        <f t="shared" si="14"/>
        <v>5.9965737748752551E-2</v>
      </c>
    </row>
    <row r="382" spans="1:9" ht="17" hidden="1" outlineLevel="1" thickBot="1" x14ac:dyDescent="0.25">
      <c r="A382" s="1" t="s">
        <v>375</v>
      </c>
      <c r="B382" s="1" t="s">
        <v>519</v>
      </c>
      <c r="C382" s="13">
        <v>2593</v>
      </c>
      <c r="D382" s="4">
        <v>76.150000000000006</v>
      </c>
      <c r="E382" s="39">
        <v>2364.4854</v>
      </c>
      <c r="F382" s="40">
        <v>66195.3</v>
      </c>
      <c r="G382" s="40">
        <v>3969.45</v>
      </c>
      <c r="H382" s="40">
        <v>62225.86</v>
      </c>
      <c r="I382" s="33">
        <f t="shared" si="14"/>
        <v>5.9965737748752551E-2</v>
      </c>
    </row>
    <row r="383" spans="1:9" ht="17" hidden="1" outlineLevel="1" thickBot="1" x14ac:dyDescent="0.25">
      <c r="A383" s="1" t="s">
        <v>375</v>
      </c>
      <c r="B383" s="1" t="s">
        <v>520</v>
      </c>
      <c r="C383" s="13">
        <v>2594</v>
      </c>
      <c r="D383" s="4">
        <v>76.150000000000006</v>
      </c>
      <c r="E383" s="39">
        <v>2364.4854</v>
      </c>
      <c r="F383" s="40">
        <v>66195.3</v>
      </c>
      <c r="G383" s="40">
        <v>3969.45</v>
      </c>
      <c r="H383" s="40">
        <v>62225.86</v>
      </c>
      <c r="I383" s="33">
        <f t="shared" si="14"/>
        <v>5.9965737748752551E-2</v>
      </c>
    </row>
    <row r="384" spans="1:9" ht="17" hidden="1" outlineLevel="1" thickBot="1" x14ac:dyDescent="0.25">
      <c r="A384" s="1" t="s">
        <v>375</v>
      </c>
      <c r="B384" s="1" t="s">
        <v>521</v>
      </c>
      <c r="C384" s="13">
        <v>2595</v>
      </c>
      <c r="D384" s="4">
        <v>76.150000000000006</v>
      </c>
      <c r="E384" s="39">
        <v>2364.4854</v>
      </c>
      <c r="F384" s="40">
        <v>66195.3</v>
      </c>
      <c r="G384" s="40">
        <v>3969.45</v>
      </c>
      <c r="H384" s="40">
        <v>62225.86</v>
      </c>
      <c r="I384" s="33">
        <f t="shared" si="14"/>
        <v>5.9965737748752551E-2</v>
      </c>
    </row>
    <row r="385" spans="1:9" ht="17" hidden="1" outlineLevel="1" thickBot="1" x14ac:dyDescent="0.25">
      <c r="A385" s="1" t="s">
        <v>375</v>
      </c>
      <c r="B385" s="1" t="s">
        <v>522</v>
      </c>
      <c r="C385" s="13">
        <v>2596</v>
      </c>
      <c r="D385" s="4">
        <v>76.150000000000006</v>
      </c>
      <c r="E385" s="39">
        <v>2364.4854</v>
      </c>
      <c r="F385" s="40">
        <v>66195.3</v>
      </c>
      <c r="G385" s="40">
        <v>3969.45</v>
      </c>
      <c r="H385" s="40">
        <v>62225.86</v>
      </c>
      <c r="I385" s="33">
        <f t="shared" si="14"/>
        <v>5.9965737748752551E-2</v>
      </c>
    </row>
    <row r="386" spans="1:9" ht="17" hidden="1" outlineLevel="1" thickBot="1" x14ac:dyDescent="0.25">
      <c r="A386" s="1" t="s">
        <v>375</v>
      </c>
      <c r="B386" s="1" t="s">
        <v>523</v>
      </c>
      <c r="C386" s="13">
        <v>2597</v>
      </c>
      <c r="D386" s="4">
        <v>76.150000000000006</v>
      </c>
      <c r="E386" s="39">
        <v>2364.4854</v>
      </c>
      <c r="F386" s="40">
        <v>66195.3</v>
      </c>
      <c r="G386" s="40">
        <v>3969.45</v>
      </c>
      <c r="H386" s="40">
        <v>62225.86</v>
      </c>
      <c r="I386" s="33">
        <f t="shared" si="14"/>
        <v>5.9965737748752551E-2</v>
      </c>
    </row>
    <row r="387" spans="1:9" ht="17" hidden="1" outlineLevel="1" thickBot="1" x14ac:dyDescent="0.25">
      <c r="A387" s="1" t="s">
        <v>375</v>
      </c>
      <c r="B387" s="1" t="s">
        <v>524</v>
      </c>
      <c r="C387" s="13">
        <v>2598</v>
      </c>
      <c r="D387" s="4">
        <v>76.150000000000006</v>
      </c>
      <c r="E387" s="39">
        <v>2364.4854</v>
      </c>
      <c r="F387" s="40">
        <v>66195.3</v>
      </c>
      <c r="G387" s="40">
        <v>3969.45</v>
      </c>
      <c r="H387" s="40">
        <v>62225.86</v>
      </c>
      <c r="I387" s="33">
        <f t="shared" si="14"/>
        <v>5.9965737748752551E-2</v>
      </c>
    </row>
    <row r="388" spans="1:9" ht="17" hidden="1" outlineLevel="1" thickBot="1" x14ac:dyDescent="0.25">
      <c r="A388" s="1" t="s">
        <v>375</v>
      </c>
      <c r="B388" s="1" t="s">
        <v>525</v>
      </c>
      <c r="C388" s="13">
        <v>2599</v>
      </c>
      <c r="D388" s="4">
        <v>76.150000000000006</v>
      </c>
      <c r="E388" s="39">
        <v>2364.4854</v>
      </c>
      <c r="F388" s="40">
        <v>66195.3</v>
      </c>
      <c r="G388" s="40">
        <v>3969.45</v>
      </c>
      <c r="H388" s="40">
        <v>62225.86</v>
      </c>
      <c r="I388" s="33">
        <f t="shared" si="14"/>
        <v>5.9965737748752551E-2</v>
      </c>
    </row>
    <row r="389" spans="1:9" ht="17" hidden="1" outlineLevel="1" thickBot="1" x14ac:dyDescent="0.25">
      <c r="A389" s="1" t="s">
        <v>375</v>
      </c>
      <c r="B389" s="1" t="s">
        <v>526</v>
      </c>
      <c r="C389" s="13">
        <v>2600</v>
      </c>
      <c r="D389" s="4">
        <v>76.150000000000006</v>
      </c>
      <c r="E389" s="39">
        <v>2364.4854</v>
      </c>
      <c r="F389" s="40">
        <v>66195.3</v>
      </c>
      <c r="G389" s="40">
        <v>3969.45</v>
      </c>
      <c r="H389" s="40">
        <v>62225.86</v>
      </c>
      <c r="I389" s="33">
        <f t="shared" si="14"/>
        <v>5.9965737748752551E-2</v>
      </c>
    </row>
    <row r="390" spans="1:9" ht="17" collapsed="1" thickBot="1" x14ac:dyDescent="0.25">
      <c r="A390" s="26" t="s">
        <v>21</v>
      </c>
      <c r="B390" s="6" t="s">
        <v>270</v>
      </c>
      <c r="C390" s="41">
        <v>2193</v>
      </c>
      <c r="D390" s="31">
        <v>89.82</v>
      </c>
      <c r="E390" s="39">
        <v>59.230800000000002</v>
      </c>
      <c r="F390" s="32">
        <v>87664.73</v>
      </c>
      <c r="G390" s="32">
        <v>9150.5300000000007</v>
      </c>
      <c r="H390" s="32">
        <v>78514.2</v>
      </c>
      <c r="I390" s="33">
        <f t="shared" si="1"/>
        <v>0.1043809751082334</v>
      </c>
    </row>
    <row r="391" spans="1:9" ht="17" thickBot="1" x14ac:dyDescent="0.25">
      <c r="A391" s="45" t="s">
        <v>369</v>
      </c>
      <c r="B391" s="46" t="s">
        <v>369</v>
      </c>
      <c r="C391" s="47">
        <v>2391</v>
      </c>
      <c r="D391" s="48">
        <v>73</v>
      </c>
      <c r="E391" s="49"/>
      <c r="F391" s="49"/>
      <c r="G391" s="49"/>
      <c r="H391" s="49"/>
      <c r="I391" s="50"/>
    </row>
    <row r="392" spans="1:9" hidden="1" outlineLevel="1" x14ac:dyDescent="0.2">
      <c r="A392" s="8" t="s">
        <v>226</v>
      </c>
      <c r="B392" s="11" t="s">
        <v>229</v>
      </c>
      <c r="C392" s="41">
        <v>2392</v>
      </c>
      <c r="D392" s="4">
        <v>73</v>
      </c>
    </row>
    <row r="393" spans="1:9" hidden="1" outlineLevel="1" x14ac:dyDescent="0.2">
      <c r="A393" s="8" t="s">
        <v>226</v>
      </c>
      <c r="B393" s="11" t="s">
        <v>230</v>
      </c>
      <c r="C393" s="41">
        <v>2393</v>
      </c>
      <c r="D393" s="4">
        <v>73</v>
      </c>
    </row>
    <row r="394" spans="1:9" hidden="1" outlineLevel="1" x14ac:dyDescent="0.2">
      <c r="A394" s="8" t="s">
        <v>226</v>
      </c>
      <c r="B394" s="11" t="s">
        <v>231</v>
      </c>
      <c r="C394" s="41">
        <v>2394</v>
      </c>
      <c r="D394" s="4">
        <v>73</v>
      </c>
    </row>
    <row r="395" spans="1:9" ht="17" hidden="1" outlineLevel="1" thickBot="1" x14ac:dyDescent="0.25">
      <c r="A395" s="8" t="s">
        <v>226</v>
      </c>
      <c r="B395" s="11" t="s">
        <v>133</v>
      </c>
      <c r="C395" s="41">
        <v>2395</v>
      </c>
      <c r="D395" s="4">
        <v>73</v>
      </c>
    </row>
    <row r="396" spans="1:9" ht="17" collapsed="1" thickBot="1" x14ac:dyDescent="0.25">
      <c r="A396" s="45" t="s">
        <v>242</v>
      </c>
      <c r="B396" s="46" t="s">
        <v>242</v>
      </c>
      <c r="C396" s="47">
        <v>2396</v>
      </c>
      <c r="D396" s="48"/>
      <c r="E396" s="49"/>
      <c r="F396" s="49"/>
      <c r="G396" s="49"/>
      <c r="H396" s="49"/>
      <c r="I396" s="50"/>
    </row>
    <row r="397" spans="1:9" ht="17" thickBot="1" x14ac:dyDescent="0.25">
      <c r="A397" s="8" t="s">
        <v>244</v>
      </c>
      <c r="B397" s="11" t="s">
        <v>243</v>
      </c>
      <c r="C397" s="41">
        <v>2608</v>
      </c>
    </row>
    <row r="398" spans="1:9" ht="17" thickBot="1" x14ac:dyDescent="0.25">
      <c r="A398" s="45" t="s">
        <v>245</v>
      </c>
      <c r="B398" s="46" t="s">
        <v>245</v>
      </c>
      <c r="C398" s="47">
        <v>2425</v>
      </c>
      <c r="D398" s="48"/>
      <c r="E398" s="49"/>
      <c r="F398" s="49"/>
      <c r="G398" s="49"/>
      <c r="H398" s="49"/>
      <c r="I398" s="50"/>
    </row>
    <row r="399" spans="1:9" hidden="1" outlineLevel="1" x14ac:dyDescent="0.2">
      <c r="A399" s="8" t="s">
        <v>227</v>
      </c>
      <c r="B399" s="11" t="s">
        <v>64</v>
      </c>
      <c r="C399" s="41">
        <v>2426</v>
      </c>
    </row>
    <row r="400" spans="1:9" hidden="1" outlineLevel="1" x14ac:dyDescent="0.2">
      <c r="A400" s="8" t="s">
        <v>227</v>
      </c>
      <c r="B400" s="11" t="s">
        <v>232</v>
      </c>
      <c r="C400" s="41">
        <v>2427</v>
      </c>
    </row>
    <row r="401" spans="1:9" hidden="1" outlineLevel="1" x14ac:dyDescent="0.2">
      <c r="A401" s="8" t="s">
        <v>227</v>
      </c>
      <c r="B401" s="11" t="s">
        <v>233</v>
      </c>
      <c r="C401" s="41">
        <v>2428</v>
      </c>
    </row>
    <row r="402" spans="1:9" ht="17" hidden="1" outlineLevel="1" thickBot="1" x14ac:dyDescent="0.25">
      <c r="A402" s="8" t="s">
        <v>227</v>
      </c>
      <c r="B402" s="11" t="s">
        <v>234</v>
      </c>
      <c r="C402" s="41">
        <v>2429</v>
      </c>
    </row>
    <row r="403" spans="1:9" ht="17" collapsed="1" thickBot="1" x14ac:dyDescent="0.25">
      <c r="A403" s="45" t="s">
        <v>246</v>
      </c>
      <c r="B403" s="46" t="s">
        <v>246</v>
      </c>
      <c r="C403" s="47">
        <v>2431</v>
      </c>
      <c r="D403" s="48">
        <v>81</v>
      </c>
      <c r="E403" s="49"/>
      <c r="F403" s="49"/>
      <c r="G403" s="49"/>
      <c r="H403" s="49"/>
      <c r="I403" s="50"/>
    </row>
    <row r="404" spans="1:9" ht="17" thickBot="1" x14ac:dyDescent="0.25">
      <c r="A404" s="45" t="s">
        <v>371</v>
      </c>
      <c r="B404" s="46" t="s">
        <v>371</v>
      </c>
      <c r="C404" s="47">
        <v>2440</v>
      </c>
      <c r="D404" s="48"/>
      <c r="E404" s="49"/>
      <c r="F404" s="49"/>
      <c r="G404" s="49"/>
      <c r="H404" s="49"/>
      <c r="I404" s="50"/>
    </row>
    <row r="405" spans="1:9" hidden="1" outlineLevel="1" x14ac:dyDescent="0.2">
      <c r="A405" s="1" t="s">
        <v>372</v>
      </c>
      <c r="B405" s="1" t="s">
        <v>377</v>
      </c>
      <c r="C405" s="13">
        <v>2441</v>
      </c>
    </row>
    <row r="406" spans="1:9" hidden="1" outlineLevel="1" x14ac:dyDescent="0.2">
      <c r="A406" s="1" t="s">
        <v>372</v>
      </c>
      <c r="B406" s="1" t="s">
        <v>378</v>
      </c>
      <c r="C406" s="13">
        <v>2442</v>
      </c>
    </row>
    <row r="407" spans="1:9" hidden="1" outlineLevel="1" x14ac:dyDescent="0.2">
      <c r="A407" s="1" t="s">
        <v>372</v>
      </c>
      <c r="B407" s="1" t="s">
        <v>379</v>
      </c>
      <c r="C407" s="13">
        <v>2443</v>
      </c>
    </row>
    <row r="408" spans="1:9" hidden="1" outlineLevel="1" x14ac:dyDescent="0.2">
      <c r="A408" s="1" t="s">
        <v>372</v>
      </c>
      <c r="B408" s="1" t="s">
        <v>380</v>
      </c>
      <c r="C408" s="13">
        <v>2444</v>
      </c>
    </row>
    <row r="409" spans="1:9" hidden="1" outlineLevel="1" x14ac:dyDescent="0.2">
      <c r="A409" s="1" t="s">
        <v>372</v>
      </c>
      <c r="B409" s="1" t="s">
        <v>381</v>
      </c>
      <c r="C409" s="13">
        <v>2445</v>
      </c>
    </row>
    <row r="410" spans="1:9" hidden="1" outlineLevel="1" x14ac:dyDescent="0.2">
      <c r="A410" s="1" t="s">
        <v>372</v>
      </c>
      <c r="B410" s="1" t="s">
        <v>382</v>
      </c>
      <c r="C410" s="13">
        <v>2446</v>
      </c>
    </row>
    <row r="411" spans="1:9" hidden="1" outlineLevel="1" x14ac:dyDescent="0.2">
      <c r="A411" s="1" t="s">
        <v>372</v>
      </c>
      <c r="B411" s="1" t="s">
        <v>383</v>
      </c>
      <c r="C411" s="13">
        <v>2447</v>
      </c>
    </row>
    <row r="412" spans="1:9" hidden="1" outlineLevel="1" x14ac:dyDescent="0.2">
      <c r="A412" s="1" t="s">
        <v>372</v>
      </c>
      <c r="B412" s="1" t="s">
        <v>384</v>
      </c>
      <c r="C412" s="13">
        <v>2448</v>
      </c>
    </row>
    <row r="413" spans="1:9" hidden="1" outlineLevel="1" x14ac:dyDescent="0.2">
      <c r="A413" s="1" t="s">
        <v>372</v>
      </c>
      <c r="B413" s="1" t="s">
        <v>385</v>
      </c>
      <c r="C413" s="13">
        <v>2449</v>
      </c>
    </row>
    <row r="414" spans="1:9" hidden="1" outlineLevel="1" x14ac:dyDescent="0.2">
      <c r="A414" s="1" t="s">
        <v>372</v>
      </c>
      <c r="B414" s="1" t="s">
        <v>386</v>
      </c>
      <c r="C414" s="13">
        <v>2450</v>
      </c>
    </row>
    <row r="415" spans="1:9" hidden="1" outlineLevel="1" x14ac:dyDescent="0.2">
      <c r="A415" s="1" t="s">
        <v>372</v>
      </c>
      <c r="B415" s="1" t="s">
        <v>387</v>
      </c>
      <c r="C415" s="13">
        <v>2451</v>
      </c>
    </row>
    <row r="416" spans="1:9" hidden="1" outlineLevel="1" x14ac:dyDescent="0.2">
      <c r="A416" s="1" t="s">
        <v>372</v>
      </c>
      <c r="B416" s="1" t="s">
        <v>388</v>
      </c>
      <c r="C416" s="13">
        <v>2452</v>
      </c>
    </row>
    <row r="417" spans="1:3" hidden="1" outlineLevel="1" x14ac:dyDescent="0.2">
      <c r="A417" s="1" t="s">
        <v>372</v>
      </c>
      <c r="B417" s="1" t="s">
        <v>389</v>
      </c>
      <c r="C417" s="13">
        <v>2453</v>
      </c>
    </row>
    <row r="418" spans="1:3" hidden="1" outlineLevel="1" x14ac:dyDescent="0.2">
      <c r="A418" s="1" t="s">
        <v>372</v>
      </c>
      <c r="B418" s="1" t="s">
        <v>390</v>
      </c>
      <c r="C418" s="13">
        <v>2454</v>
      </c>
    </row>
    <row r="419" spans="1:3" hidden="1" outlineLevel="1" x14ac:dyDescent="0.2">
      <c r="A419" s="1" t="s">
        <v>372</v>
      </c>
      <c r="B419" s="1" t="s">
        <v>391</v>
      </c>
      <c r="C419" s="13">
        <v>2455</v>
      </c>
    </row>
    <row r="420" spans="1:3" hidden="1" outlineLevel="1" x14ac:dyDescent="0.2">
      <c r="A420" s="1" t="s">
        <v>372</v>
      </c>
      <c r="B420" s="1" t="s">
        <v>392</v>
      </c>
      <c r="C420" s="13">
        <v>2456</v>
      </c>
    </row>
    <row r="421" spans="1:3" hidden="1" outlineLevel="1" x14ac:dyDescent="0.2">
      <c r="A421" s="1" t="s">
        <v>372</v>
      </c>
      <c r="B421" s="1" t="s">
        <v>393</v>
      </c>
      <c r="C421" s="13">
        <v>2457</v>
      </c>
    </row>
    <row r="422" spans="1:3" hidden="1" outlineLevel="1" x14ac:dyDescent="0.2">
      <c r="A422" s="1" t="s">
        <v>372</v>
      </c>
      <c r="B422" s="1" t="s">
        <v>394</v>
      </c>
      <c r="C422" s="13">
        <v>2458</v>
      </c>
    </row>
    <row r="423" spans="1:3" hidden="1" outlineLevel="1" x14ac:dyDescent="0.2">
      <c r="A423" s="1" t="s">
        <v>372</v>
      </c>
      <c r="B423" s="1" t="s">
        <v>395</v>
      </c>
      <c r="C423" s="13">
        <v>2459</v>
      </c>
    </row>
    <row r="424" spans="1:3" hidden="1" outlineLevel="1" x14ac:dyDescent="0.2">
      <c r="A424" s="1" t="s">
        <v>372</v>
      </c>
      <c r="B424" s="1" t="s">
        <v>396</v>
      </c>
      <c r="C424" s="13">
        <v>2460</v>
      </c>
    </row>
    <row r="425" spans="1:3" hidden="1" outlineLevel="1" x14ac:dyDescent="0.2">
      <c r="A425" s="1" t="s">
        <v>372</v>
      </c>
      <c r="B425" s="1" t="s">
        <v>397</v>
      </c>
      <c r="C425" s="13">
        <v>2461</v>
      </c>
    </row>
    <row r="426" spans="1:3" hidden="1" outlineLevel="1" x14ac:dyDescent="0.2">
      <c r="A426" s="1" t="s">
        <v>372</v>
      </c>
      <c r="B426" s="1" t="s">
        <v>398</v>
      </c>
      <c r="C426" s="13">
        <v>2462</v>
      </c>
    </row>
    <row r="427" spans="1:3" hidden="1" outlineLevel="1" x14ac:dyDescent="0.2">
      <c r="A427" s="1" t="s">
        <v>372</v>
      </c>
      <c r="B427" s="1" t="s">
        <v>399</v>
      </c>
      <c r="C427" s="13">
        <v>2463</v>
      </c>
    </row>
    <row r="428" spans="1:3" hidden="1" outlineLevel="1" x14ac:dyDescent="0.2">
      <c r="A428" s="1" t="s">
        <v>372</v>
      </c>
      <c r="B428" s="1" t="s">
        <v>400</v>
      </c>
      <c r="C428" s="13">
        <v>2464</v>
      </c>
    </row>
    <row r="429" spans="1:3" hidden="1" outlineLevel="1" x14ac:dyDescent="0.2">
      <c r="A429" s="1" t="s">
        <v>372</v>
      </c>
      <c r="B429" s="1" t="s">
        <v>401</v>
      </c>
      <c r="C429" s="13">
        <v>2465</v>
      </c>
    </row>
    <row r="430" spans="1:3" hidden="1" outlineLevel="1" x14ac:dyDescent="0.2">
      <c r="A430" s="1" t="s">
        <v>372</v>
      </c>
      <c r="B430" s="1" t="s">
        <v>402</v>
      </c>
      <c r="C430" s="13">
        <v>2466</v>
      </c>
    </row>
    <row r="431" spans="1:3" hidden="1" outlineLevel="1" x14ac:dyDescent="0.2">
      <c r="A431" s="1" t="s">
        <v>372</v>
      </c>
      <c r="B431" s="1" t="s">
        <v>403</v>
      </c>
      <c r="C431" s="13">
        <v>2467</v>
      </c>
    </row>
    <row r="432" spans="1:3" hidden="1" outlineLevel="1" x14ac:dyDescent="0.2">
      <c r="A432" s="1" t="s">
        <v>372</v>
      </c>
      <c r="B432" s="1" t="s">
        <v>404</v>
      </c>
      <c r="C432" s="13">
        <v>2468</v>
      </c>
    </row>
    <row r="433" spans="1:3" hidden="1" outlineLevel="1" x14ac:dyDescent="0.2">
      <c r="A433" s="1" t="s">
        <v>372</v>
      </c>
      <c r="B433" s="1" t="s">
        <v>405</v>
      </c>
      <c r="C433" s="13">
        <v>2469</v>
      </c>
    </row>
    <row r="434" spans="1:3" hidden="1" outlineLevel="1" x14ac:dyDescent="0.2">
      <c r="A434" s="1" t="s">
        <v>372</v>
      </c>
      <c r="B434" s="1" t="s">
        <v>406</v>
      </c>
      <c r="C434" s="13">
        <v>2470</v>
      </c>
    </row>
    <row r="435" spans="1:3" hidden="1" outlineLevel="1" x14ac:dyDescent="0.2">
      <c r="A435" s="1" t="s">
        <v>372</v>
      </c>
      <c r="B435" s="1" t="s">
        <v>407</v>
      </c>
      <c r="C435" s="13">
        <v>2471</v>
      </c>
    </row>
    <row r="436" spans="1:3" hidden="1" outlineLevel="1" x14ac:dyDescent="0.2">
      <c r="A436" s="1" t="s">
        <v>372</v>
      </c>
      <c r="B436" s="1" t="s">
        <v>408</v>
      </c>
      <c r="C436" s="13">
        <v>2472</v>
      </c>
    </row>
    <row r="437" spans="1:3" hidden="1" outlineLevel="1" x14ac:dyDescent="0.2">
      <c r="A437" s="1" t="s">
        <v>372</v>
      </c>
      <c r="B437" s="1" t="s">
        <v>409</v>
      </c>
      <c r="C437" s="13">
        <v>2473</v>
      </c>
    </row>
    <row r="438" spans="1:3" hidden="1" outlineLevel="1" x14ac:dyDescent="0.2">
      <c r="A438" s="1" t="s">
        <v>372</v>
      </c>
      <c r="B438" s="1" t="s">
        <v>410</v>
      </c>
      <c r="C438" s="13">
        <v>2474</v>
      </c>
    </row>
    <row r="439" spans="1:3" hidden="1" outlineLevel="1" x14ac:dyDescent="0.2">
      <c r="A439" s="1" t="s">
        <v>372</v>
      </c>
      <c r="B439" s="1" t="s">
        <v>411</v>
      </c>
      <c r="C439" s="13">
        <v>2475</v>
      </c>
    </row>
    <row r="440" spans="1:3" hidden="1" outlineLevel="1" x14ac:dyDescent="0.2">
      <c r="A440" s="1" t="s">
        <v>372</v>
      </c>
      <c r="B440" s="1" t="s">
        <v>412</v>
      </c>
      <c r="C440" s="13">
        <v>2476</v>
      </c>
    </row>
    <row r="441" spans="1:3" hidden="1" outlineLevel="1" x14ac:dyDescent="0.2">
      <c r="A441" s="1" t="s">
        <v>372</v>
      </c>
      <c r="B441" s="1" t="s">
        <v>413</v>
      </c>
      <c r="C441" s="13">
        <v>2477</v>
      </c>
    </row>
    <row r="442" spans="1:3" hidden="1" outlineLevel="1" x14ac:dyDescent="0.2">
      <c r="A442" s="1" t="s">
        <v>372</v>
      </c>
      <c r="B442" s="1" t="s">
        <v>414</v>
      </c>
      <c r="C442" s="13">
        <v>2478</v>
      </c>
    </row>
    <row r="443" spans="1:3" hidden="1" outlineLevel="1" x14ac:dyDescent="0.2">
      <c r="A443" s="1" t="s">
        <v>372</v>
      </c>
      <c r="B443" s="1" t="s">
        <v>415</v>
      </c>
      <c r="C443" s="13">
        <v>2479</v>
      </c>
    </row>
    <row r="444" spans="1:3" hidden="1" outlineLevel="1" x14ac:dyDescent="0.2">
      <c r="A444" s="1" t="s">
        <v>372</v>
      </c>
      <c r="B444" s="1" t="s">
        <v>416</v>
      </c>
      <c r="C444" s="13">
        <v>2480</v>
      </c>
    </row>
    <row r="445" spans="1:3" hidden="1" outlineLevel="1" x14ac:dyDescent="0.2">
      <c r="A445" s="1" t="s">
        <v>372</v>
      </c>
      <c r="B445" s="1" t="s">
        <v>417</v>
      </c>
      <c r="C445" s="13">
        <v>2481</v>
      </c>
    </row>
    <row r="446" spans="1:3" hidden="1" outlineLevel="1" x14ac:dyDescent="0.2">
      <c r="A446" s="1" t="s">
        <v>372</v>
      </c>
      <c r="B446" s="1" t="s">
        <v>418</v>
      </c>
      <c r="C446" s="13">
        <v>2482</v>
      </c>
    </row>
    <row r="447" spans="1:3" hidden="1" outlineLevel="1" x14ac:dyDescent="0.2">
      <c r="A447" s="1" t="s">
        <v>372</v>
      </c>
      <c r="B447" s="1" t="s">
        <v>419</v>
      </c>
      <c r="C447" s="13">
        <v>2483</v>
      </c>
    </row>
    <row r="448" spans="1:3" hidden="1" outlineLevel="1" x14ac:dyDescent="0.2">
      <c r="A448" s="1" t="s">
        <v>372</v>
      </c>
      <c r="B448" s="1" t="s">
        <v>420</v>
      </c>
      <c r="C448" s="13">
        <v>2484</v>
      </c>
    </row>
    <row r="449" spans="1:3" hidden="1" outlineLevel="1" x14ac:dyDescent="0.2">
      <c r="A449" s="1" t="s">
        <v>372</v>
      </c>
      <c r="B449" s="1" t="s">
        <v>421</v>
      </c>
      <c r="C449" s="13">
        <v>2485</v>
      </c>
    </row>
    <row r="450" spans="1:3" hidden="1" outlineLevel="1" x14ac:dyDescent="0.2">
      <c r="A450" s="1" t="s">
        <v>372</v>
      </c>
      <c r="B450" s="1" t="s">
        <v>422</v>
      </c>
      <c r="C450" s="13">
        <v>2486</v>
      </c>
    </row>
    <row r="451" spans="1:3" hidden="1" outlineLevel="1" x14ac:dyDescent="0.2">
      <c r="A451" s="1" t="s">
        <v>372</v>
      </c>
      <c r="B451" s="1" t="s">
        <v>423</v>
      </c>
      <c r="C451" s="13">
        <v>2487</v>
      </c>
    </row>
    <row r="452" spans="1:3" hidden="1" outlineLevel="1" x14ac:dyDescent="0.2">
      <c r="A452" s="1" t="s">
        <v>372</v>
      </c>
      <c r="B452" s="1" t="s">
        <v>424</v>
      </c>
      <c r="C452" s="13">
        <v>2488</v>
      </c>
    </row>
    <row r="453" spans="1:3" hidden="1" outlineLevel="1" x14ac:dyDescent="0.2">
      <c r="A453" s="1" t="s">
        <v>372</v>
      </c>
      <c r="B453" s="1" t="s">
        <v>425</v>
      </c>
      <c r="C453" s="13">
        <v>2490</v>
      </c>
    </row>
    <row r="454" spans="1:3" hidden="1" outlineLevel="1" x14ac:dyDescent="0.2">
      <c r="A454" s="1" t="s">
        <v>372</v>
      </c>
      <c r="B454" s="1" t="s">
        <v>426</v>
      </c>
      <c r="C454" s="13">
        <v>2491</v>
      </c>
    </row>
    <row r="455" spans="1:3" hidden="1" outlineLevel="1" x14ac:dyDescent="0.2">
      <c r="A455" s="1" t="s">
        <v>372</v>
      </c>
      <c r="B455" s="1" t="s">
        <v>427</v>
      </c>
      <c r="C455" s="13">
        <v>2492</v>
      </c>
    </row>
    <row r="456" spans="1:3" hidden="1" outlineLevel="1" x14ac:dyDescent="0.2">
      <c r="A456" s="1" t="s">
        <v>372</v>
      </c>
      <c r="B456" s="1" t="s">
        <v>428</v>
      </c>
      <c r="C456" s="13">
        <v>2493</v>
      </c>
    </row>
    <row r="457" spans="1:3" hidden="1" outlineLevel="1" x14ac:dyDescent="0.2">
      <c r="A457" s="1" t="s">
        <v>372</v>
      </c>
      <c r="B457" s="1" t="s">
        <v>429</v>
      </c>
      <c r="C457" s="13">
        <v>2494</v>
      </c>
    </row>
    <row r="458" spans="1:3" hidden="1" outlineLevel="1" x14ac:dyDescent="0.2">
      <c r="A458" s="1" t="s">
        <v>372</v>
      </c>
      <c r="B458" s="1" t="s">
        <v>430</v>
      </c>
      <c r="C458" s="13">
        <v>2495</v>
      </c>
    </row>
    <row r="459" spans="1:3" hidden="1" outlineLevel="1" x14ac:dyDescent="0.2">
      <c r="A459" s="1" t="s">
        <v>372</v>
      </c>
      <c r="B459" s="1" t="s">
        <v>431</v>
      </c>
      <c r="C459" s="13">
        <v>2496</v>
      </c>
    </row>
    <row r="460" spans="1:3" hidden="1" outlineLevel="1" x14ac:dyDescent="0.2">
      <c r="A460" s="1" t="s">
        <v>372</v>
      </c>
      <c r="B460" s="1" t="s">
        <v>432</v>
      </c>
      <c r="C460" s="13">
        <v>2497</v>
      </c>
    </row>
    <row r="461" spans="1:3" hidden="1" outlineLevel="1" x14ac:dyDescent="0.2">
      <c r="A461" s="1" t="s">
        <v>372</v>
      </c>
      <c r="B461" s="1" t="s">
        <v>433</v>
      </c>
      <c r="C461" s="13">
        <v>2498</v>
      </c>
    </row>
    <row r="462" spans="1:3" hidden="1" outlineLevel="1" x14ac:dyDescent="0.2">
      <c r="A462" s="1" t="s">
        <v>372</v>
      </c>
      <c r="B462" s="1" t="s">
        <v>434</v>
      </c>
      <c r="C462" s="13">
        <v>2499</v>
      </c>
    </row>
    <row r="463" spans="1:3" hidden="1" outlineLevel="1" x14ac:dyDescent="0.2">
      <c r="A463" s="1" t="s">
        <v>372</v>
      </c>
      <c r="B463" s="1" t="s">
        <v>435</v>
      </c>
      <c r="C463" s="13">
        <v>2500</v>
      </c>
    </row>
    <row r="464" spans="1:3" hidden="1" outlineLevel="1" x14ac:dyDescent="0.2">
      <c r="A464" s="1" t="s">
        <v>372</v>
      </c>
      <c r="B464" s="1" t="s">
        <v>436</v>
      </c>
      <c r="C464" s="13">
        <v>2501</v>
      </c>
    </row>
    <row r="465" spans="1:3" hidden="1" outlineLevel="1" x14ac:dyDescent="0.2">
      <c r="A465" s="1" t="s">
        <v>372</v>
      </c>
      <c r="B465" s="1" t="s">
        <v>437</v>
      </c>
      <c r="C465" s="13">
        <v>2502</v>
      </c>
    </row>
    <row r="466" spans="1:3" hidden="1" outlineLevel="1" x14ac:dyDescent="0.2">
      <c r="A466" s="1" t="s">
        <v>372</v>
      </c>
      <c r="B466" s="1" t="s">
        <v>438</v>
      </c>
      <c r="C466" s="13">
        <v>2503</v>
      </c>
    </row>
    <row r="467" spans="1:3" hidden="1" outlineLevel="1" x14ac:dyDescent="0.2">
      <c r="A467" s="1" t="s">
        <v>372</v>
      </c>
      <c r="B467" s="1" t="s">
        <v>439</v>
      </c>
      <c r="C467" s="13">
        <v>2504</v>
      </c>
    </row>
    <row r="468" spans="1:3" hidden="1" outlineLevel="1" x14ac:dyDescent="0.2">
      <c r="A468" s="1" t="s">
        <v>372</v>
      </c>
      <c r="B468" s="1" t="s">
        <v>440</v>
      </c>
      <c r="C468" s="13">
        <v>2505</v>
      </c>
    </row>
    <row r="469" spans="1:3" hidden="1" outlineLevel="1" x14ac:dyDescent="0.2">
      <c r="A469" s="1" t="s">
        <v>372</v>
      </c>
      <c r="B469" s="1" t="s">
        <v>441</v>
      </c>
      <c r="C469" s="13">
        <v>2506</v>
      </c>
    </row>
    <row r="470" spans="1:3" hidden="1" outlineLevel="1" x14ac:dyDescent="0.2">
      <c r="A470" s="1" t="s">
        <v>372</v>
      </c>
      <c r="B470" s="1" t="s">
        <v>442</v>
      </c>
      <c r="C470" s="13">
        <v>2507</v>
      </c>
    </row>
    <row r="471" spans="1:3" hidden="1" outlineLevel="1" x14ac:dyDescent="0.2">
      <c r="A471" s="1" t="s">
        <v>372</v>
      </c>
      <c r="B471" s="1" t="s">
        <v>443</v>
      </c>
      <c r="C471" s="13">
        <v>2508</v>
      </c>
    </row>
    <row r="472" spans="1:3" hidden="1" outlineLevel="1" x14ac:dyDescent="0.2">
      <c r="A472" s="1" t="s">
        <v>372</v>
      </c>
      <c r="B472" s="1" t="s">
        <v>444</v>
      </c>
      <c r="C472" s="13">
        <v>2509</v>
      </c>
    </row>
    <row r="473" spans="1:3" hidden="1" outlineLevel="1" x14ac:dyDescent="0.2">
      <c r="A473" s="1" t="s">
        <v>372</v>
      </c>
      <c r="B473" s="1" t="s">
        <v>445</v>
      </c>
      <c r="C473" s="13">
        <v>2510</v>
      </c>
    </row>
    <row r="474" spans="1:3" hidden="1" outlineLevel="1" x14ac:dyDescent="0.2">
      <c r="A474" s="1" t="s">
        <v>372</v>
      </c>
      <c r="B474" s="1" t="s">
        <v>446</v>
      </c>
      <c r="C474" s="13">
        <v>2511</v>
      </c>
    </row>
    <row r="475" spans="1:3" hidden="1" outlineLevel="1" x14ac:dyDescent="0.2">
      <c r="A475" s="1" t="s">
        <v>372</v>
      </c>
      <c r="B475" s="1" t="s">
        <v>447</v>
      </c>
      <c r="C475" s="13">
        <v>2512</v>
      </c>
    </row>
    <row r="476" spans="1:3" hidden="1" outlineLevel="1" x14ac:dyDescent="0.2">
      <c r="A476" s="1" t="s">
        <v>372</v>
      </c>
      <c r="B476" s="1" t="s">
        <v>448</v>
      </c>
      <c r="C476" s="13">
        <v>2513</v>
      </c>
    </row>
    <row r="477" spans="1:3" hidden="1" outlineLevel="1" x14ac:dyDescent="0.2">
      <c r="A477" s="1" t="s">
        <v>372</v>
      </c>
      <c r="B477" s="1" t="s">
        <v>449</v>
      </c>
      <c r="C477" s="13">
        <v>2514</v>
      </c>
    </row>
    <row r="478" spans="1:3" hidden="1" outlineLevel="1" x14ac:dyDescent="0.2">
      <c r="A478" s="1" t="s">
        <v>372</v>
      </c>
      <c r="B478" s="1" t="s">
        <v>450</v>
      </c>
      <c r="C478" s="13">
        <v>2515</v>
      </c>
    </row>
    <row r="479" spans="1:3" hidden="1" outlineLevel="1" x14ac:dyDescent="0.2">
      <c r="A479" s="1" t="s">
        <v>372</v>
      </c>
      <c r="B479" s="1" t="s">
        <v>451</v>
      </c>
      <c r="C479" s="13">
        <v>2516</v>
      </c>
    </row>
    <row r="480" spans="1:3" hidden="1" outlineLevel="1" x14ac:dyDescent="0.2">
      <c r="A480" s="1" t="s">
        <v>372</v>
      </c>
      <c r="B480" s="1" t="s">
        <v>452</v>
      </c>
      <c r="C480" s="13">
        <v>2517</v>
      </c>
    </row>
    <row r="481" spans="1:9" hidden="1" outlineLevel="1" x14ac:dyDescent="0.2">
      <c r="A481" s="1" t="s">
        <v>372</v>
      </c>
      <c r="B481" s="1" t="s">
        <v>453</v>
      </c>
      <c r="C481" s="13">
        <v>2518</v>
      </c>
    </row>
    <row r="482" spans="1:9" hidden="1" outlineLevel="1" x14ac:dyDescent="0.2">
      <c r="A482" s="1" t="s">
        <v>372</v>
      </c>
      <c r="B482" s="1" t="s">
        <v>454</v>
      </c>
      <c r="C482" s="13">
        <v>2519</v>
      </c>
    </row>
    <row r="483" spans="1:9" hidden="1" outlineLevel="1" x14ac:dyDescent="0.2">
      <c r="A483" s="1" t="s">
        <v>372</v>
      </c>
      <c r="B483" s="1" t="s">
        <v>455</v>
      </c>
      <c r="C483" s="13">
        <v>2520</v>
      </c>
    </row>
    <row r="484" spans="1:9" hidden="1" outlineLevel="1" x14ac:dyDescent="0.2">
      <c r="A484" s="1" t="s">
        <v>372</v>
      </c>
      <c r="B484" s="1" t="s">
        <v>456</v>
      </c>
      <c r="C484" s="13">
        <v>2521</v>
      </c>
    </row>
    <row r="485" spans="1:9" hidden="1" outlineLevel="1" x14ac:dyDescent="0.2">
      <c r="A485" s="1" t="s">
        <v>372</v>
      </c>
      <c r="B485" s="1" t="s">
        <v>457</v>
      </c>
      <c r="C485" s="13">
        <v>2522</v>
      </c>
    </row>
    <row r="486" spans="1:9" hidden="1" outlineLevel="1" x14ac:dyDescent="0.2">
      <c r="A486" s="1" t="s">
        <v>372</v>
      </c>
      <c r="B486" s="1" t="s">
        <v>458</v>
      </c>
      <c r="C486" s="13">
        <v>2523</v>
      </c>
    </row>
    <row r="487" spans="1:9" hidden="1" outlineLevel="1" x14ac:dyDescent="0.2">
      <c r="A487" s="1" t="s">
        <v>372</v>
      </c>
      <c r="B487" s="1" t="s">
        <v>459</v>
      </c>
      <c r="C487" s="13">
        <v>2524</v>
      </c>
    </row>
    <row r="488" spans="1:9" hidden="1" outlineLevel="1" x14ac:dyDescent="0.2">
      <c r="A488" s="1" t="s">
        <v>372</v>
      </c>
      <c r="B488" s="1" t="s">
        <v>460</v>
      </c>
      <c r="C488" s="13">
        <v>2525</v>
      </c>
    </row>
    <row r="489" spans="1:9" hidden="1" outlineLevel="1" x14ac:dyDescent="0.2">
      <c r="A489" s="1" t="s">
        <v>372</v>
      </c>
      <c r="B489" s="1" t="s">
        <v>461</v>
      </c>
      <c r="C489" s="13">
        <v>2526</v>
      </c>
    </row>
    <row r="490" spans="1:9" hidden="1" outlineLevel="1" x14ac:dyDescent="0.2">
      <c r="A490" s="1" t="s">
        <v>372</v>
      </c>
      <c r="B490" s="1" t="s">
        <v>462</v>
      </c>
      <c r="C490" s="13">
        <v>2527</v>
      </c>
    </row>
    <row r="491" spans="1:9" hidden="1" outlineLevel="1" x14ac:dyDescent="0.2">
      <c r="A491" s="1" t="s">
        <v>372</v>
      </c>
      <c r="B491" s="1" t="s">
        <v>463</v>
      </c>
      <c r="C491" s="13">
        <v>2528</v>
      </c>
    </row>
    <row r="492" spans="1:9" hidden="1" outlineLevel="1" x14ac:dyDescent="0.2">
      <c r="A492" s="1" t="s">
        <v>372</v>
      </c>
      <c r="B492" s="1" t="s">
        <v>464</v>
      </c>
      <c r="C492" s="13">
        <v>2529</v>
      </c>
    </row>
    <row r="493" spans="1:9" hidden="1" outlineLevel="1" x14ac:dyDescent="0.2">
      <c r="A493" s="1" t="s">
        <v>372</v>
      </c>
      <c r="B493" s="1" t="s">
        <v>465</v>
      </c>
      <c r="C493" s="13">
        <v>2530</v>
      </c>
    </row>
    <row r="494" spans="1:9" hidden="1" outlineLevel="1" x14ac:dyDescent="0.2">
      <c r="A494" s="1" t="s">
        <v>372</v>
      </c>
      <c r="B494" s="1" t="s">
        <v>466</v>
      </c>
      <c r="C494" s="13">
        <v>2531</v>
      </c>
    </row>
    <row r="495" spans="1:9" ht="17" hidden="1" outlineLevel="1" thickBot="1" x14ac:dyDescent="0.25">
      <c r="A495" s="1" t="s">
        <v>372</v>
      </c>
      <c r="B495" s="1" t="s">
        <v>467</v>
      </c>
      <c r="C495" s="13">
        <v>2532</v>
      </c>
    </row>
    <row r="496" spans="1:9" ht="17" collapsed="1" thickBot="1" x14ac:dyDescent="0.25">
      <c r="A496" s="45" t="s">
        <v>527</v>
      </c>
      <c r="B496" s="46" t="s">
        <v>527</v>
      </c>
      <c r="C496" s="47">
        <v>2601</v>
      </c>
      <c r="D496" s="53"/>
      <c r="E496" s="54"/>
      <c r="F496" s="54"/>
      <c r="G496" s="54"/>
      <c r="H496" s="54"/>
      <c r="I496" s="55"/>
    </row>
    <row r="497" spans="1:9" ht="17" collapsed="1" thickBot="1" x14ac:dyDescent="0.25">
      <c r="A497" s="45" t="s">
        <v>528</v>
      </c>
      <c r="B497" s="46" t="s">
        <v>528</v>
      </c>
      <c r="C497" s="47">
        <v>2602</v>
      </c>
      <c r="D497" s="48"/>
      <c r="E497" s="49"/>
      <c r="F497" s="49"/>
      <c r="G497" s="49"/>
      <c r="H497" s="49"/>
      <c r="I497" s="50"/>
    </row>
    <row r="498" spans="1:9" ht="17" collapsed="1" thickBot="1" x14ac:dyDescent="0.25">
      <c r="A498" s="45" t="s">
        <v>529</v>
      </c>
      <c r="B498" s="46" t="s">
        <v>529</v>
      </c>
      <c r="C498" s="47">
        <v>2603</v>
      </c>
      <c r="D498" s="48"/>
      <c r="E498" s="49"/>
      <c r="F498" s="49"/>
      <c r="G498" s="49"/>
      <c r="H498" s="49"/>
      <c r="I498" s="50"/>
    </row>
    <row r="499" spans="1:9" ht="17" collapsed="1" thickBot="1" x14ac:dyDescent="0.25">
      <c r="A499" s="45" t="s">
        <v>530</v>
      </c>
      <c r="B499" s="46" t="s">
        <v>530</v>
      </c>
      <c r="C499" s="47">
        <v>2604</v>
      </c>
      <c r="D499" s="48"/>
      <c r="E499" s="49"/>
      <c r="F499" s="49"/>
      <c r="G499" s="49"/>
      <c r="H499" s="49"/>
      <c r="I499" s="50"/>
    </row>
    <row r="500" spans="1:9" ht="17" collapsed="1" thickBot="1" x14ac:dyDescent="0.25">
      <c r="A500" s="45" t="s">
        <v>531</v>
      </c>
      <c r="B500" s="46" t="s">
        <v>531</v>
      </c>
      <c r="C500" s="47">
        <v>2605</v>
      </c>
      <c r="D500" s="48"/>
      <c r="E500" s="49"/>
      <c r="F500" s="49"/>
      <c r="G500" s="49"/>
      <c r="H500" s="49"/>
      <c r="I500" s="50"/>
    </row>
    <row r="501" spans="1:9" ht="17" collapsed="1" thickBot="1" x14ac:dyDescent="0.25">
      <c r="A501" s="45" t="s">
        <v>532</v>
      </c>
      <c r="B501" s="46" t="s">
        <v>532</v>
      </c>
      <c r="C501" s="47">
        <v>2606</v>
      </c>
      <c r="D501" s="48"/>
      <c r="E501" s="49"/>
      <c r="F501" s="49"/>
      <c r="G501" s="49"/>
      <c r="H501" s="49"/>
      <c r="I501" s="50"/>
    </row>
    <row r="502" spans="1:9" ht="17" collapsed="1" thickBot="1" x14ac:dyDescent="0.25">
      <c r="A502" s="45" t="s">
        <v>533</v>
      </c>
      <c r="B502" s="46" t="s">
        <v>533</v>
      </c>
      <c r="C502" s="47">
        <v>2607</v>
      </c>
      <c r="D502" s="48"/>
      <c r="E502" s="49"/>
      <c r="F502" s="49"/>
      <c r="G502" s="49"/>
      <c r="H502" s="49"/>
      <c r="I502" s="50"/>
    </row>
    <row r="503" spans="1:9" ht="17" collapsed="1" thickBot="1" x14ac:dyDescent="0.25">
      <c r="A503" s="45" t="s">
        <v>535</v>
      </c>
      <c r="B503" s="46" t="s">
        <v>534</v>
      </c>
      <c r="C503" s="47">
        <v>2622</v>
      </c>
      <c r="D503" s="48"/>
      <c r="E503" s="49"/>
      <c r="F503" s="49"/>
      <c r="G503" s="49"/>
      <c r="H503" s="49"/>
      <c r="I503" s="50"/>
    </row>
    <row r="504" spans="1:9" ht="17" thickBot="1" x14ac:dyDescent="0.25"/>
    <row r="505" spans="1:9" ht="17" x14ac:dyDescent="0.2">
      <c r="A505" s="63">
        <v>2006</v>
      </c>
      <c r="B505" s="63" t="s">
        <v>539</v>
      </c>
      <c r="C505" s="63" t="s">
        <v>540</v>
      </c>
      <c r="D505" s="64" t="s">
        <v>559</v>
      </c>
    </row>
    <row r="506" spans="1:9" ht="17" thickBot="1" x14ac:dyDescent="0.25">
      <c r="A506" s="65" t="s">
        <v>541</v>
      </c>
      <c r="B506" s="66">
        <v>0.52</v>
      </c>
      <c r="C506" s="66">
        <v>0.72</v>
      </c>
      <c r="D506" s="67">
        <v>0.37</v>
      </c>
    </row>
    <row r="507" spans="1:9" ht="17" thickBot="1" x14ac:dyDescent="0.25">
      <c r="A507" s="65" t="s">
        <v>542</v>
      </c>
      <c r="B507" s="66">
        <v>0.52</v>
      </c>
      <c r="C507" s="66">
        <v>0.69</v>
      </c>
      <c r="D507" s="67">
        <v>0.36</v>
      </c>
    </row>
    <row r="508" spans="1:9" ht="17" thickBot="1" x14ac:dyDescent="0.25">
      <c r="A508" s="65" t="s">
        <v>543</v>
      </c>
      <c r="B508" s="66">
        <v>0.51</v>
      </c>
      <c r="C508" s="66">
        <v>0.84</v>
      </c>
      <c r="D508" s="67">
        <v>0.43</v>
      </c>
    </row>
    <row r="509" spans="1:9" ht="17" thickBot="1" x14ac:dyDescent="0.25">
      <c r="A509" s="65" t="s">
        <v>544</v>
      </c>
      <c r="B509" s="66">
        <v>0.49</v>
      </c>
      <c r="C509" s="66">
        <v>0.82</v>
      </c>
      <c r="D509" s="67">
        <v>0.4</v>
      </c>
    </row>
    <row r="510" spans="1:9" ht="17" thickBot="1" x14ac:dyDescent="0.25">
      <c r="A510" s="65" t="s">
        <v>545</v>
      </c>
      <c r="B510" s="66">
        <v>0.49</v>
      </c>
      <c r="C510" s="66">
        <v>0.8</v>
      </c>
      <c r="D510" s="67">
        <v>0.39</v>
      </c>
    </row>
    <row r="511" spans="1:9" ht="17" thickBot="1" x14ac:dyDescent="0.25">
      <c r="A511" s="65" t="s">
        <v>546</v>
      </c>
      <c r="B511" s="66">
        <v>0.51</v>
      </c>
      <c r="C511" s="66">
        <v>0.8</v>
      </c>
      <c r="D511" s="67">
        <v>0.41</v>
      </c>
    </row>
    <row r="512" spans="1:9" ht="17" thickBot="1" x14ac:dyDescent="0.25">
      <c r="A512" s="65" t="s">
        <v>547</v>
      </c>
      <c r="B512" s="66">
        <v>0.51</v>
      </c>
      <c r="C512" s="66">
        <v>0.8</v>
      </c>
      <c r="D512" s="67">
        <v>0.41</v>
      </c>
    </row>
    <row r="513" spans="1:4" ht="17" thickBot="1" x14ac:dyDescent="0.25">
      <c r="A513" s="65" t="s">
        <v>548</v>
      </c>
      <c r="B513" s="66">
        <v>0.53</v>
      </c>
      <c r="C513" s="66">
        <v>0.74</v>
      </c>
      <c r="D513" s="67">
        <v>0.39</v>
      </c>
    </row>
    <row r="514" spans="1:4" ht="17" thickBot="1" x14ac:dyDescent="0.25">
      <c r="A514" s="65" t="s">
        <v>549</v>
      </c>
      <c r="B514" s="66">
        <v>0.53</v>
      </c>
      <c r="C514" s="66">
        <v>0.74</v>
      </c>
      <c r="D514" s="67">
        <v>0.39</v>
      </c>
    </row>
    <row r="515" spans="1:4" ht="17" thickBot="1" x14ac:dyDescent="0.25">
      <c r="A515" s="65" t="s">
        <v>550</v>
      </c>
      <c r="B515" s="66">
        <v>0.53</v>
      </c>
      <c r="C515" s="66">
        <v>0.8</v>
      </c>
      <c r="D515" s="67">
        <v>0.42</v>
      </c>
    </row>
    <row r="516" spans="1:4" ht="17" thickBot="1" x14ac:dyDescent="0.25">
      <c r="A516" s="65" t="s">
        <v>551</v>
      </c>
      <c r="B516" s="66">
        <v>0.54</v>
      </c>
      <c r="C516" s="66">
        <v>0.8</v>
      </c>
      <c r="D516" s="67">
        <v>0.43</v>
      </c>
    </row>
    <row r="517" spans="1:4" ht="17" thickBot="1" x14ac:dyDescent="0.25">
      <c r="A517" s="65" t="s">
        <v>552</v>
      </c>
      <c r="B517" s="66">
        <v>0.52</v>
      </c>
      <c r="C517" s="66">
        <v>0.72</v>
      </c>
      <c r="D517" s="67">
        <v>0.38</v>
      </c>
    </row>
    <row r="518" spans="1:4" ht="17" thickBot="1" x14ac:dyDescent="0.25">
      <c r="A518" s="65" t="s">
        <v>553</v>
      </c>
      <c r="B518" s="66">
        <v>0.53</v>
      </c>
      <c r="C518" s="66">
        <v>0.72</v>
      </c>
      <c r="D518" s="67">
        <v>0.38</v>
      </c>
    </row>
    <row r="519" spans="1:4" ht="17" thickBot="1" x14ac:dyDescent="0.25">
      <c r="A519" s="65" t="s">
        <v>36</v>
      </c>
      <c r="B519" s="66">
        <v>0.53</v>
      </c>
      <c r="C519" s="66">
        <v>0.72</v>
      </c>
      <c r="D519" s="67">
        <v>0.38</v>
      </c>
    </row>
    <row r="520" spans="1:4" ht="17" thickBot="1" x14ac:dyDescent="0.25">
      <c r="A520" s="65" t="s">
        <v>228</v>
      </c>
      <c r="B520" s="66">
        <v>0.53</v>
      </c>
      <c r="C520" s="66">
        <v>0.72</v>
      </c>
      <c r="D520" s="67">
        <v>0.38</v>
      </c>
    </row>
    <row r="521" spans="1:4" ht="17" thickBot="1" x14ac:dyDescent="0.25">
      <c r="A521" s="65" t="s">
        <v>554</v>
      </c>
      <c r="B521" s="66">
        <v>0.53</v>
      </c>
      <c r="C521" s="66">
        <v>0.72</v>
      </c>
      <c r="D521" s="67">
        <v>0.38</v>
      </c>
    </row>
    <row r="522" spans="1:4" ht="17" thickBot="1" x14ac:dyDescent="0.25">
      <c r="A522" s="65" t="s">
        <v>555</v>
      </c>
      <c r="B522" s="66">
        <v>0.52</v>
      </c>
      <c r="C522" s="66">
        <v>0.72</v>
      </c>
      <c r="D522" s="67">
        <v>0.37</v>
      </c>
    </row>
    <row r="523" spans="1:4" ht="17" thickBot="1" x14ac:dyDescent="0.25">
      <c r="A523" s="65" t="s">
        <v>556</v>
      </c>
      <c r="B523" s="66">
        <v>0.52</v>
      </c>
      <c r="C523" s="66">
        <v>0.72</v>
      </c>
      <c r="D523" s="67">
        <v>0.37</v>
      </c>
    </row>
    <row r="524" spans="1:4" ht="17" thickBot="1" x14ac:dyDescent="0.25">
      <c r="A524" s="65" t="s">
        <v>557</v>
      </c>
      <c r="B524" s="66">
        <v>0.52</v>
      </c>
      <c r="C524" s="66">
        <v>0.72</v>
      </c>
      <c r="D524" s="67">
        <v>0.37</v>
      </c>
    </row>
    <row r="525" spans="1:4" ht="17" thickBot="1" x14ac:dyDescent="0.25">
      <c r="A525" s="65" t="s">
        <v>558</v>
      </c>
      <c r="B525" s="66">
        <v>0.53</v>
      </c>
      <c r="C525" s="66">
        <v>0.72</v>
      </c>
      <c r="D525" s="67">
        <v>0.38</v>
      </c>
    </row>
    <row r="526" spans="1:4" ht="17" thickBot="1" x14ac:dyDescent="0.25">
      <c r="A526" s="65" t="s">
        <v>25</v>
      </c>
      <c r="B526" s="66">
        <v>0.54</v>
      </c>
      <c r="C526" s="66">
        <v>0.72</v>
      </c>
      <c r="D526" s="67">
        <v>0.39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F622-6E36-804C-9E9B-5106232602FE}">
  <dimension ref="B1:E23"/>
  <sheetViews>
    <sheetView workbookViewId="0">
      <selection activeCell="B2" sqref="B2:E23"/>
    </sheetView>
  </sheetViews>
  <sheetFormatPr baseColWidth="10" defaultRowHeight="16" x14ac:dyDescent="0.2"/>
  <cols>
    <col min="1" max="1" width="3" customWidth="1"/>
  </cols>
  <sheetData>
    <row r="1" spans="2:5" ht="17" thickBot="1" x14ac:dyDescent="0.25"/>
    <row r="2" spans="2:5" x14ac:dyDescent="0.2">
      <c r="B2" s="62" t="s">
        <v>538</v>
      </c>
      <c r="C2" s="62" t="s">
        <v>539</v>
      </c>
      <c r="D2" s="62" t="s">
        <v>540</v>
      </c>
      <c r="E2" s="58" t="s">
        <v>559</v>
      </c>
    </row>
    <row r="3" spans="2:5" ht="17" thickBot="1" x14ac:dyDescent="0.25">
      <c r="B3" s="59" t="s">
        <v>541</v>
      </c>
      <c r="C3" s="60">
        <v>0.52</v>
      </c>
      <c r="D3" s="60">
        <v>0.72</v>
      </c>
      <c r="E3" s="61">
        <v>0.37</v>
      </c>
    </row>
    <row r="4" spans="2:5" ht="17" thickBot="1" x14ac:dyDescent="0.25">
      <c r="B4" s="59" t="s">
        <v>542</v>
      </c>
      <c r="C4" s="60">
        <v>0.52</v>
      </c>
      <c r="D4" s="60">
        <v>0.69</v>
      </c>
      <c r="E4" s="61">
        <v>0.36</v>
      </c>
    </row>
    <row r="5" spans="2:5" ht="17" thickBot="1" x14ac:dyDescent="0.25">
      <c r="B5" s="59" t="s">
        <v>543</v>
      </c>
      <c r="C5" s="60">
        <v>0.51</v>
      </c>
      <c r="D5" s="60">
        <v>0.84</v>
      </c>
      <c r="E5" s="61">
        <v>0.43</v>
      </c>
    </row>
    <row r="6" spans="2:5" ht="17" thickBot="1" x14ac:dyDescent="0.25">
      <c r="B6" s="59" t="s">
        <v>544</v>
      </c>
      <c r="C6" s="60">
        <v>0.49</v>
      </c>
      <c r="D6" s="60">
        <v>0.82</v>
      </c>
      <c r="E6" s="61">
        <v>0.4</v>
      </c>
    </row>
    <row r="7" spans="2:5" ht="17" thickBot="1" x14ac:dyDescent="0.25">
      <c r="B7" s="59" t="s">
        <v>545</v>
      </c>
      <c r="C7" s="60">
        <v>0.49</v>
      </c>
      <c r="D7" s="60">
        <v>0.8</v>
      </c>
      <c r="E7" s="61">
        <v>0.39</v>
      </c>
    </row>
    <row r="8" spans="2:5" ht="17" thickBot="1" x14ac:dyDescent="0.25">
      <c r="B8" s="59" t="s">
        <v>546</v>
      </c>
      <c r="C8" s="60">
        <v>0.51</v>
      </c>
      <c r="D8" s="60">
        <v>0.8</v>
      </c>
      <c r="E8" s="61">
        <v>0.41</v>
      </c>
    </row>
    <row r="9" spans="2:5" ht="17" thickBot="1" x14ac:dyDescent="0.25">
      <c r="B9" s="59" t="s">
        <v>547</v>
      </c>
      <c r="C9" s="60">
        <v>0.51</v>
      </c>
      <c r="D9" s="60">
        <v>0.8</v>
      </c>
      <c r="E9" s="61">
        <v>0.41</v>
      </c>
    </row>
    <row r="10" spans="2:5" ht="17" thickBot="1" x14ac:dyDescent="0.25">
      <c r="B10" s="59" t="s">
        <v>548</v>
      </c>
      <c r="C10" s="60">
        <v>0.53</v>
      </c>
      <c r="D10" s="60">
        <v>0.74</v>
      </c>
      <c r="E10" s="61">
        <v>0.39</v>
      </c>
    </row>
    <row r="11" spans="2:5" ht="17" thickBot="1" x14ac:dyDescent="0.25">
      <c r="B11" s="59" t="s">
        <v>549</v>
      </c>
      <c r="C11" s="60">
        <v>0.53</v>
      </c>
      <c r="D11" s="60">
        <v>0.74</v>
      </c>
      <c r="E11" s="61">
        <v>0.39</v>
      </c>
    </row>
    <row r="12" spans="2:5" ht="17" thickBot="1" x14ac:dyDescent="0.25">
      <c r="B12" s="59" t="s">
        <v>550</v>
      </c>
      <c r="C12" s="60">
        <v>0.53</v>
      </c>
      <c r="D12" s="60">
        <v>0.8</v>
      </c>
      <c r="E12" s="61">
        <v>0.42</v>
      </c>
    </row>
    <row r="13" spans="2:5" ht="17" thickBot="1" x14ac:dyDescent="0.25">
      <c r="B13" s="59" t="s">
        <v>551</v>
      </c>
      <c r="C13" s="60">
        <v>0.54</v>
      </c>
      <c r="D13" s="60">
        <v>0.8</v>
      </c>
      <c r="E13" s="61">
        <v>0.43</v>
      </c>
    </row>
    <row r="14" spans="2:5" ht="17" thickBot="1" x14ac:dyDescent="0.25">
      <c r="B14" s="59" t="s">
        <v>552</v>
      </c>
      <c r="C14" s="60">
        <v>0.52</v>
      </c>
      <c r="D14" s="60">
        <v>0.72</v>
      </c>
      <c r="E14" s="61">
        <v>0.38</v>
      </c>
    </row>
    <row r="15" spans="2:5" ht="17" thickBot="1" x14ac:dyDescent="0.25">
      <c r="B15" s="59" t="s">
        <v>553</v>
      </c>
      <c r="C15" s="60">
        <v>0.53</v>
      </c>
      <c r="D15" s="60">
        <v>0.72</v>
      </c>
      <c r="E15" s="61">
        <v>0.38</v>
      </c>
    </row>
    <row r="16" spans="2:5" ht="17" thickBot="1" x14ac:dyDescent="0.25">
      <c r="B16" s="59" t="s">
        <v>36</v>
      </c>
      <c r="C16" s="60">
        <v>0.53</v>
      </c>
      <c r="D16" s="60">
        <v>0.72</v>
      </c>
      <c r="E16" s="61">
        <v>0.38</v>
      </c>
    </row>
    <row r="17" spans="2:5" ht="17" thickBot="1" x14ac:dyDescent="0.25">
      <c r="B17" s="59" t="s">
        <v>228</v>
      </c>
      <c r="C17" s="60">
        <v>0.53</v>
      </c>
      <c r="D17" s="60">
        <v>0.72</v>
      </c>
      <c r="E17" s="61">
        <v>0.38</v>
      </c>
    </row>
    <row r="18" spans="2:5" ht="17" thickBot="1" x14ac:dyDescent="0.25">
      <c r="B18" s="59" t="s">
        <v>554</v>
      </c>
      <c r="C18" s="60">
        <v>0.53</v>
      </c>
      <c r="D18" s="60">
        <v>0.72</v>
      </c>
      <c r="E18" s="61">
        <v>0.38</v>
      </c>
    </row>
    <row r="19" spans="2:5" ht="17" thickBot="1" x14ac:dyDescent="0.25">
      <c r="B19" s="59" t="s">
        <v>555</v>
      </c>
      <c r="C19" s="60">
        <v>0.52</v>
      </c>
      <c r="D19" s="60">
        <v>0.72</v>
      </c>
      <c r="E19" s="61">
        <v>0.37</v>
      </c>
    </row>
    <row r="20" spans="2:5" ht="17" thickBot="1" x14ac:dyDescent="0.25">
      <c r="B20" s="59" t="s">
        <v>556</v>
      </c>
      <c r="C20" s="60">
        <v>0.52</v>
      </c>
      <c r="D20" s="60">
        <v>0.72</v>
      </c>
      <c r="E20" s="61">
        <v>0.37</v>
      </c>
    </row>
    <row r="21" spans="2:5" ht="17" thickBot="1" x14ac:dyDescent="0.25">
      <c r="B21" s="59" t="s">
        <v>557</v>
      </c>
      <c r="C21" s="60">
        <v>0.52</v>
      </c>
      <c r="D21" s="60">
        <v>0.72</v>
      </c>
      <c r="E21" s="61">
        <v>0.37</v>
      </c>
    </row>
    <row r="22" spans="2:5" ht="17" thickBot="1" x14ac:dyDescent="0.25">
      <c r="B22" s="59" t="s">
        <v>558</v>
      </c>
      <c r="C22" s="60">
        <v>0.53</v>
      </c>
      <c r="D22" s="60">
        <v>0.72</v>
      </c>
      <c r="E22" s="61">
        <v>0.38</v>
      </c>
    </row>
    <row r="23" spans="2:5" ht="17" thickBot="1" x14ac:dyDescent="0.25">
      <c r="B23" s="59" t="s">
        <v>25</v>
      </c>
      <c r="C23" s="60">
        <v>0.54</v>
      </c>
      <c r="D23" s="60">
        <v>0.72</v>
      </c>
      <c r="E23" s="61">
        <v>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8911-2A6D-6E4E-8DC2-54D243657756}">
  <dimension ref="A1:E163"/>
  <sheetViews>
    <sheetView topLeftCell="A118" workbookViewId="0">
      <selection activeCell="B2" sqref="B2:D163"/>
    </sheetView>
  </sheetViews>
  <sheetFormatPr baseColWidth="10" defaultRowHeight="16" x14ac:dyDescent="0.2"/>
  <cols>
    <col min="1" max="1" width="30.1640625" style="11" customWidth="1"/>
    <col min="2" max="2" width="42.5" style="11" bestFit="1" customWidth="1"/>
    <col min="3" max="3" width="37" style="15" bestFit="1" customWidth="1"/>
    <col min="4" max="16384" width="10.83203125" style="11"/>
  </cols>
  <sheetData>
    <row r="1" spans="1:5" customFormat="1" ht="17" thickBot="1" x14ac:dyDescent="0.25">
      <c r="A1" s="11"/>
      <c r="B1" s="2" t="s">
        <v>0</v>
      </c>
      <c r="C1" s="5"/>
      <c r="D1" s="12">
        <v>2623</v>
      </c>
      <c r="E1" s="3">
        <v>74.14</v>
      </c>
    </row>
    <row r="2" spans="1:5" customFormat="1" x14ac:dyDescent="0.2">
      <c r="A2" s="11"/>
      <c r="B2" s="10" t="s">
        <v>25</v>
      </c>
      <c r="C2" t="s">
        <v>29</v>
      </c>
      <c r="D2" s="13">
        <v>2624</v>
      </c>
    </row>
    <row r="3" spans="1:5" customFormat="1" x14ac:dyDescent="0.2">
      <c r="A3" s="11"/>
      <c r="B3" s="10" t="s">
        <v>25</v>
      </c>
      <c r="C3" t="s">
        <v>30</v>
      </c>
      <c r="D3" s="13">
        <v>2625</v>
      </c>
    </row>
    <row r="4" spans="1:5" customFormat="1" x14ac:dyDescent="0.2">
      <c r="A4" s="11"/>
      <c r="B4" s="10" t="s">
        <v>25</v>
      </c>
      <c r="C4" t="s">
        <v>31</v>
      </c>
      <c r="D4" s="13">
        <v>2626</v>
      </c>
    </row>
    <row r="5" spans="1:5" customFormat="1" x14ac:dyDescent="0.2">
      <c r="A5" s="11"/>
      <c r="B5" s="10" t="s">
        <v>25</v>
      </c>
      <c r="C5" t="s">
        <v>32</v>
      </c>
      <c r="D5" s="13">
        <v>2627</v>
      </c>
    </row>
    <row r="6" spans="1:5" customFormat="1" x14ac:dyDescent="0.2">
      <c r="A6" s="11"/>
      <c r="B6" s="10" t="s">
        <v>25</v>
      </c>
      <c r="C6" t="s">
        <v>26</v>
      </c>
      <c r="D6" s="13">
        <v>2628</v>
      </c>
    </row>
    <row r="7" spans="1:5" customFormat="1" x14ac:dyDescent="0.2">
      <c r="A7" s="11"/>
      <c r="B7" s="10" t="s">
        <v>25</v>
      </c>
      <c r="C7" t="s">
        <v>27</v>
      </c>
      <c r="D7" s="13">
        <v>2629</v>
      </c>
    </row>
    <row r="8" spans="1:5" customFormat="1" x14ac:dyDescent="0.2">
      <c r="A8" s="11"/>
      <c r="B8" s="10" t="s">
        <v>25</v>
      </c>
      <c r="C8" t="s">
        <v>28</v>
      </c>
      <c r="D8" s="13">
        <v>263</v>
      </c>
    </row>
    <row r="9" spans="1:5" customFormat="1" x14ac:dyDescent="0.2">
      <c r="A9" s="11"/>
      <c r="B9" s="10" t="s">
        <v>25</v>
      </c>
      <c r="C9" t="s">
        <v>33</v>
      </c>
      <c r="D9" s="13">
        <v>2631</v>
      </c>
    </row>
    <row r="10" spans="1:5" x14ac:dyDescent="0.2">
      <c r="B10" s="9" t="s">
        <v>35</v>
      </c>
      <c r="C10" s="14" t="s">
        <v>36</v>
      </c>
      <c r="D10" s="15">
        <v>2397</v>
      </c>
    </row>
    <row r="11" spans="1:5" x14ac:dyDescent="0.2">
      <c r="B11" s="10" t="s">
        <v>36</v>
      </c>
      <c r="C11" s="14" t="s">
        <v>58</v>
      </c>
      <c r="D11" s="15">
        <v>2398</v>
      </c>
    </row>
    <row r="12" spans="1:5" x14ac:dyDescent="0.2">
      <c r="B12" s="10" t="s">
        <v>36</v>
      </c>
      <c r="C12" s="14" t="s">
        <v>59</v>
      </c>
      <c r="D12" s="15">
        <v>2399</v>
      </c>
    </row>
    <row r="13" spans="1:5" x14ac:dyDescent="0.2">
      <c r="B13" s="10" t="s">
        <v>36</v>
      </c>
      <c r="C13" s="14" t="s">
        <v>60</v>
      </c>
      <c r="D13" s="15">
        <v>2400</v>
      </c>
    </row>
    <row r="14" spans="1:5" x14ac:dyDescent="0.2">
      <c r="B14" s="10" t="s">
        <v>36</v>
      </c>
      <c r="C14" s="14" t="s">
        <v>61</v>
      </c>
      <c r="D14" s="15">
        <v>2401</v>
      </c>
    </row>
    <row r="15" spans="1:5" x14ac:dyDescent="0.2">
      <c r="B15" s="10" t="s">
        <v>36</v>
      </c>
      <c r="C15" s="14" t="s">
        <v>62</v>
      </c>
      <c r="D15" s="15">
        <v>2402</v>
      </c>
    </row>
    <row r="16" spans="1:5" x14ac:dyDescent="0.2">
      <c r="B16" s="10" t="s">
        <v>36</v>
      </c>
      <c r="C16" s="14" t="s">
        <v>63</v>
      </c>
      <c r="D16" s="15">
        <v>2403</v>
      </c>
    </row>
    <row r="17" spans="2:4" x14ac:dyDescent="0.2">
      <c r="B17" s="10" t="s">
        <v>36</v>
      </c>
      <c r="C17" s="14" t="s">
        <v>64</v>
      </c>
      <c r="D17" s="15">
        <v>2404</v>
      </c>
    </row>
    <row r="18" spans="2:4" x14ac:dyDescent="0.2">
      <c r="B18" s="10" t="s">
        <v>36</v>
      </c>
      <c r="C18" s="14" t="s">
        <v>65</v>
      </c>
      <c r="D18" s="15">
        <v>2405</v>
      </c>
    </row>
    <row r="19" spans="2:4" x14ac:dyDescent="0.2">
      <c r="B19" s="10" t="s">
        <v>36</v>
      </c>
      <c r="C19" s="14" t="s">
        <v>66</v>
      </c>
      <c r="D19" s="15">
        <v>2406</v>
      </c>
    </row>
    <row r="20" spans="2:4" x14ac:dyDescent="0.2">
      <c r="B20" s="10" t="s">
        <v>36</v>
      </c>
      <c r="C20" s="14" t="s">
        <v>67</v>
      </c>
      <c r="D20" s="15">
        <v>2407</v>
      </c>
    </row>
    <row r="21" spans="2:4" x14ac:dyDescent="0.2">
      <c r="B21" s="10" t="s">
        <v>36</v>
      </c>
      <c r="C21" s="14" t="s">
        <v>68</v>
      </c>
      <c r="D21" s="15">
        <v>2408</v>
      </c>
    </row>
    <row r="22" spans="2:4" x14ac:dyDescent="0.2">
      <c r="B22" s="10" t="s">
        <v>36</v>
      </c>
      <c r="C22" s="14" t="s">
        <v>69</v>
      </c>
      <c r="D22" s="15">
        <v>2409</v>
      </c>
    </row>
    <row r="23" spans="2:4" x14ac:dyDescent="0.2">
      <c r="B23" s="10" t="s">
        <v>36</v>
      </c>
      <c r="C23" s="14" t="s">
        <v>70</v>
      </c>
      <c r="D23" s="15">
        <v>2410</v>
      </c>
    </row>
    <row r="24" spans="2:4" x14ac:dyDescent="0.2">
      <c r="B24" s="10" t="s">
        <v>36</v>
      </c>
      <c r="C24" s="14" t="s">
        <v>71</v>
      </c>
      <c r="D24" s="15">
        <v>2411</v>
      </c>
    </row>
    <row r="25" spans="2:4" x14ac:dyDescent="0.2">
      <c r="B25" s="10" t="s">
        <v>36</v>
      </c>
      <c r="C25" s="14" t="s">
        <v>72</v>
      </c>
      <c r="D25" s="15">
        <v>2412</v>
      </c>
    </row>
    <row r="26" spans="2:4" x14ac:dyDescent="0.2">
      <c r="B26" s="10" t="s">
        <v>36</v>
      </c>
      <c r="C26" s="14" t="s">
        <v>73</v>
      </c>
      <c r="D26" s="15">
        <v>2413</v>
      </c>
    </row>
    <row r="27" spans="2:4" x14ac:dyDescent="0.2">
      <c r="B27" s="10" t="s">
        <v>36</v>
      </c>
      <c r="C27" s="14" t="s">
        <v>74</v>
      </c>
      <c r="D27" s="15">
        <v>2414</v>
      </c>
    </row>
    <row r="28" spans="2:4" x14ac:dyDescent="0.2">
      <c r="B28" s="10" t="s">
        <v>36</v>
      </c>
      <c r="C28" s="14" t="s">
        <v>75</v>
      </c>
      <c r="D28" s="15">
        <v>2415</v>
      </c>
    </row>
    <row r="29" spans="2:4" x14ac:dyDescent="0.2">
      <c r="B29" s="10" t="s">
        <v>36</v>
      </c>
      <c r="C29" s="14" t="s">
        <v>76</v>
      </c>
      <c r="D29" s="15">
        <v>2416</v>
      </c>
    </row>
    <row r="30" spans="2:4" x14ac:dyDescent="0.2">
      <c r="B30" s="10" t="s">
        <v>36</v>
      </c>
      <c r="C30" s="14" t="s">
        <v>77</v>
      </c>
      <c r="D30" s="15">
        <v>2417</v>
      </c>
    </row>
    <row r="31" spans="2:4" x14ac:dyDescent="0.2">
      <c r="B31" s="10" t="s">
        <v>36</v>
      </c>
      <c r="C31" s="14" t="s">
        <v>78</v>
      </c>
      <c r="D31" s="15">
        <v>2418</v>
      </c>
    </row>
    <row r="32" spans="2:4" x14ac:dyDescent="0.2">
      <c r="B32" s="10" t="s">
        <v>36</v>
      </c>
      <c r="C32" s="14" t="s">
        <v>79</v>
      </c>
      <c r="D32" s="15">
        <v>2419</v>
      </c>
    </row>
    <row r="33" spans="1:4" x14ac:dyDescent="0.2">
      <c r="B33" s="10" t="s">
        <v>36</v>
      </c>
      <c r="C33" s="14" t="s">
        <v>80</v>
      </c>
      <c r="D33" s="15">
        <v>2420</v>
      </c>
    </row>
    <row r="34" spans="1:4" x14ac:dyDescent="0.2">
      <c r="B34" s="10" t="s">
        <v>36</v>
      </c>
      <c r="C34" s="14" t="s">
        <v>81</v>
      </c>
      <c r="D34" s="15">
        <v>2421</v>
      </c>
    </row>
    <row r="35" spans="1:4" x14ac:dyDescent="0.2">
      <c r="B35" s="10" t="s">
        <v>36</v>
      </c>
      <c r="C35" s="14" t="s">
        <v>82</v>
      </c>
      <c r="D35" s="15">
        <v>2422</v>
      </c>
    </row>
    <row r="36" spans="1:4" x14ac:dyDescent="0.2">
      <c r="B36" s="10" t="s">
        <v>36</v>
      </c>
      <c r="C36" s="14" t="s">
        <v>83</v>
      </c>
      <c r="D36" s="15">
        <v>2423</v>
      </c>
    </row>
    <row r="37" spans="1:4" x14ac:dyDescent="0.2">
      <c r="B37" s="10" t="s">
        <v>36</v>
      </c>
      <c r="C37" s="14" t="s">
        <v>84</v>
      </c>
      <c r="D37" s="15">
        <v>2424</v>
      </c>
    </row>
    <row r="38" spans="1:4" x14ac:dyDescent="0.2">
      <c r="A38" s="8" t="s">
        <v>42</v>
      </c>
      <c r="B38" t="s">
        <v>43</v>
      </c>
      <c r="C38" s="14" t="s">
        <v>44</v>
      </c>
      <c r="D38">
        <v>2140</v>
      </c>
    </row>
    <row r="39" spans="1:4" ht="30" x14ac:dyDescent="0.2">
      <c r="A39" s="8" t="s">
        <v>42</v>
      </c>
      <c r="B39" t="s">
        <v>44</v>
      </c>
      <c r="C39" t="s">
        <v>85</v>
      </c>
      <c r="D39">
        <v>2141</v>
      </c>
    </row>
    <row r="40" spans="1:4" ht="30" x14ac:dyDescent="0.2">
      <c r="A40" s="8" t="s">
        <v>42</v>
      </c>
      <c r="B40" t="s">
        <v>44</v>
      </c>
      <c r="C40" t="s">
        <v>86</v>
      </c>
      <c r="D40">
        <v>2142</v>
      </c>
    </row>
    <row r="41" spans="1:4" ht="30" x14ac:dyDescent="0.2">
      <c r="A41" s="8" t="s">
        <v>42</v>
      </c>
      <c r="B41" t="s">
        <v>44</v>
      </c>
      <c r="C41" t="s">
        <v>87</v>
      </c>
      <c r="D41">
        <v>2143</v>
      </c>
    </row>
    <row r="42" spans="1:4" ht="30" x14ac:dyDescent="0.2">
      <c r="A42" s="8" t="s">
        <v>42</v>
      </c>
      <c r="B42" t="s">
        <v>44</v>
      </c>
      <c r="C42" t="s">
        <v>45</v>
      </c>
      <c r="D42"/>
    </row>
    <row r="43" spans="1:4" x14ac:dyDescent="0.2">
      <c r="A43" s="8"/>
      <c r="B43" t="s">
        <v>46</v>
      </c>
      <c r="C43" t="s">
        <v>88</v>
      </c>
      <c r="D43">
        <v>2144</v>
      </c>
    </row>
    <row r="44" spans="1:4" ht="30" x14ac:dyDescent="0.2">
      <c r="A44" s="8" t="s">
        <v>42</v>
      </c>
      <c r="B44" t="s">
        <v>44</v>
      </c>
      <c r="C44" t="s">
        <v>89</v>
      </c>
      <c r="D44">
        <v>2145</v>
      </c>
    </row>
    <row r="45" spans="1:4" ht="30" x14ac:dyDescent="0.2">
      <c r="A45" s="8" t="s">
        <v>42</v>
      </c>
      <c r="B45" t="s">
        <v>44</v>
      </c>
      <c r="C45" t="s">
        <v>90</v>
      </c>
      <c r="D45">
        <v>2146</v>
      </c>
    </row>
    <row r="46" spans="1:4" x14ac:dyDescent="0.2">
      <c r="A46" s="8" t="s">
        <v>42</v>
      </c>
      <c r="B46" t="s">
        <v>44</v>
      </c>
      <c r="C46" t="s">
        <v>47</v>
      </c>
      <c r="D46">
        <v>2147</v>
      </c>
    </row>
    <row r="47" spans="1:4" x14ac:dyDescent="0.2">
      <c r="A47" s="8" t="s">
        <v>42</v>
      </c>
      <c r="B47" t="s">
        <v>44</v>
      </c>
      <c r="C47" t="s">
        <v>198</v>
      </c>
      <c r="D47">
        <v>2617</v>
      </c>
    </row>
    <row r="48" spans="1:4" x14ac:dyDescent="0.2">
      <c r="A48" s="8" t="s">
        <v>42</v>
      </c>
      <c r="B48" t="s">
        <v>44</v>
      </c>
      <c r="C48" t="s">
        <v>91</v>
      </c>
      <c r="D48">
        <v>2148</v>
      </c>
    </row>
    <row r="49" spans="1:4" x14ac:dyDescent="0.2">
      <c r="A49" s="8" t="s">
        <v>42</v>
      </c>
      <c r="B49" t="s">
        <v>44</v>
      </c>
      <c r="C49" t="s">
        <v>92</v>
      </c>
      <c r="D49">
        <v>2149</v>
      </c>
    </row>
    <row r="50" spans="1:4" x14ac:dyDescent="0.2">
      <c r="A50" s="8" t="s">
        <v>42</v>
      </c>
      <c r="B50" t="s">
        <v>44</v>
      </c>
      <c r="C50" t="s">
        <v>93</v>
      </c>
      <c r="D50">
        <v>2150</v>
      </c>
    </row>
    <row r="51" spans="1:4" x14ac:dyDescent="0.2">
      <c r="A51" s="8" t="s">
        <v>42</v>
      </c>
      <c r="B51" t="s">
        <v>44</v>
      </c>
      <c r="C51" t="s">
        <v>94</v>
      </c>
      <c r="D51">
        <v>2151</v>
      </c>
    </row>
    <row r="52" spans="1:4" x14ac:dyDescent="0.2">
      <c r="A52" s="8" t="s">
        <v>42</v>
      </c>
      <c r="B52" t="s">
        <v>44</v>
      </c>
      <c r="C52" t="s">
        <v>95</v>
      </c>
      <c r="D52">
        <v>2152</v>
      </c>
    </row>
    <row r="53" spans="1:4" x14ac:dyDescent="0.2">
      <c r="A53" s="8" t="s">
        <v>42</v>
      </c>
      <c r="B53" t="s">
        <v>44</v>
      </c>
      <c r="C53" t="s">
        <v>96</v>
      </c>
      <c r="D53">
        <v>2153</v>
      </c>
    </row>
    <row r="54" spans="1:4" x14ac:dyDescent="0.2">
      <c r="A54" s="8" t="s">
        <v>42</v>
      </c>
      <c r="B54" t="s">
        <v>44</v>
      </c>
      <c r="C54" t="s">
        <v>97</v>
      </c>
      <c r="D54">
        <v>2154</v>
      </c>
    </row>
    <row r="55" spans="1:4" x14ac:dyDescent="0.2">
      <c r="A55" s="8" t="s">
        <v>42</v>
      </c>
      <c r="B55" t="s">
        <v>44</v>
      </c>
      <c r="C55" t="s">
        <v>98</v>
      </c>
      <c r="D55">
        <v>2155</v>
      </c>
    </row>
    <row r="56" spans="1:4" x14ac:dyDescent="0.2">
      <c r="A56" s="8" t="s">
        <v>42</v>
      </c>
      <c r="B56" t="s">
        <v>44</v>
      </c>
      <c r="C56" t="s">
        <v>99</v>
      </c>
      <c r="D56">
        <v>2156</v>
      </c>
    </row>
    <row r="57" spans="1:4" x14ac:dyDescent="0.2">
      <c r="A57" s="8" t="s">
        <v>42</v>
      </c>
      <c r="B57" t="s">
        <v>44</v>
      </c>
      <c r="C57" t="s">
        <v>100</v>
      </c>
      <c r="D57">
        <v>2157</v>
      </c>
    </row>
    <row r="58" spans="1:4" x14ac:dyDescent="0.2">
      <c r="A58" s="8" t="s">
        <v>42</v>
      </c>
      <c r="B58" t="s">
        <v>44</v>
      </c>
      <c r="C58" t="s">
        <v>101</v>
      </c>
      <c r="D58">
        <v>2158</v>
      </c>
    </row>
    <row r="59" spans="1:4" x14ac:dyDescent="0.2">
      <c r="A59" s="8" t="s">
        <v>42</v>
      </c>
      <c r="B59" t="s">
        <v>44</v>
      </c>
      <c r="C59" t="s">
        <v>102</v>
      </c>
      <c r="D59">
        <v>2159</v>
      </c>
    </row>
    <row r="60" spans="1:4" x14ac:dyDescent="0.2">
      <c r="A60" s="8" t="s">
        <v>42</v>
      </c>
      <c r="B60" t="s">
        <v>44</v>
      </c>
      <c r="C60" t="s">
        <v>103</v>
      </c>
      <c r="D60">
        <v>2160</v>
      </c>
    </row>
    <row r="61" spans="1:4" x14ac:dyDescent="0.2">
      <c r="A61" s="8" t="s">
        <v>42</v>
      </c>
      <c r="B61" t="s">
        <v>44</v>
      </c>
      <c r="C61" t="s">
        <v>104</v>
      </c>
      <c r="D61">
        <v>2161</v>
      </c>
    </row>
    <row r="62" spans="1:4" x14ac:dyDescent="0.2">
      <c r="A62" s="8" t="s">
        <v>42</v>
      </c>
      <c r="B62" t="s">
        <v>44</v>
      </c>
      <c r="C62" t="s">
        <v>48</v>
      </c>
      <c r="D62">
        <v>2162</v>
      </c>
    </row>
    <row r="63" spans="1:4" x14ac:dyDescent="0.2">
      <c r="A63" s="8" t="s">
        <v>42</v>
      </c>
      <c r="B63" t="s">
        <v>44</v>
      </c>
      <c r="C63" t="s">
        <v>197</v>
      </c>
      <c r="D63">
        <v>2163</v>
      </c>
    </row>
    <row r="64" spans="1:4" x14ac:dyDescent="0.2">
      <c r="A64" s="8" t="s">
        <v>42</v>
      </c>
      <c r="B64" t="s">
        <v>44</v>
      </c>
      <c r="C64" t="s">
        <v>105</v>
      </c>
      <c r="D64">
        <v>2164</v>
      </c>
    </row>
    <row r="65" spans="1:4" x14ac:dyDescent="0.2">
      <c r="A65" s="8" t="s">
        <v>42</v>
      </c>
      <c r="B65" t="s">
        <v>44</v>
      </c>
      <c r="C65" t="s">
        <v>49</v>
      </c>
      <c r="D65">
        <v>2165</v>
      </c>
    </row>
    <row r="66" spans="1:4" x14ac:dyDescent="0.2">
      <c r="A66" s="8" t="s">
        <v>42</v>
      </c>
      <c r="B66" t="s">
        <v>44</v>
      </c>
      <c r="C66" t="s">
        <v>196</v>
      </c>
      <c r="D66">
        <v>2166</v>
      </c>
    </row>
    <row r="67" spans="1:4" x14ac:dyDescent="0.2">
      <c r="A67" s="8" t="s">
        <v>42</v>
      </c>
      <c r="B67" t="s">
        <v>44</v>
      </c>
      <c r="C67" t="s">
        <v>50</v>
      </c>
      <c r="D67">
        <v>2167</v>
      </c>
    </row>
    <row r="68" spans="1:4" x14ac:dyDescent="0.2">
      <c r="A68" s="8" t="s">
        <v>42</v>
      </c>
      <c r="B68" t="s">
        <v>44</v>
      </c>
      <c r="C68" t="s">
        <v>106</v>
      </c>
      <c r="D68">
        <v>2168</v>
      </c>
    </row>
    <row r="69" spans="1:4" x14ac:dyDescent="0.2">
      <c r="A69" s="8" t="s">
        <v>42</v>
      </c>
      <c r="B69" t="s">
        <v>44</v>
      </c>
      <c r="C69" t="s">
        <v>107</v>
      </c>
      <c r="D69">
        <v>2169</v>
      </c>
    </row>
    <row r="70" spans="1:4" x14ac:dyDescent="0.2">
      <c r="A70" s="8" t="s">
        <v>42</v>
      </c>
      <c r="B70" t="s">
        <v>44</v>
      </c>
      <c r="C70" t="s">
        <v>108</v>
      </c>
      <c r="D70">
        <v>2170</v>
      </c>
    </row>
    <row r="71" spans="1:4" x14ac:dyDescent="0.2">
      <c r="A71" s="8" t="s">
        <v>42</v>
      </c>
      <c r="B71" t="s">
        <v>44</v>
      </c>
      <c r="C71" t="s">
        <v>109</v>
      </c>
      <c r="D71">
        <v>2171</v>
      </c>
    </row>
    <row r="72" spans="1:4" x14ac:dyDescent="0.2">
      <c r="A72" s="8" t="s">
        <v>42</v>
      </c>
      <c r="B72" t="s">
        <v>44</v>
      </c>
      <c r="C72" t="s">
        <v>110</v>
      </c>
      <c r="D72">
        <v>2172</v>
      </c>
    </row>
    <row r="73" spans="1:4" x14ac:dyDescent="0.2">
      <c r="A73" s="8" t="s">
        <v>51</v>
      </c>
      <c r="B73" t="s">
        <v>44</v>
      </c>
      <c r="C73" t="s">
        <v>111</v>
      </c>
      <c r="D73">
        <v>2173</v>
      </c>
    </row>
    <row r="74" spans="1:4" x14ac:dyDescent="0.2">
      <c r="A74" s="8" t="s">
        <v>42</v>
      </c>
      <c r="B74" t="s">
        <v>44</v>
      </c>
      <c r="C74" t="s">
        <v>112</v>
      </c>
      <c r="D74">
        <v>2174</v>
      </c>
    </row>
    <row r="75" spans="1:4" x14ac:dyDescent="0.2">
      <c r="A75" s="8" t="s">
        <v>42</v>
      </c>
      <c r="B75" t="s">
        <v>44</v>
      </c>
      <c r="C75" t="s">
        <v>113</v>
      </c>
      <c r="D75">
        <v>2175</v>
      </c>
    </row>
    <row r="76" spans="1:4" x14ac:dyDescent="0.2">
      <c r="A76" s="8" t="s">
        <v>42</v>
      </c>
      <c r="B76" t="s">
        <v>44</v>
      </c>
      <c r="C76" t="s">
        <v>114</v>
      </c>
      <c r="D76">
        <v>2176</v>
      </c>
    </row>
    <row r="77" spans="1:4" x14ac:dyDescent="0.2">
      <c r="A77" s="8" t="s">
        <v>42</v>
      </c>
      <c r="B77" t="s">
        <v>44</v>
      </c>
      <c r="C77" t="s">
        <v>115</v>
      </c>
      <c r="D77">
        <v>2177</v>
      </c>
    </row>
    <row r="78" spans="1:4" x14ac:dyDescent="0.2">
      <c r="A78" s="8" t="s">
        <v>42</v>
      </c>
      <c r="B78" t="s">
        <v>44</v>
      </c>
      <c r="C78" t="s">
        <v>116</v>
      </c>
      <c r="D78">
        <v>2178</v>
      </c>
    </row>
    <row r="79" spans="1:4" x14ac:dyDescent="0.2">
      <c r="A79" s="8" t="s">
        <v>42</v>
      </c>
      <c r="B79" t="s">
        <v>44</v>
      </c>
      <c r="C79" t="s">
        <v>117</v>
      </c>
      <c r="D79">
        <v>2179</v>
      </c>
    </row>
    <row r="80" spans="1:4" x14ac:dyDescent="0.2">
      <c r="A80" s="8" t="s">
        <v>42</v>
      </c>
      <c r="B80" t="s">
        <v>44</v>
      </c>
      <c r="C80" t="s">
        <v>52</v>
      </c>
      <c r="D80">
        <v>2180</v>
      </c>
    </row>
    <row r="81" spans="1:4" x14ac:dyDescent="0.2">
      <c r="A81" s="8" t="s">
        <v>42</v>
      </c>
      <c r="B81" t="s">
        <v>44</v>
      </c>
      <c r="C81" t="s">
        <v>53</v>
      </c>
      <c r="D81">
        <v>2181</v>
      </c>
    </row>
    <row r="82" spans="1:4" x14ac:dyDescent="0.2">
      <c r="A82" s="8" t="s">
        <v>42</v>
      </c>
      <c r="B82" t="s">
        <v>44</v>
      </c>
      <c r="C82" t="s">
        <v>118</v>
      </c>
      <c r="D82">
        <v>2182</v>
      </c>
    </row>
    <row r="83" spans="1:4" x14ac:dyDescent="0.2">
      <c r="B83" s="6" t="s">
        <v>56</v>
      </c>
      <c r="C83" t="s">
        <v>57</v>
      </c>
      <c r="D83">
        <v>2311</v>
      </c>
    </row>
    <row r="84" spans="1:4" x14ac:dyDescent="0.2">
      <c r="B84" s="8" t="s">
        <v>54</v>
      </c>
      <c r="C84" t="s">
        <v>119</v>
      </c>
      <c r="D84">
        <v>2312</v>
      </c>
    </row>
    <row r="85" spans="1:4" x14ac:dyDescent="0.2">
      <c r="B85" s="8" t="s">
        <v>54</v>
      </c>
      <c r="C85" t="s">
        <v>120</v>
      </c>
      <c r="D85">
        <v>2313</v>
      </c>
    </row>
    <row r="86" spans="1:4" x14ac:dyDescent="0.2">
      <c r="B86" s="8" t="s">
        <v>54</v>
      </c>
      <c r="C86" t="s">
        <v>121</v>
      </c>
      <c r="D86">
        <v>2314</v>
      </c>
    </row>
    <row r="87" spans="1:4" x14ac:dyDescent="0.2">
      <c r="B87" s="8" t="s">
        <v>54</v>
      </c>
      <c r="C87" t="s">
        <v>122</v>
      </c>
      <c r="D87">
        <v>2315</v>
      </c>
    </row>
    <row r="88" spans="1:4" x14ac:dyDescent="0.2">
      <c r="B88" s="8" t="s">
        <v>54</v>
      </c>
      <c r="C88" t="s">
        <v>123</v>
      </c>
      <c r="D88">
        <v>2316</v>
      </c>
    </row>
    <row r="89" spans="1:4" x14ac:dyDescent="0.2">
      <c r="B89" s="8" t="s">
        <v>54</v>
      </c>
      <c r="C89" t="s">
        <v>124</v>
      </c>
      <c r="D89">
        <v>2317</v>
      </c>
    </row>
    <row r="90" spans="1:4" x14ac:dyDescent="0.2">
      <c r="B90" s="8" t="s">
        <v>54</v>
      </c>
      <c r="C90" t="s">
        <v>125</v>
      </c>
      <c r="D90">
        <v>2318</v>
      </c>
    </row>
    <row r="91" spans="1:4" x14ac:dyDescent="0.2">
      <c r="B91" s="8" t="s">
        <v>54</v>
      </c>
      <c r="C91" t="s">
        <v>126</v>
      </c>
      <c r="D91">
        <v>2319</v>
      </c>
    </row>
    <row r="92" spans="1:4" x14ac:dyDescent="0.2">
      <c r="B92" s="8" t="s">
        <v>54</v>
      </c>
      <c r="C92" t="s">
        <v>127</v>
      </c>
      <c r="D92">
        <v>2320</v>
      </c>
    </row>
    <row r="93" spans="1:4" x14ac:dyDescent="0.2">
      <c r="B93" s="8" t="s">
        <v>54</v>
      </c>
      <c r="C93" t="s">
        <v>128</v>
      </c>
      <c r="D93">
        <v>2321</v>
      </c>
    </row>
    <row r="94" spans="1:4" x14ac:dyDescent="0.2">
      <c r="B94" s="8" t="s">
        <v>54</v>
      </c>
      <c r="C94" t="s">
        <v>77</v>
      </c>
      <c r="D94">
        <v>2322</v>
      </c>
    </row>
    <row r="95" spans="1:4" x14ac:dyDescent="0.2">
      <c r="B95" s="8" t="s">
        <v>54</v>
      </c>
      <c r="C95" t="s">
        <v>129</v>
      </c>
      <c r="D95">
        <v>2323</v>
      </c>
    </row>
    <row r="96" spans="1:4" x14ac:dyDescent="0.2">
      <c r="B96" s="8" t="s">
        <v>54</v>
      </c>
      <c r="C96" t="s">
        <v>130</v>
      </c>
      <c r="D96">
        <v>2324</v>
      </c>
    </row>
    <row r="97" spans="2:4" x14ac:dyDescent="0.2">
      <c r="B97" s="8" t="s">
        <v>54</v>
      </c>
      <c r="C97" t="s">
        <v>110</v>
      </c>
      <c r="D97">
        <v>2325</v>
      </c>
    </row>
    <row r="98" spans="2:4" x14ac:dyDescent="0.2">
      <c r="B98" s="8" t="s">
        <v>54</v>
      </c>
      <c r="C98" t="s">
        <v>131</v>
      </c>
      <c r="D98">
        <v>2326</v>
      </c>
    </row>
    <row r="99" spans="2:4" x14ac:dyDescent="0.2">
      <c r="B99" s="8" t="s">
        <v>54</v>
      </c>
      <c r="C99" t="s">
        <v>132</v>
      </c>
      <c r="D99">
        <v>2327</v>
      </c>
    </row>
    <row r="100" spans="2:4" x14ac:dyDescent="0.2">
      <c r="B100" s="8" t="s">
        <v>54</v>
      </c>
      <c r="C100" t="s">
        <v>133</v>
      </c>
      <c r="D100">
        <v>2618</v>
      </c>
    </row>
    <row r="101" spans="2:4" x14ac:dyDescent="0.2">
      <c r="B101" s="8" t="s">
        <v>54</v>
      </c>
      <c r="C101" t="s">
        <v>134</v>
      </c>
      <c r="D101">
        <v>2328</v>
      </c>
    </row>
    <row r="102" spans="2:4" x14ac:dyDescent="0.2">
      <c r="B102" s="8" t="s">
        <v>54</v>
      </c>
      <c r="C102" t="s">
        <v>135</v>
      </c>
      <c r="D102">
        <v>2329</v>
      </c>
    </row>
    <row r="103" spans="2:4" x14ac:dyDescent="0.2">
      <c r="B103" s="8" t="s">
        <v>54</v>
      </c>
      <c r="C103" t="s">
        <v>136</v>
      </c>
      <c r="D103">
        <v>2330</v>
      </c>
    </row>
    <row r="104" spans="2:4" x14ac:dyDescent="0.2">
      <c r="B104" s="8" t="s">
        <v>54</v>
      </c>
      <c r="C104" t="s">
        <v>137</v>
      </c>
      <c r="D104">
        <v>2331</v>
      </c>
    </row>
    <row r="105" spans="2:4" x14ac:dyDescent="0.2">
      <c r="B105" s="8" t="s">
        <v>54</v>
      </c>
      <c r="C105" t="s">
        <v>138</v>
      </c>
      <c r="D105">
        <v>2332</v>
      </c>
    </row>
    <row r="106" spans="2:4" x14ac:dyDescent="0.2">
      <c r="B106" s="8" t="s">
        <v>54</v>
      </c>
      <c r="C106" t="s">
        <v>139</v>
      </c>
      <c r="D106">
        <v>2333</v>
      </c>
    </row>
    <row r="107" spans="2:4" x14ac:dyDescent="0.2">
      <c r="B107" s="8" t="s">
        <v>54</v>
      </c>
      <c r="C107" t="s">
        <v>140</v>
      </c>
      <c r="D107">
        <v>2334</v>
      </c>
    </row>
    <row r="108" spans="2:4" x14ac:dyDescent="0.2">
      <c r="B108" s="8" t="s">
        <v>54</v>
      </c>
      <c r="C108" t="s">
        <v>141</v>
      </c>
      <c r="D108">
        <v>2335</v>
      </c>
    </row>
    <row r="109" spans="2:4" x14ac:dyDescent="0.2">
      <c r="B109" s="8" t="s">
        <v>54</v>
      </c>
      <c r="C109" t="s">
        <v>142</v>
      </c>
      <c r="D109">
        <v>2336</v>
      </c>
    </row>
    <row r="110" spans="2:4" x14ac:dyDescent="0.2">
      <c r="B110" s="8" t="s">
        <v>54</v>
      </c>
      <c r="C110" t="s">
        <v>143</v>
      </c>
      <c r="D110">
        <v>2337</v>
      </c>
    </row>
    <row r="111" spans="2:4" x14ac:dyDescent="0.2">
      <c r="B111" s="8" t="s">
        <v>54</v>
      </c>
      <c r="C111" t="s">
        <v>144</v>
      </c>
      <c r="D111">
        <v>2338</v>
      </c>
    </row>
    <row r="112" spans="2:4" x14ac:dyDescent="0.2">
      <c r="B112" s="8" t="s">
        <v>54</v>
      </c>
      <c r="C112" t="s">
        <v>145</v>
      </c>
      <c r="D112">
        <v>2339</v>
      </c>
    </row>
    <row r="113" spans="2:4" x14ac:dyDescent="0.2">
      <c r="B113" s="8" t="s">
        <v>54</v>
      </c>
      <c r="C113" t="s">
        <v>146</v>
      </c>
      <c r="D113">
        <v>2340</v>
      </c>
    </row>
    <row r="114" spans="2:4" x14ac:dyDescent="0.2">
      <c r="B114" s="8" t="s">
        <v>54</v>
      </c>
      <c r="C114" t="s">
        <v>55</v>
      </c>
      <c r="D114">
        <v>2341</v>
      </c>
    </row>
    <row r="115" spans="2:4" x14ac:dyDescent="0.2">
      <c r="B115" s="8" t="s">
        <v>54</v>
      </c>
      <c r="C115" t="s">
        <v>147</v>
      </c>
      <c r="D115">
        <v>2342</v>
      </c>
    </row>
    <row r="116" spans="2:4" x14ac:dyDescent="0.2">
      <c r="B116" s="8" t="s">
        <v>54</v>
      </c>
      <c r="C116" t="s">
        <v>148</v>
      </c>
      <c r="D116">
        <v>2343</v>
      </c>
    </row>
    <row r="117" spans="2:4" x14ac:dyDescent="0.2">
      <c r="B117" s="8" t="s">
        <v>54</v>
      </c>
      <c r="C117" t="s">
        <v>149</v>
      </c>
      <c r="D117">
        <v>2344</v>
      </c>
    </row>
    <row r="118" spans="2:4" x14ac:dyDescent="0.2">
      <c r="B118" s="8" t="s">
        <v>54</v>
      </c>
      <c r="C118" t="s">
        <v>150</v>
      </c>
      <c r="D118">
        <v>2345</v>
      </c>
    </row>
    <row r="119" spans="2:4" x14ac:dyDescent="0.2">
      <c r="B119" s="8" t="s">
        <v>54</v>
      </c>
      <c r="C119" t="s">
        <v>151</v>
      </c>
      <c r="D119">
        <v>2346</v>
      </c>
    </row>
    <row r="120" spans="2:4" x14ac:dyDescent="0.2">
      <c r="B120" s="8" t="s">
        <v>54</v>
      </c>
      <c r="C120" t="s">
        <v>152</v>
      </c>
      <c r="D120">
        <v>2347</v>
      </c>
    </row>
    <row r="121" spans="2:4" x14ac:dyDescent="0.2">
      <c r="B121" s="8" t="s">
        <v>54</v>
      </c>
      <c r="C121" t="s">
        <v>153</v>
      </c>
      <c r="D121">
        <v>2348</v>
      </c>
    </row>
    <row r="122" spans="2:4" x14ac:dyDescent="0.2">
      <c r="B122" s="8" t="s">
        <v>54</v>
      </c>
      <c r="C122" t="s">
        <v>154</v>
      </c>
      <c r="D122">
        <v>2349</v>
      </c>
    </row>
    <row r="123" spans="2:4" x14ac:dyDescent="0.2">
      <c r="B123" s="8" t="s">
        <v>54</v>
      </c>
      <c r="C123" t="s">
        <v>155</v>
      </c>
      <c r="D123">
        <v>2350</v>
      </c>
    </row>
    <row r="124" spans="2:4" x14ac:dyDescent="0.2">
      <c r="B124" s="8" t="s">
        <v>54</v>
      </c>
      <c r="C124" t="s">
        <v>156</v>
      </c>
      <c r="D124">
        <v>2351</v>
      </c>
    </row>
    <row r="125" spans="2:4" x14ac:dyDescent="0.2">
      <c r="B125" s="8" t="s">
        <v>54</v>
      </c>
      <c r="C125" t="s">
        <v>157</v>
      </c>
      <c r="D125">
        <v>2352</v>
      </c>
    </row>
    <row r="126" spans="2:4" x14ac:dyDescent="0.2">
      <c r="B126" s="8" t="s">
        <v>54</v>
      </c>
      <c r="C126" t="s">
        <v>158</v>
      </c>
      <c r="D126">
        <v>2353</v>
      </c>
    </row>
    <row r="127" spans="2:4" x14ac:dyDescent="0.2">
      <c r="B127" s="8" t="s">
        <v>54</v>
      </c>
      <c r="C127" t="s">
        <v>159</v>
      </c>
      <c r="D127">
        <v>2354</v>
      </c>
    </row>
    <row r="128" spans="2:4" x14ac:dyDescent="0.2">
      <c r="B128" s="8" t="s">
        <v>54</v>
      </c>
      <c r="C128" t="s">
        <v>160</v>
      </c>
      <c r="D128">
        <v>2355</v>
      </c>
    </row>
    <row r="129" spans="2:4" x14ac:dyDescent="0.2">
      <c r="B129" s="8" t="s">
        <v>54</v>
      </c>
      <c r="C129" t="s">
        <v>161</v>
      </c>
      <c r="D129">
        <v>2356</v>
      </c>
    </row>
    <row r="130" spans="2:4" x14ac:dyDescent="0.2">
      <c r="B130" s="8" t="s">
        <v>54</v>
      </c>
      <c r="C130" t="s">
        <v>162</v>
      </c>
      <c r="D130">
        <v>2357</v>
      </c>
    </row>
    <row r="131" spans="2:4" x14ac:dyDescent="0.2">
      <c r="B131" s="8" t="s">
        <v>54</v>
      </c>
      <c r="C131" t="s">
        <v>163</v>
      </c>
      <c r="D131">
        <v>2358</v>
      </c>
    </row>
    <row r="132" spans="2:4" x14ac:dyDescent="0.2">
      <c r="B132" s="8" t="s">
        <v>54</v>
      </c>
      <c r="C132" t="s">
        <v>164</v>
      </c>
      <c r="D132">
        <v>2359</v>
      </c>
    </row>
    <row r="133" spans="2:4" x14ac:dyDescent="0.2">
      <c r="B133" s="8" t="s">
        <v>54</v>
      </c>
      <c r="C133" t="s">
        <v>165</v>
      </c>
      <c r="D133">
        <v>2360</v>
      </c>
    </row>
    <row r="134" spans="2:4" x14ac:dyDescent="0.2">
      <c r="B134" s="8" t="s">
        <v>54</v>
      </c>
      <c r="C134" t="s">
        <v>166</v>
      </c>
      <c r="D134">
        <v>2361</v>
      </c>
    </row>
    <row r="135" spans="2:4" x14ac:dyDescent="0.2">
      <c r="B135" s="8" t="s">
        <v>54</v>
      </c>
      <c r="C135" t="s">
        <v>167</v>
      </c>
      <c r="D135">
        <v>2362</v>
      </c>
    </row>
    <row r="136" spans="2:4" x14ac:dyDescent="0.2">
      <c r="B136" s="8" t="s">
        <v>54</v>
      </c>
      <c r="C136" t="s">
        <v>168</v>
      </c>
      <c r="D136">
        <v>2363</v>
      </c>
    </row>
    <row r="137" spans="2:4" x14ac:dyDescent="0.2">
      <c r="B137" s="8" t="s">
        <v>54</v>
      </c>
      <c r="C137" t="s">
        <v>169</v>
      </c>
      <c r="D137">
        <v>2364</v>
      </c>
    </row>
    <row r="138" spans="2:4" x14ac:dyDescent="0.2">
      <c r="B138" s="8" t="s">
        <v>54</v>
      </c>
      <c r="C138" t="s">
        <v>170</v>
      </c>
      <c r="D138">
        <v>2365</v>
      </c>
    </row>
    <row r="139" spans="2:4" x14ac:dyDescent="0.2">
      <c r="B139" s="8" t="s">
        <v>54</v>
      </c>
      <c r="C139" t="s">
        <v>171</v>
      </c>
      <c r="D139">
        <v>2366</v>
      </c>
    </row>
    <row r="140" spans="2:4" x14ac:dyDescent="0.2">
      <c r="B140" s="8" t="s">
        <v>54</v>
      </c>
      <c r="C140" t="s">
        <v>172</v>
      </c>
      <c r="D140">
        <v>2367</v>
      </c>
    </row>
    <row r="141" spans="2:4" x14ac:dyDescent="0.2">
      <c r="B141" s="8" t="s">
        <v>54</v>
      </c>
      <c r="C141" t="s">
        <v>173</v>
      </c>
      <c r="D141">
        <v>2368</v>
      </c>
    </row>
    <row r="142" spans="2:4" x14ac:dyDescent="0.2">
      <c r="B142" s="8" t="s">
        <v>54</v>
      </c>
      <c r="C142" t="s">
        <v>174</v>
      </c>
      <c r="D142">
        <v>2369</v>
      </c>
    </row>
    <row r="143" spans="2:4" x14ac:dyDescent="0.2">
      <c r="B143" s="8" t="s">
        <v>54</v>
      </c>
      <c r="C143" t="s">
        <v>175</v>
      </c>
      <c r="D143">
        <v>2370</v>
      </c>
    </row>
    <row r="144" spans="2:4" x14ac:dyDescent="0.2">
      <c r="B144" s="8" t="s">
        <v>54</v>
      </c>
      <c r="C144" t="s">
        <v>176</v>
      </c>
      <c r="D144">
        <v>2371</v>
      </c>
    </row>
    <row r="145" spans="2:4" x14ac:dyDescent="0.2">
      <c r="B145" s="8" t="s">
        <v>54</v>
      </c>
      <c r="C145" t="s">
        <v>177</v>
      </c>
      <c r="D145">
        <v>2372</v>
      </c>
    </row>
    <row r="146" spans="2:4" x14ac:dyDescent="0.2">
      <c r="B146" s="8" t="s">
        <v>54</v>
      </c>
      <c r="C146" t="s">
        <v>178</v>
      </c>
      <c r="D146">
        <v>2373</v>
      </c>
    </row>
    <row r="147" spans="2:4" x14ac:dyDescent="0.2">
      <c r="B147" s="8" t="s">
        <v>54</v>
      </c>
      <c r="C147" t="s">
        <v>179</v>
      </c>
      <c r="D147">
        <v>2374</v>
      </c>
    </row>
    <row r="148" spans="2:4" x14ac:dyDescent="0.2">
      <c r="B148" s="8" t="s">
        <v>54</v>
      </c>
      <c r="C148" t="s">
        <v>180</v>
      </c>
      <c r="D148">
        <v>2375</v>
      </c>
    </row>
    <row r="149" spans="2:4" x14ac:dyDescent="0.2">
      <c r="B149" s="8" t="s">
        <v>54</v>
      </c>
      <c r="C149" t="s">
        <v>181</v>
      </c>
      <c r="D149">
        <v>2376</v>
      </c>
    </row>
    <row r="150" spans="2:4" x14ac:dyDescent="0.2">
      <c r="B150" s="8" t="s">
        <v>54</v>
      </c>
      <c r="C150" t="s">
        <v>182</v>
      </c>
      <c r="D150">
        <v>2377</v>
      </c>
    </row>
    <row r="151" spans="2:4" x14ac:dyDescent="0.2">
      <c r="B151" s="8" t="s">
        <v>54</v>
      </c>
      <c r="C151" t="s">
        <v>183</v>
      </c>
      <c r="D151">
        <v>2378</v>
      </c>
    </row>
    <row r="152" spans="2:4" x14ac:dyDescent="0.2">
      <c r="B152" s="8" t="s">
        <v>54</v>
      </c>
      <c r="C152" t="s">
        <v>184</v>
      </c>
      <c r="D152">
        <v>2379</v>
      </c>
    </row>
    <row r="153" spans="2:4" x14ac:dyDescent="0.2">
      <c r="B153" s="8" t="s">
        <v>54</v>
      </c>
      <c r="C153" t="s">
        <v>185</v>
      </c>
      <c r="D153">
        <v>2380</v>
      </c>
    </row>
    <row r="154" spans="2:4" x14ac:dyDescent="0.2">
      <c r="B154" s="8" t="s">
        <v>54</v>
      </c>
      <c r="C154" t="s">
        <v>186</v>
      </c>
      <c r="D154">
        <v>2381</v>
      </c>
    </row>
    <row r="155" spans="2:4" x14ac:dyDescent="0.2">
      <c r="B155" s="8" t="s">
        <v>54</v>
      </c>
      <c r="C155" t="s">
        <v>187</v>
      </c>
      <c r="D155">
        <v>2382</v>
      </c>
    </row>
    <row r="156" spans="2:4" x14ac:dyDescent="0.2">
      <c r="B156" s="8" t="s">
        <v>54</v>
      </c>
      <c r="C156" t="s">
        <v>188</v>
      </c>
      <c r="D156">
        <v>2383</v>
      </c>
    </row>
    <row r="157" spans="2:4" x14ac:dyDescent="0.2">
      <c r="B157" s="8" t="s">
        <v>54</v>
      </c>
      <c r="C157" t="s">
        <v>189</v>
      </c>
      <c r="D157">
        <v>2384</v>
      </c>
    </row>
    <row r="158" spans="2:4" x14ac:dyDescent="0.2">
      <c r="B158" s="8" t="s">
        <v>54</v>
      </c>
      <c r="C158" t="s">
        <v>190</v>
      </c>
      <c r="D158">
        <v>2385</v>
      </c>
    </row>
    <row r="159" spans="2:4" x14ac:dyDescent="0.2">
      <c r="B159" s="8" t="s">
        <v>54</v>
      </c>
      <c r="C159" t="s">
        <v>191</v>
      </c>
      <c r="D159">
        <v>2386</v>
      </c>
    </row>
    <row r="160" spans="2:4" x14ac:dyDescent="0.2">
      <c r="B160" s="8" t="s">
        <v>54</v>
      </c>
      <c r="C160" t="s">
        <v>192</v>
      </c>
      <c r="D160">
        <v>2387</v>
      </c>
    </row>
    <row r="161" spans="2:4" x14ac:dyDescent="0.2">
      <c r="B161" s="8" t="s">
        <v>54</v>
      </c>
      <c r="C161" t="s">
        <v>193</v>
      </c>
      <c r="D161">
        <v>2388</v>
      </c>
    </row>
    <row r="162" spans="2:4" x14ac:dyDescent="0.2">
      <c r="B162" s="8" t="s">
        <v>54</v>
      </c>
      <c r="C162" t="s">
        <v>194</v>
      </c>
      <c r="D162">
        <v>2389</v>
      </c>
    </row>
    <row r="163" spans="2:4" x14ac:dyDescent="0.2">
      <c r="B163" s="7" t="s">
        <v>54</v>
      </c>
      <c r="C163" t="s">
        <v>195</v>
      </c>
      <c r="D163">
        <v>2390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D9F5-90F8-194A-BCD7-966150999063}">
  <dimension ref="A1:C173"/>
  <sheetViews>
    <sheetView workbookViewId="0">
      <selection sqref="A1:C173"/>
    </sheetView>
  </sheetViews>
  <sheetFormatPr baseColWidth="10" defaultRowHeight="16" x14ac:dyDescent="0.2"/>
  <cols>
    <col min="1" max="1" width="39.6640625" style="41" customWidth="1"/>
    <col min="2" max="2" width="42.83203125" style="11" bestFit="1" customWidth="1"/>
    <col min="3" max="16384" width="10.83203125" style="41"/>
  </cols>
  <sheetData>
    <row r="1" spans="1:3" x14ac:dyDescent="0.2">
      <c r="A1" s="6" t="s">
        <v>371</v>
      </c>
      <c r="B1" s="6" t="s">
        <v>371</v>
      </c>
      <c r="C1" s="41">
        <v>2440</v>
      </c>
    </row>
    <row r="2" spans="1:3" x14ac:dyDescent="0.2">
      <c r="A2" s="8" t="s">
        <v>372</v>
      </c>
      <c r="B2" s="11" t="s">
        <v>377</v>
      </c>
      <c r="C2" s="41">
        <v>2441</v>
      </c>
    </row>
    <row r="3" spans="1:3" x14ac:dyDescent="0.2">
      <c r="A3" s="8" t="s">
        <v>372</v>
      </c>
      <c r="B3" s="11" t="s">
        <v>378</v>
      </c>
      <c r="C3" s="41">
        <v>2442</v>
      </c>
    </row>
    <row r="4" spans="1:3" x14ac:dyDescent="0.2">
      <c r="A4" s="8" t="s">
        <v>372</v>
      </c>
      <c r="B4" s="11" t="s">
        <v>379</v>
      </c>
      <c r="C4" s="41">
        <v>2443</v>
      </c>
    </row>
    <row r="5" spans="1:3" x14ac:dyDescent="0.2">
      <c r="A5" s="8" t="s">
        <v>372</v>
      </c>
      <c r="B5" s="11" t="s">
        <v>380</v>
      </c>
      <c r="C5" s="41">
        <v>2444</v>
      </c>
    </row>
    <row r="6" spans="1:3" x14ac:dyDescent="0.2">
      <c r="A6" s="8" t="s">
        <v>372</v>
      </c>
      <c r="B6" s="11" t="s">
        <v>381</v>
      </c>
      <c r="C6" s="41">
        <v>2445</v>
      </c>
    </row>
    <row r="7" spans="1:3" x14ac:dyDescent="0.2">
      <c r="A7" s="8" t="s">
        <v>372</v>
      </c>
      <c r="B7" s="11" t="s">
        <v>382</v>
      </c>
      <c r="C7" s="41">
        <v>2446</v>
      </c>
    </row>
    <row r="8" spans="1:3" x14ac:dyDescent="0.2">
      <c r="A8" s="8" t="s">
        <v>372</v>
      </c>
      <c r="B8" s="11" t="s">
        <v>383</v>
      </c>
      <c r="C8" s="41">
        <v>2447</v>
      </c>
    </row>
    <row r="9" spans="1:3" x14ac:dyDescent="0.2">
      <c r="A9" s="8" t="s">
        <v>372</v>
      </c>
      <c r="B9" s="11" t="s">
        <v>384</v>
      </c>
      <c r="C9" s="41">
        <v>2448</v>
      </c>
    </row>
    <row r="10" spans="1:3" x14ac:dyDescent="0.2">
      <c r="A10" s="8" t="s">
        <v>372</v>
      </c>
      <c r="B10" s="11" t="s">
        <v>385</v>
      </c>
      <c r="C10" s="41">
        <v>2449</v>
      </c>
    </row>
    <row r="11" spans="1:3" x14ac:dyDescent="0.2">
      <c r="A11" s="8" t="s">
        <v>372</v>
      </c>
      <c r="B11" s="11" t="s">
        <v>386</v>
      </c>
      <c r="C11" s="41">
        <v>2450</v>
      </c>
    </row>
    <row r="12" spans="1:3" x14ac:dyDescent="0.2">
      <c r="A12" s="8" t="s">
        <v>372</v>
      </c>
      <c r="B12" s="11" t="s">
        <v>387</v>
      </c>
      <c r="C12" s="41">
        <v>2451</v>
      </c>
    </row>
    <row r="13" spans="1:3" x14ac:dyDescent="0.2">
      <c r="A13" s="8" t="s">
        <v>372</v>
      </c>
      <c r="B13" s="11" t="s">
        <v>388</v>
      </c>
      <c r="C13" s="41">
        <v>2452</v>
      </c>
    </row>
    <row r="14" spans="1:3" x14ac:dyDescent="0.2">
      <c r="A14" s="8" t="s">
        <v>372</v>
      </c>
      <c r="B14" s="11" t="s">
        <v>389</v>
      </c>
      <c r="C14" s="41">
        <v>2453</v>
      </c>
    </row>
    <row r="15" spans="1:3" x14ac:dyDescent="0.2">
      <c r="A15" s="8" t="s">
        <v>372</v>
      </c>
      <c r="B15" s="11" t="s">
        <v>390</v>
      </c>
      <c r="C15" s="41">
        <v>2454</v>
      </c>
    </row>
    <row r="16" spans="1:3" x14ac:dyDescent="0.2">
      <c r="A16" s="8" t="s">
        <v>372</v>
      </c>
      <c r="B16" s="11" t="s">
        <v>391</v>
      </c>
      <c r="C16" s="41">
        <v>2455</v>
      </c>
    </row>
    <row r="17" spans="1:3" x14ac:dyDescent="0.2">
      <c r="A17" s="8" t="s">
        <v>372</v>
      </c>
      <c r="B17" s="11" t="s">
        <v>392</v>
      </c>
      <c r="C17" s="41">
        <v>2456</v>
      </c>
    </row>
    <row r="18" spans="1:3" x14ac:dyDescent="0.2">
      <c r="A18" s="8" t="s">
        <v>372</v>
      </c>
      <c r="B18" s="11" t="s">
        <v>393</v>
      </c>
      <c r="C18" s="41">
        <v>2457</v>
      </c>
    </row>
    <row r="19" spans="1:3" x14ac:dyDescent="0.2">
      <c r="A19" s="8" t="s">
        <v>372</v>
      </c>
      <c r="B19" s="11" t="s">
        <v>394</v>
      </c>
      <c r="C19" s="41">
        <v>2458</v>
      </c>
    </row>
    <row r="20" spans="1:3" x14ac:dyDescent="0.2">
      <c r="A20" s="8" t="s">
        <v>372</v>
      </c>
      <c r="B20" s="11" t="s">
        <v>395</v>
      </c>
      <c r="C20" s="41">
        <v>2459</v>
      </c>
    </row>
    <row r="21" spans="1:3" x14ac:dyDescent="0.2">
      <c r="A21" s="8" t="s">
        <v>372</v>
      </c>
      <c r="B21" s="11" t="s">
        <v>396</v>
      </c>
      <c r="C21" s="41">
        <v>2460</v>
      </c>
    </row>
    <row r="22" spans="1:3" x14ac:dyDescent="0.2">
      <c r="A22" s="8" t="s">
        <v>372</v>
      </c>
      <c r="B22" s="11" t="s">
        <v>397</v>
      </c>
      <c r="C22" s="41">
        <v>2461</v>
      </c>
    </row>
    <row r="23" spans="1:3" x14ac:dyDescent="0.2">
      <c r="A23" s="8" t="s">
        <v>372</v>
      </c>
      <c r="B23" s="11" t="s">
        <v>398</v>
      </c>
      <c r="C23" s="41">
        <v>2462</v>
      </c>
    </row>
    <row r="24" spans="1:3" x14ac:dyDescent="0.2">
      <c r="A24" s="8" t="s">
        <v>372</v>
      </c>
      <c r="B24" s="11" t="s">
        <v>399</v>
      </c>
      <c r="C24" s="41">
        <v>2463</v>
      </c>
    </row>
    <row r="25" spans="1:3" x14ac:dyDescent="0.2">
      <c r="A25" s="8" t="s">
        <v>372</v>
      </c>
      <c r="B25" s="11" t="s">
        <v>400</v>
      </c>
      <c r="C25" s="41">
        <v>2464</v>
      </c>
    </row>
    <row r="26" spans="1:3" x14ac:dyDescent="0.2">
      <c r="A26" s="8" t="s">
        <v>372</v>
      </c>
      <c r="B26" s="11" t="s">
        <v>401</v>
      </c>
      <c r="C26" s="41">
        <v>2465</v>
      </c>
    </row>
    <row r="27" spans="1:3" x14ac:dyDescent="0.2">
      <c r="A27" s="8" t="s">
        <v>372</v>
      </c>
      <c r="B27" s="11" t="s">
        <v>402</v>
      </c>
      <c r="C27" s="41">
        <v>2466</v>
      </c>
    </row>
    <row r="28" spans="1:3" x14ac:dyDescent="0.2">
      <c r="A28" s="8" t="s">
        <v>372</v>
      </c>
      <c r="B28" s="11" t="s">
        <v>403</v>
      </c>
      <c r="C28" s="41">
        <v>2467</v>
      </c>
    </row>
    <row r="29" spans="1:3" x14ac:dyDescent="0.2">
      <c r="A29" s="8" t="s">
        <v>372</v>
      </c>
      <c r="B29" s="11" t="s">
        <v>404</v>
      </c>
      <c r="C29" s="41">
        <v>2468</v>
      </c>
    </row>
    <row r="30" spans="1:3" x14ac:dyDescent="0.2">
      <c r="A30" s="8" t="s">
        <v>372</v>
      </c>
      <c r="B30" s="11" t="s">
        <v>405</v>
      </c>
      <c r="C30" s="41">
        <v>2469</v>
      </c>
    </row>
    <row r="31" spans="1:3" x14ac:dyDescent="0.2">
      <c r="A31" s="8" t="s">
        <v>372</v>
      </c>
      <c r="B31" s="11" t="s">
        <v>406</v>
      </c>
      <c r="C31" s="41">
        <v>2470</v>
      </c>
    </row>
    <row r="32" spans="1:3" x14ac:dyDescent="0.2">
      <c r="A32" s="8" t="s">
        <v>372</v>
      </c>
      <c r="B32" s="11" t="s">
        <v>407</v>
      </c>
      <c r="C32" s="41">
        <v>2471</v>
      </c>
    </row>
    <row r="33" spans="1:3" x14ac:dyDescent="0.2">
      <c r="A33" s="8" t="s">
        <v>372</v>
      </c>
      <c r="B33" s="11" t="s">
        <v>408</v>
      </c>
      <c r="C33" s="41">
        <v>2472</v>
      </c>
    </row>
    <row r="34" spans="1:3" x14ac:dyDescent="0.2">
      <c r="A34" s="8" t="s">
        <v>372</v>
      </c>
      <c r="B34" s="11" t="s">
        <v>409</v>
      </c>
      <c r="C34" s="41">
        <v>2473</v>
      </c>
    </row>
    <row r="35" spans="1:3" x14ac:dyDescent="0.2">
      <c r="A35" s="8" t="s">
        <v>372</v>
      </c>
      <c r="B35" s="11" t="s">
        <v>410</v>
      </c>
      <c r="C35" s="41">
        <v>2474</v>
      </c>
    </row>
    <row r="36" spans="1:3" x14ac:dyDescent="0.2">
      <c r="A36" s="8" t="s">
        <v>372</v>
      </c>
      <c r="B36" s="11" t="s">
        <v>411</v>
      </c>
      <c r="C36" s="41">
        <v>2475</v>
      </c>
    </row>
    <row r="37" spans="1:3" x14ac:dyDescent="0.2">
      <c r="A37" s="8" t="s">
        <v>372</v>
      </c>
      <c r="B37" s="11" t="s">
        <v>412</v>
      </c>
      <c r="C37" s="41">
        <v>2476</v>
      </c>
    </row>
    <row r="38" spans="1:3" x14ac:dyDescent="0.2">
      <c r="A38" s="8" t="s">
        <v>372</v>
      </c>
      <c r="B38" s="11" t="s">
        <v>413</v>
      </c>
      <c r="C38" s="41">
        <v>2477</v>
      </c>
    </row>
    <row r="39" spans="1:3" x14ac:dyDescent="0.2">
      <c r="A39" s="8" t="s">
        <v>372</v>
      </c>
      <c r="B39" s="11" t="s">
        <v>414</v>
      </c>
      <c r="C39" s="41">
        <v>2478</v>
      </c>
    </row>
    <row r="40" spans="1:3" x14ac:dyDescent="0.2">
      <c r="A40" s="8" t="s">
        <v>372</v>
      </c>
      <c r="B40" s="11" t="s">
        <v>415</v>
      </c>
      <c r="C40" s="41">
        <v>2479</v>
      </c>
    </row>
    <row r="41" spans="1:3" x14ac:dyDescent="0.2">
      <c r="A41" s="8" t="s">
        <v>372</v>
      </c>
      <c r="B41" s="11" t="s">
        <v>416</v>
      </c>
      <c r="C41" s="41">
        <v>2480</v>
      </c>
    </row>
    <row r="42" spans="1:3" x14ac:dyDescent="0.2">
      <c r="A42" s="8" t="s">
        <v>372</v>
      </c>
      <c r="B42" s="11" t="s">
        <v>417</v>
      </c>
      <c r="C42" s="41">
        <v>2481</v>
      </c>
    </row>
    <row r="43" spans="1:3" x14ac:dyDescent="0.2">
      <c r="A43" s="8" t="s">
        <v>372</v>
      </c>
      <c r="B43" s="11" t="s">
        <v>418</v>
      </c>
      <c r="C43" s="41">
        <v>2482</v>
      </c>
    </row>
    <row r="44" spans="1:3" x14ac:dyDescent="0.2">
      <c r="A44" s="8" t="s">
        <v>372</v>
      </c>
      <c r="B44" s="11" t="s">
        <v>419</v>
      </c>
      <c r="C44" s="41">
        <v>2483</v>
      </c>
    </row>
    <row r="45" spans="1:3" x14ac:dyDescent="0.2">
      <c r="A45" s="8" t="s">
        <v>372</v>
      </c>
      <c r="B45" s="11" t="s">
        <v>420</v>
      </c>
      <c r="C45" s="41">
        <v>2484</v>
      </c>
    </row>
    <row r="46" spans="1:3" x14ac:dyDescent="0.2">
      <c r="A46" s="8" t="s">
        <v>372</v>
      </c>
      <c r="B46" s="11" t="s">
        <v>421</v>
      </c>
      <c r="C46" s="41">
        <v>2485</v>
      </c>
    </row>
    <row r="47" spans="1:3" x14ac:dyDescent="0.2">
      <c r="A47" s="8" t="s">
        <v>372</v>
      </c>
      <c r="B47" s="11" t="s">
        <v>422</v>
      </c>
      <c r="C47" s="41">
        <v>2486</v>
      </c>
    </row>
    <row r="48" spans="1:3" x14ac:dyDescent="0.2">
      <c r="A48" s="8" t="s">
        <v>372</v>
      </c>
      <c r="B48" s="11" t="s">
        <v>423</v>
      </c>
      <c r="C48" s="41">
        <v>2487</v>
      </c>
    </row>
    <row r="49" spans="1:3" x14ac:dyDescent="0.2">
      <c r="A49" s="8" t="s">
        <v>372</v>
      </c>
      <c r="B49" s="11" t="s">
        <v>424</v>
      </c>
      <c r="C49" s="41">
        <v>2488</v>
      </c>
    </row>
    <row r="50" spans="1:3" x14ac:dyDescent="0.2">
      <c r="A50" s="8" t="s">
        <v>372</v>
      </c>
      <c r="B50" s="11" t="s">
        <v>425</v>
      </c>
      <c r="C50" s="41">
        <v>2490</v>
      </c>
    </row>
    <row r="51" spans="1:3" x14ac:dyDescent="0.2">
      <c r="A51" s="8" t="s">
        <v>372</v>
      </c>
      <c r="B51" s="11" t="s">
        <v>426</v>
      </c>
      <c r="C51" s="41">
        <v>2491</v>
      </c>
    </row>
    <row r="52" spans="1:3" x14ac:dyDescent="0.2">
      <c r="A52" s="8" t="s">
        <v>372</v>
      </c>
      <c r="B52" s="11" t="s">
        <v>427</v>
      </c>
      <c r="C52" s="41">
        <v>2492</v>
      </c>
    </row>
    <row r="53" spans="1:3" x14ac:dyDescent="0.2">
      <c r="A53" s="8" t="s">
        <v>372</v>
      </c>
      <c r="B53" s="11" t="s">
        <v>428</v>
      </c>
      <c r="C53" s="41">
        <v>2493</v>
      </c>
    </row>
    <row r="54" spans="1:3" x14ac:dyDescent="0.2">
      <c r="A54" s="8" t="s">
        <v>372</v>
      </c>
      <c r="B54" s="11" t="s">
        <v>429</v>
      </c>
      <c r="C54" s="41">
        <v>2494</v>
      </c>
    </row>
    <row r="55" spans="1:3" x14ac:dyDescent="0.2">
      <c r="A55" s="8" t="s">
        <v>372</v>
      </c>
      <c r="B55" s="11" t="s">
        <v>430</v>
      </c>
      <c r="C55" s="41">
        <v>2495</v>
      </c>
    </row>
    <row r="56" spans="1:3" x14ac:dyDescent="0.2">
      <c r="A56" s="8" t="s">
        <v>372</v>
      </c>
      <c r="B56" s="11" t="s">
        <v>431</v>
      </c>
      <c r="C56" s="41">
        <v>2496</v>
      </c>
    </row>
    <row r="57" spans="1:3" x14ac:dyDescent="0.2">
      <c r="A57" s="8" t="s">
        <v>372</v>
      </c>
      <c r="B57" s="11" t="s">
        <v>432</v>
      </c>
      <c r="C57" s="41">
        <v>2497</v>
      </c>
    </row>
    <row r="58" spans="1:3" x14ac:dyDescent="0.2">
      <c r="A58" s="8" t="s">
        <v>372</v>
      </c>
      <c r="B58" s="11" t="s">
        <v>433</v>
      </c>
      <c r="C58" s="41">
        <v>2498</v>
      </c>
    </row>
    <row r="59" spans="1:3" x14ac:dyDescent="0.2">
      <c r="A59" s="8" t="s">
        <v>372</v>
      </c>
      <c r="B59" s="11" t="s">
        <v>434</v>
      </c>
      <c r="C59" s="41">
        <v>2499</v>
      </c>
    </row>
    <row r="60" spans="1:3" x14ac:dyDescent="0.2">
      <c r="A60" s="8" t="s">
        <v>372</v>
      </c>
      <c r="B60" s="11" t="s">
        <v>435</v>
      </c>
      <c r="C60" s="41">
        <v>2500</v>
      </c>
    </row>
    <row r="61" spans="1:3" x14ac:dyDescent="0.2">
      <c r="A61" s="8" t="s">
        <v>372</v>
      </c>
      <c r="B61" s="11" t="s">
        <v>436</v>
      </c>
      <c r="C61" s="41">
        <v>2501</v>
      </c>
    </row>
    <row r="62" spans="1:3" x14ac:dyDescent="0.2">
      <c r="A62" s="8" t="s">
        <v>372</v>
      </c>
      <c r="B62" s="11" t="s">
        <v>437</v>
      </c>
      <c r="C62" s="41">
        <v>2502</v>
      </c>
    </row>
    <row r="63" spans="1:3" x14ac:dyDescent="0.2">
      <c r="A63" s="8" t="s">
        <v>372</v>
      </c>
      <c r="B63" s="11" t="s">
        <v>438</v>
      </c>
      <c r="C63" s="41">
        <v>2503</v>
      </c>
    </row>
    <row r="64" spans="1:3" x14ac:dyDescent="0.2">
      <c r="A64" s="8" t="s">
        <v>372</v>
      </c>
      <c r="B64" s="11" t="s">
        <v>439</v>
      </c>
      <c r="C64" s="41">
        <v>2504</v>
      </c>
    </row>
    <row r="65" spans="1:3" x14ac:dyDescent="0.2">
      <c r="A65" s="8" t="s">
        <v>372</v>
      </c>
      <c r="B65" s="11" t="s">
        <v>440</v>
      </c>
      <c r="C65" s="41">
        <v>2505</v>
      </c>
    </row>
    <row r="66" spans="1:3" x14ac:dyDescent="0.2">
      <c r="A66" s="8" t="s">
        <v>372</v>
      </c>
      <c r="B66" s="11" t="s">
        <v>441</v>
      </c>
      <c r="C66" s="41">
        <v>2506</v>
      </c>
    </row>
    <row r="67" spans="1:3" x14ac:dyDescent="0.2">
      <c r="A67" s="8" t="s">
        <v>372</v>
      </c>
      <c r="B67" s="11" t="s">
        <v>442</v>
      </c>
      <c r="C67" s="41">
        <v>2507</v>
      </c>
    </row>
    <row r="68" spans="1:3" x14ac:dyDescent="0.2">
      <c r="A68" s="8" t="s">
        <v>372</v>
      </c>
      <c r="B68" s="11" t="s">
        <v>443</v>
      </c>
      <c r="C68" s="41">
        <v>2508</v>
      </c>
    </row>
    <row r="69" spans="1:3" x14ac:dyDescent="0.2">
      <c r="A69" s="8" t="s">
        <v>372</v>
      </c>
      <c r="B69" s="11" t="s">
        <v>444</v>
      </c>
      <c r="C69" s="41">
        <v>2509</v>
      </c>
    </row>
    <row r="70" spans="1:3" x14ac:dyDescent="0.2">
      <c r="A70" s="8" t="s">
        <v>372</v>
      </c>
      <c r="B70" s="11" t="s">
        <v>445</v>
      </c>
      <c r="C70" s="41">
        <v>2510</v>
      </c>
    </row>
    <row r="71" spans="1:3" x14ac:dyDescent="0.2">
      <c r="A71" s="8" t="s">
        <v>372</v>
      </c>
      <c r="B71" s="11" t="s">
        <v>446</v>
      </c>
      <c r="C71" s="41">
        <v>2511</v>
      </c>
    </row>
    <row r="72" spans="1:3" x14ac:dyDescent="0.2">
      <c r="A72" s="8" t="s">
        <v>372</v>
      </c>
      <c r="B72" s="11" t="s">
        <v>447</v>
      </c>
      <c r="C72" s="41">
        <v>2512</v>
      </c>
    </row>
    <row r="73" spans="1:3" x14ac:dyDescent="0.2">
      <c r="A73" s="8" t="s">
        <v>372</v>
      </c>
      <c r="B73" s="11" t="s">
        <v>448</v>
      </c>
      <c r="C73" s="41">
        <v>2513</v>
      </c>
    </row>
    <row r="74" spans="1:3" x14ac:dyDescent="0.2">
      <c r="A74" s="8" t="s">
        <v>372</v>
      </c>
      <c r="B74" s="11" t="s">
        <v>449</v>
      </c>
      <c r="C74" s="41">
        <v>2514</v>
      </c>
    </row>
    <row r="75" spans="1:3" x14ac:dyDescent="0.2">
      <c r="A75" s="8" t="s">
        <v>372</v>
      </c>
      <c r="B75" s="11" t="s">
        <v>450</v>
      </c>
      <c r="C75" s="41">
        <v>2515</v>
      </c>
    </row>
    <row r="76" spans="1:3" x14ac:dyDescent="0.2">
      <c r="A76" s="8" t="s">
        <v>372</v>
      </c>
      <c r="B76" s="11" t="s">
        <v>451</v>
      </c>
      <c r="C76" s="41">
        <v>2516</v>
      </c>
    </row>
    <row r="77" spans="1:3" x14ac:dyDescent="0.2">
      <c r="A77" s="8" t="s">
        <v>372</v>
      </c>
      <c r="B77" s="11" t="s">
        <v>452</v>
      </c>
      <c r="C77" s="41">
        <v>2517</v>
      </c>
    </row>
    <row r="78" spans="1:3" x14ac:dyDescent="0.2">
      <c r="A78" s="8" t="s">
        <v>372</v>
      </c>
      <c r="B78" s="11" t="s">
        <v>453</v>
      </c>
      <c r="C78" s="41">
        <v>2518</v>
      </c>
    </row>
    <row r="79" spans="1:3" x14ac:dyDescent="0.2">
      <c r="A79" s="8" t="s">
        <v>372</v>
      </c>
      <c r="B79" s="11" t="s">
        <v>454</v>
      </c>
      <c r="C79" s="41">
        <v>2519</v>
      </c>
    </row>
    <row r="80" spans="1:3" x14ac:dyDescent="0.2">
      <c r="A80" s="8" t="s">
        <v>372</v>
      </c>
      <c r="B80" s="11" t="s">
        <v>455</v>
      </c>
      <c r="C80" s="41">
        <v>2520</v>
      </c>
    </row>
    <row r="81" spans="1:3" x14ac:dyDescent="0.2">
      <c r="A81" s="8" t="s">
        <v>372</v>
      </c>
      <c r="B81" s="11" t="s">
        <v>456</v>
      </c>
      <c r="C81" s="41">
        <v>2521</v>
      </c>
    </row>
    <row r="82" spans="1:3" x14ac:dyDescent="0.2">
      <c r="A82" s="8" t="s">
        <v>372</v>
      </c>
      <c r="B82" s="11" t="s">
        <v>457</v>
      </c>
      <c r="C82" s="41">
        <v>2522</v>
      </c>
    </row>
    <row r="83" spans="1:3" x14ac:dyDescent="0.2">
      <c r="A83" s="8" t="s">
        <v>372</v>
      </c>
      <c r="B83" s="11" t="s">
        <v>458</v>
      </c>
      <c r="C83" s="41">
        <v>2523</v>
      </c>
    </row>
    <row r="84" spans="1:3" x14ac:dyDescent="0.2">
      <c r="A84" s="8" t="s">
        <v>372</v>
      </c>
      <c r="B84" s="11" t="s">
        <v>459</v>
      </c>
      <c r="C84" s="41">
        <v>2524</v>
      </c>
    </row>
    <row r="85" spans="1:3" x14ac:dyDescent="0.2">
      <c r="A85" s="8" t="s">
        <v>372</v>
      </c>
      <c r="B85" s="11" t="s">
        <v>460</v>
      </c>
      <c r="C85" s="41">
        <v>2525</v>
      </c>
    </row>
    <row r="86" spans="1:3" x14ac:dyDescent="0.2">
      <c r="A86" s="8" t="s">
        <v>372</v>
      </c>
      <c r="B86" s="11" t="s">
        <v>461</v>
      </c>
      <c r="C86" s="41">
        <v>2526</v>
      </c>
    </row>
    <row r="87" spans="1:3" x14ac:dyDescent="0.2">
      <c r="A87" s="8" t="s">
        <v>372</v>
      </c>
      <c r="B87" s="11" t="s">
        <v>462</v>
      </c>
      <c r="C87" s="41">
        <v>2527</v>
      </c>
    </row>
    <row r="88" spans="1:3" x14ac:dyDescent="0.2">
      <c r="A88" s="8" t="s">
        <v>372</v>
      </c>
      <c r="B88" s="11" t="s">
        <v>463</v>
      </c>
      <c r="C88" s="41">
        <v>2528</v>
      </c>
    </row>
    <row r="89" spans="1:3" x14ac:dyDescent="0.2">
      <c r="A89" s="8" t="s">
        <v>372</v>
      </c>
      <c r="B89" s="11" t="s">
        <v>464</v>
      </c>
      <c r="C89" s="41">
        <v>2529</v>
      </c>
    </row>
    <row r="90" spans="1:3" x14ac:dyDescent="0.2">
      <c r="A90" s="8" t="s">
        <v>372</v>
      </c>
      <c r="B90" s="11" t="s">
        <v>465</v>
      </c>
      <c r="C90" s="41">
        <v>2530</v>
      </c>
    </row>
    <row r="91" spans="1:3" x14ac:dyDescent="0.2">
      <c r="A91" s="8" t="s">
        <v>372</v>
      </c>
      <c r="B91" s="11" t="s">
        <v>466</v>
      </c>
      <c r="C91" s="41">
        <v>2531</v>
      </c>
    </row>
    <row r="92" spans="1:3" x14ac:dyDescent="0.2">
      <c r="A92" s="8" t="s">
        <v>372</v>
      </c>
      <c r="B92" s="11" t="s">
        <v>467</v>
      </c>
      <c r="C92" s="41">
        <v>2532</v>
      </c>
    </row>
    <row r="93" spans="1:3" x14ac:dyDescent="0.2">
      <c r="A93" s="6" t="s">
        <v>536</v>
      </c>
      <c r="B93" s="6" t="s">
        <v>536</v>
      </c>
      <c r="C93" s="41">
        <v>2533</v>
      </c>
    </row>
    <row r="94" spans="1:3" x14ac:dyDescent="0.2">
      <c r="A94" s="8" t="s">
        <v>373</v>
      </c>
      <c r="B94" s="11" t="s">
        <v>468</v>
      </c>
      <c r="C94" s="41">
        <v>2534</v>
      </c>
    </row>
    <row r="95" spans="1:3" x14ac:dyDescent="0.2">
      <c r="A95" s="8" t="s">
        <v>373</v>
      </c>
      <c r="B95" s="11" t="s">
        <v>469</v>
      </c>
      <c r="C95" s="41">
        <v>2535</v>
      </c>
    </row>
    <row r="96" spans="1:3" x14ac:dyDescent="0.2">
      <c r="A96" s="8" t="s">
        <v>373</v>
      </c>
      <c r="B96" s="11" t="s">
        <v>470</v>
      </c>
      <c r="C96" s="41">
        <v>2536</v>
      </c>
    </row>
    <row r="97" spans="1:3" x14ac:dyDescent="0.2">
      <c r="A97" s="8" t="s">
        <v>373</v>
      </c>
      <c r="B97" s="11" t="s">
        <v>471</v>
      </c>
      <c r="C97" s="41">
        <v>2537</v>
      </c>
    </row>
    <row r="98" spans="1:3" x14ac:dyDescent="0.2">
      <c r="A98" s="8" t="s">
        <v>373</v>
      </c>
      <c r="B98" s="11" t="s">
        <v>472</v>
      </c>
      <c r="C98" s="41">
        <v>2538</v>
      </c>
    </row>
    <row r="99" spans="1:3" x14ac:dyDescent="0.2">
      <c r="A99" s="8" t="s">
        <v>373</v>
      </c>
      <c r="B99" s="11" t="s">
        <v>66</v>
      </c>
      <c r="C99" s="41">
        <v>2539</v>
      </c>
    </row>
    <row r="100" spans="1:3" x14ac:dyDescent="0.2">
      <c r="A100" s="8" t="s">
        <v>373</v>
      </c>
      <c r="B100" s="11" t="s">
        <v>473</v>
      </c>
      <c r="C100" s="41">
        <v>2540</v>
      </c>
    </row>
    <row r="101" spans="1:3" x14ac:dyDescent="0.2">
      <c r="A101" s="8" t="s">
        <v>373</v>
      </c>
      <c r="B101" s="11" t="s">
        <v>474</v>
      </c>
      <c r="C101" s="41">
        <v>2541</v>
      </c>
    </row>
    <row r="102" spans="1:3" x14ac:dyDescent="0.2">
      <c r="A102" s="8" t="s">
        <v>373</v>
      </c>
      <c r="B102" s="11" t="s">
        <v>60</v>
      </c>
      <c r="C102" s="41">
        <v>2542</v>
      </c>
    </row>
    <row r="103" spans="1:3" x14ac:dyDescent="0.2">
      <c r="A103" s="8" t="s">
        <v>373</v>
      </c>
      <c r="B103" s="11" t="s">
        <v>475</v>
      </c>
      <c r="C103" s="41">
        <v>2543</v>
      </c>
    </row>
    <row r="104" spans="1:3" x14ac:dyDescent="0.2">
      <c r="A104" s="8" t="s">
        <v>373</v>
      </c>
      <c r="B104" s="11" t="s">
        <v>476</v>
      </c>
      <c r="C104" s="41">
        <v>2544</v>
      </c>
    </row>
    <row r="105" spans="1:3" x14ac:dyDescent="0.2">
      <c r="A105" s="8" t="s">
        <v>373</v>
      </c>
      <c r="B105" s="11" t="s">
        <v>477</v>
      </c>
      <c r="C105" s="41">
        <v>2545</v>
      </c>
    </row>
    <row r="106" spans="1:3" x14ac:dyDescent="0.2">
      <c r="A106" s="8" t="s">
        <v>373</v>
      </c>
      <c r="B106" s="11" t="s">
        <v>478</v>
      </c>
      <c r="C106" s="41">
        <v>2546</v>
      </c>
    </row>
    <row r="107" spans="1:3" x14ac:dyDescent="0.2">
      <c r="A107" s="8" t="s">
        <v>373</v>
      </c>
      <c r="B107" s="11" t="s">
        <v>479</v>
      </c>
      <c r="C107" s="41">
        <v>2547</v>
      </c>
    </row>
    <row r="108" spans="1:3" x14ac:dyDescent="0.2">
      <c r="A108" s="8" t="s">
        <v>373</v>
      </c>
      <c r="B108" s="11" t="s">
        <v>480</v>
      </c>
      <c r="C108" s="41">
        <v>2548</v>
      </c>
    </row>
    <row r="109" spans="1:3" x14ac:dyDescent="0.2">
      <c r="A109" s="8" t="s">
        <v>373</v>
      </c>
      <c r="B109" s="11" t="s">
        <v>111</v>
      </c>
      <c r="C109" s="41">
        <v>2549</v>
      </c>
    </row>
    <row r="110" spans="1:3" x14ac:dyDescent="0.2">
      <c r="A110" s="8" t="s">
        <v>373</v>
      </c>
      <c r="B110" s="11" t="s">
        <v>481</v>
      </c>
      <c r="C110" s="41">
        <v>2550</v>
      </c>
    </row>
    <row r="111" spans="1:3" x14ac:dyDescent="0.2">
      <c r="A111" s="8" t="s">
        <v>373</v>
      </c>
      <c r="B111" s="11" t="s">
        <v>482</v>
      </c>
      <c r="C111" s="41">
        <v>2551</v>
      </c>
    </row>
    <row r="112" spans="1:3" x14ac:dyDescent="0.2">
      <c r="A112" s="8" t="s">
        <v>373</v>
      </c>
      <c r="B112" s="11" t="s">
        <v>483</v>
      </c>
      <c r="C112" s="41">
        <v>2552</v>
      </c>
    </row>
    <row r="113" spans="1:3" x14ac:dyDescent="0.2">
      <c r="A113" s="8" t="s">
        <v>373</v>
      </c>
      <c r="B113" s="11" t="s">
        <v>484</v>
      </c>
      <c r="C113" s="41">
        <v>2553</v>
      </c>
    </row>
    <row r="114" spans="1:3" x14ac:dyDescent="0.2">
      <c r="A114" s="8" t="s">
        <v>373</v>
      </c>
      <c r="B114" s="11" t="s">
        <v>485</v>
      </c>
      <c r="C114" s="41">
        <v>2554</v>
      </c>
    </row>
    <row r="115" spans="1:3" x14ac:dyDescent="0.2">
      <c r="A115" s="8" t="s">
        <v>373</v>
      </c>
      <c r="B115" s="11" t="s">
        <v>486</v>
      </c>
      <c r="C115" s="41">
        <v>2555</v>
      </c>
    </row>
    <row r="116" spans="1:3" x14ac:dyDescent="0.2">
      <c r="A116" s="8" t="s">
        <v>373</v>
      </c>
      <c r="B116" s="11" t="s">
        <v>487</v>
      </c>
      <c r="C116" s="41">
        <v>2556</v>
      </c>
    </row>
    <row r="117" spans="1:3" x14ac:dyDescent="0.2">
      <c r="A117" s="8" t="s">
        <v>373</v>
      </c>
      <c r="B117" s="11" t="s">
        <v>477</v>
      </c>
      <c r="C117" s="41">
        <v>2557</v>
      </c>
    </row>
    <row r="118" spans="1:3" x14ac:dyDescent="0.2">
      <c r="A118" s="6" t="s">
        <v>374</v>
      </c>
      <c r="B118" s="11" t="s">
        <v>488</v>
      </c>
      <c r="C118" s="41">
        <v>2558</v>
      </c>
    </row>
    <row r="119" spans="1:3" x14ac:dyDescent="0.2">
      <c r="A119" s="8" t="s">
        <v>375</v>
      </c>
      <c r="B119" s="11" t="s">
        <v>489</v>
      </c>
      <c r="C119" s="41">
        <v>2559</v>
      </c>
    </row>
    <row r="120" spans="1:3" x14ac:dyDescent="0.2">
      <c r="A120" s="8" t="s">
        <v>375</v>
      </c>
      <c r="B120" s="11" t="s">
        <v>490</v>
      </c>
      <c r="C120" s="41">
        <v>2560</v>
      </c>
    </row>
    <row r="121" spans="1:3" x14ac:dyDescent="0.2">
      <c r="A121" s="8" t="s">
        <v>375</v>
      </c>
      <c r="B121" s="11" t="s">
        <v>491</v>
      </c>
      <c r="C121" s="41">
        <v>2561</v>
      </c>
    </row>
    <row r="122" spans="1:3" x14ac:dyDescent="0.2">
      <c r="A122" s="8" t="s">
        <v>375</v>
      </c>
      <c r="B122" s="11" t="s">
        <v>492</v>
      </c>
      <c r="C122" s="41">
        <v>2632</v>
      </c>
    </row>
    <row r="123" spans="1:3" x14ac:dyDescent="0.2">
      <c r="A123" s="8" t="s">
        <v>375</v>
      </c>
      <c r="B123" s="11" t="s">
        <v>493</v>
      </c>
      <c r="C123" s="41">
        <v>2562</v>
      </c>
    </row>
    <row r="124" spans="1:3" x14ac:dyDescent="0.2">
      <c r="A124" s="8" t="s">
        <v>375</v>
      </c>
      <c r="B124" s="11" t="s">
        <v>494</v>
      </c>
      <c r="C124" s="41">
        <v>2563</v>
      </c>
    </row>
    <row r="125" spans="1:3" x14ac:dyDescent="0.2">
      <c r="A125" s="8" t="s">
        <v>375</v>
      </c>
      <c r="B125" s="11" t="s">
        <v>495</v>
      </c>
      <c r="C125" s="41">
        <v>2564</v>
      </c>
    </row>
    <row r="126" spans="1:3" x14ac:dyDescent="0.2">
      <c r="A126" s="8" t="s">
        <v>375</v>
      </c>
      <c r="B126" s="11" t="s">
        <v>496</v>
      </c>
      <c r="C126" s="41">
        <v>2565</v>
      </c>
    </row>
    <row r="127" spans="1:3" x14ac:dyDescent="0.2">
      <c r="A127" s="8" t="s">
        <v>375</v>
      </c>
      <c r="B127" s="11" t="s">
        <v>497</v>
      </c>
      <c r="C127" s="41">
        <v>2566</v>
      </c>
    </row>
    <row r="128" spans="1:3" x14ac:dyDescent="0.2">
      <c r="A128" s="8" t="s">
        <v>375</v>
      </c>
      <c r="B128" s="11" t="s">
        <v>498</v>
      </c>
      <c r="C128" s="41">
        <v>2567</v>
      </c>
    </row>
    <row r="129" spans="1:3" x14ac:dyDescent="0.2">
      <c r="A129" s="8" t="s">
        <v>375</v>
      </c>
      <c r="B129" s="11" t="s">
        <v>499</v>
      </c>
      <c r="C129" s="41">
        <v>2568</v>
      </c>
    </row>
    <row r="130" spans="1:3" x14ac:dyDescent="0.2">
      <c r="A130" s="8" t="s">
        <v>375</v>
      </c>
      <c r="B130" s="11" t="s">
        <v>500</v>
      </c>
      <c r="C130" s="41">
        <v>2569</v>
      </c>
    </row>
    <row r="131" spans="1:3" x14ac:dyDescent="0.2">
      <c r="A131" s="8" t="s">
        <v>375</v>
      </c>
      <c r="B131" s="11" t="s">
        <v>501</v>
      </c>
      <c r="C131" s="41">
        <v>2570</v>
      </c>
    </row>
    <row r="132" spans="1:3" x14ac:dyDescent="0.2">
      <c r="A132" s="8" t="s">
        <v>375</v>
      </c>
      <c r="B132" s="11" t="s">
        <v>502</v>
      </c>
      <c r="C132" s="41">
        <v>2571</v>
      </c>
    </row>
    <row r="133" spans="1:3" x14ac:dyDescent="0.2">
      <c r="A133" s="8" t="s">
        <v>375</v>
      </c>
      <c r="B133" s="11" t="s">
        <v>503</v>
      </c>
      <c r="C133" s="41">
        <v>2577</v>
      </c>
    </row>
    <row r="134" spans="1:3" x14ac:dyDescent="0.2">
      <c r="A134" s="8" t="s">
        <v>375</v>
      </c>
      <c r="B134" s="11" t="s">
        <v>504</v>
      </c>
      <c r="C134" s="41">
        <v>2578</v>
      </c>
    </row>
    <row r="135" spans="1:3" x14ac:dyDescent="0.2">
      <c r="A135" s="8" t="s">
        <v>375</v>
      </c>
      <c r="B135" s="11" t="s">
        <v>505</v>
      </c>
      <c r="C135" s="41">
        <v>2579</v>
      </c>
    </row>
    <row r="136" spans="1:3" x14ac:dyDescent="0.2">
      <c r="A136" s="8" t="s">
        <v>375</v>
      </c>
      <c r="B136" s="11" t="s">
        <v>506</v>
      </c>
      <c r="C136" s="41">
        <v>2580</v>
      </c>
    </row>
    <row r="137" spans="1:3" x14ac:dyDescent="0.2">
      <c r="A137" s="8" t="s">
        <v>375</v>
      </c>
      <c r="B137" s="11" t="s">
        <v>507</v>
      </c>
      <c r="C137" s="41">
        <v>2581</v>
      </c>
    </row>
    <row r="138" spans="1:3" x14ac:dyDescent="0.2">
      <c r="A138" s="8" t="s">
        <v>375</v>
      </c>
      <c r="B138" s="11" t="s">
        <v>508</v>
      </c>
      <c r="C138" s="41">
        <v>2582</v>
      </c>
    </row>
    <row r="139" spans="1:3" x14ac:dyDescent="0.2">
      <c r="A139" s="8" t="s">
        <v>375</v>
      </c>
      <c r="B139" s="11" t="s">
        <v>509</v>
      </c>
      <c r="C139" s="41">
        <v>2583</v>
      </c>
    </row>
    <row r="140" spans="1:3" x14ac:dyDescent="0.2">
      <c r="A140" s="8" t="s">
        <v>375</v>
      </c>
      <c r="B140" s="11" t="s">
        <v>510</v>
      </c>
      <c r="C140" s="41">
        <v>2584</v>
      </c>
    </row>
    <row r="141" spans="1:3" x14ac:dyDescent="0.2">
      <c r="A141" s="8" t="s">
        <v>375</v>
      </c>
      <c r="B141" s="11" t="s">
        <v>511</v>
      </c>
      <c r="C141" s="41">
        <v>2585</v>
      </c>
    </row>
    <row r="142" spans="1:3" x14ac:dyDescent="0.2">
      <c r="A142" s="8" t="s">
        <v>375</v>
      </c>
      <c r="B142" s="11" t="s">
        <v>512</v>
      </c>
      <c r="C142" s="41">
        <v>2586</v>
      </c>
    </row>
    <row r="143" spans="1:3" x14ac:dyDescent="0.2">
      <c r="A143" s="8" t="s">
        <v>375</v>
      </c>
      <c r="B143" s="11" t="s">
        <v>513</v>
      </c>
      <c r="C143" s="41">
        <v>2587</v>
      </c>
    </row>
    <row r="144" spans="1:3" x14ac:dyDescent="0.2">
      <c r="A144" s="8" t="s">
        <v>375</v>
      </c>
      <c r="B144" s="11" t="s">
        <v>514</v>
      </c>
      <c r="C144" s="41">
        <v>2588</v>
      </c>
    </row>
    <row r="145" spans="1:3" x14ac:dyDescent="0.2">
      <c r="A145" s="8" t="s">
        <v>375</v>
      </c>
      <c r="B145" s="11" t="s">
        <v>515</v>
      </c>
      <c r="C145" s="41">
        <v>2589</v>
      </c>
    </row>
    <row r="146" spans="1:3" x14ac:dyDescent="0.2">
      <c r="A146" s="8" t="s">
        <v>375</v>
      </c>
      <c r="B146" s="11" t="s">
        <v>516</v>
      </c>
      <c r="C146" s="41">
        <v>2590</v>
      </c>
    </row>
    <row r="147" spans="1:3" x14ac:dyDescent="0.2">
      <c r="A147" s="8" t="s">
        <v>375</v>
      </c>
      <c r="B147" s="11" t="s">
        <v>517</v>
      </c>
      <c r="C147" s="41">
        <v>2591</v>
      </c>
    </row>
    <row r="148" spans="1:3" x14ac:dyDescent="0.2">
      <c r="A148" s="8" t="s">
        <v>375</v>
      </c>
      <c r="B148" s="11" t="s">
        <v>518</v>
      </c>
      <c r="C148" s="41">
        <v>2592</v>
      </c>
    </row>
    <row r="149" spans="1:3" x14ac:dyDescent="0.2">
      <c r="A149" s="8" t="s">
        <v>375</v>
      </c>
      <c r="B149" s="11" t="s">
        <v>519</v>
      </c>
      <c r="C149" s="41">
        <v>2593</v>
      </c>
    </row>
    <row r="150" spans="1:3" x14ac:dyDescent="0.2">
      <c r="A150" s="8" t="s">
        <v>375</v>
      </c>
      <c r="B150" s="11" t="s">
        <v>520</v>
      </c>
      <c r="C150" s="41">
        <v>2594</v>
      </c>
    </row>
    <row r="151" spans="1:3" x14ac:dyDescent="0.2">
      <c r="A151" s="8" t="s">
        <v>375</v>
      </c>
      <c r="B151" s="11" t="s">
        <v>521</v>
      </c>
      <c r="C151" s="41">
        <v>2595</v>
      </c>
    </row>
    <row r="152" spans="1:3" x14ac:dyDescent="0.2">
      <c r="A152" s="8" t="s">
        <v>375</v>
      </c>
      <c r="B152" s="11" t="s">
        <v>522</v>
      </c>
      <c r="C152" s="41">
        <v>2596</v>
      </c>
    </row>
    <row r="153" spans="1:3" x14ac:dyDescent="0.2">
      <c r="A153" s="8" t="s">
        <v>375</v>
      </c>
      <c r="B153" s="11" t="s">
        <v>523</v>
      </c>
      <c r="C153" s="41">
        <v>2597</v>
      </c>
    </row>
    <row r="154" spans="1:3" ht="17" x14ac:dyDescent="0.2">
      <c r="A154" s="44" t="s">
        <v>375</v>
      </c>
      <c r="B154" s="41" t="s">
        <v>524</v>
      </c>
      <c r="C154" s="41">
        <v>2598</v>
      </c>
    </row>
    <row r="155" spans="1:3" ht="17" x14ac:dyDescent="0.2">
      <c r="A155" s="44" t="s">
        <v>375</v>
      </c>
      <c r="B155" s="41" t="s">
        <v>525</v>
      </c>
      <c r="C155" s="41">
        <v>2599</v>
      </c>
    </row>
    <row r="156" spans="1:3" ht="17" x14ac:dyDescent="0.2">
      <c r="A156" s="44" t="s">
        <v>375</v>
      </c>
      <c r="B156" s="41" t="s">
        <v>526</v>
      </c>
      <c r="C156" s="41">
        <v>2600</v>
      </c>
    </row>
    <row r="157" spans="1:3" x14ac:dyDescent="0.2">
      <c r="A157" s="43" t="s">
        <v>527</v>
      </c>
      <c r="B157" s="43" t="s">
        <v>527</v>
      </c>
      <c r="C157" s="41">
        <v>2601</v>
      </c>
    </row>
    <row r="158" spans="1:3" x14ac:dyDescent="0.2">
      <c r="A158" s="43" t="s">
        <v>528</v>
      </c>
      <c r="B158" s="43" t="s">
        <v>528</v>
      </c>
      <c r="C158" s="41">
        <v>2602</v>
      </c>
    </row>
    <row r="159" spans="1:3" x14ac:dyDescent="0.2">
      <c r="A159" s="43" t="s">
        <v>529</v>
      </c>
      <c r="B159" s="43" t="s">
        <v>529</v>
      </c>
      <c r="C159" s="41">
        <v>2603</v>
      </c>
    </row>
    <row r="160" spans="1:3" ht="19" customHeight="1" x14ac:dyDescent="0.2">
      <c r="A160" s="43" t="s">
        <v>530</v>
      </c>
      <c r="B160" s="43" t="s">
        <v>530</v>
      </c>
      <c r="C160" s="41">
        <v>2604</v>
      </c>
    </row>
    <row r="161" spans="1:3" x14ac:dyDescent="0.2">
      <c r="A161" s="43" t="s">
        <v>531</v>
      </c>
      <c r="B161" s="43" t="s">
        <v>531</v>
      </c>
      <c r="C161" s="41">
        <v>2605</v>
      </c>
    </row>
    <row r="162" spans="1:3" x14ac:dyDescent="0.2">
      <c r="A162" s="43" t="s">
        <v>532</v>
      </c>
      <c r="B162" s="43" t="s">
        <v>532</v>
      </c>
      <c r="C162" s="41">
        <v>2606</v>
      </c>
    </row>
    <row r="163" spans="1:3" x14ac:dyDescent="0.2">
      <c r="A163" s="43" t="s">
        <v>533</v>
      </c>
      <c r="B163" s="43" t="s">
        <v>533</v>
      </c>
      <c r="C163" s="41">
        <v>2607</v>
      </c>
    </row>
    <row r="164" spans="1:3" ht="30" x14ac:dyDescent="0.2">
      <c r="A164" s="6" t="s">
        <v>535</v>
      </c>
      <c r="B164" s="43" t="s">
        <v>534</v>
      </c>
      <c r="C164" s="41">
        <v>2622</v>
      </c>
    </row>
    <row r="165" spans="1:3" x14ac:dyDescent="0.2">
      <c r="A165" s="43" t="s">
        <v>376</v>
      </c>
      <c r="B165" s="43" t="s">
        <v>376</v>
      </c>
      <c r="C165" s="41">
        <v>2623</v>
      </c>
    </row>
    <row r="166" spans="1:3" x14ac:dyDescent="0.2">
      <c r="A166" s="8" t="s">
        <v>25</v>
      </c>
      <c r="B166" s="11" t="s">
        <v>29</v>
      </c>
      <c r="C166" s="41">
        <v>2624</v>
      </c>
    </row>
    <row r="167" spans="1:3" x14ac:dyDescent="0.2">
      <c r="A167" s="8" t="s">
        <v>25</v>
      </c>
      <c r="B167" s="11" t="s">
        <v>30</v>
      </c>
      <c r="C167" s="41">
        <v>2625</v>
      </c>
    </row>
    <row r="168" spans="1:3" x14ac:dyDescent="0.2">
      <c r="A168" s="8" t="s">
        <v>25</v>
      </c>
      <c r="B168" s="11" t="s">
        <v>31</v>
      </c>
      <c r="C168" s="41">
        <v>2626</v>
      </c>
    </row>
    <row r="169" spans="1:3" x14ac:dyDescent="0.2">
      <c r="A169" s="8" t="s">
        <v>25</v>
      </c>
      <c r="B169" s="11" t="s">
        <v>32</v>
      </c>
      <c r="C169" s="41">
        <v>2627</v>
      </c>
    </row>
    <row r="170" spans="1:3" x14ac:dyDescent="0.2">
      <c r="A170" s="8" t="s">
        <v>25</v>
      </c>
      <c r="B170" s="11" t="s">
        <v>26</v>
      </c>
      <c r="C170" s="41">
        <v>2628</v>
      </c>
    </row>
    <row r="171" spans="1:3" x14ac:dyDescent="0.2">
      <c r="A171" s="8" t="s">
        <v>25</v>
      </c>
      <c r="B171" s="11" t="s">
        <v>27</v>
      </c>
      <c r="C171" s="41">
        <v>2629</v>
      </c>
    </row>
    <row r="172" spans="1:3" x14ac:dyDescent="0.2">
      <c r="A172" s="8" t="s">
        <v>25</v>
      </c>
      <c r="B172" s="11" t="s">
        <v>28</v>
      </c>
      <c r="C172" s="41">
        <v>2630</v>
      </c>
    </row>
    <row r="173" spans="1:3" x14ac:dyDescent="0.2">
      <c r="A173" s="8" t="s">
        <v>25</v>
      </c>
      <c r="B173" s="11" t="s">
        <v>33</v>
      </c>
      <c r="C173" s="41">
        <v>2631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Bh2015</vt:lpstr>
      <vt:lpstr>PlanDirector2006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Riera</cp:lastModifiedBy>
  <dcterms:created xsi:type="dcterms:W3CDTF">2020-07-27T19:33:02Z</dcterms:created>
  <dcterms:modified xsi:type="dcterms:W3CDTF">2020-09-23T21:09:13Z</dcterms:modified>
</cp:coreProperties>
</file>