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quitectura\CUD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I6" i="1" s="1"/>
  <c r="C26" i="1"/>
  <c r="H6" i="1" s="1"/>
  <c r="D20" i="1"/>
  <c r="I5" i="1" s="1"/>
  <c r="C20" i="1"/>
  <c r="H5" i="1" s="1"/>
  <c r="D14" i="1"/>
  <c r="I4" i="1" s="1"/>
  <c r="C14" i="1"/>
  <c r="H4" i="1" s="1"/>
  <c r="D8" i="1"/>
  <c r="I3" i="1" s="1"/>
  <c r="C8" i="1"/>
  <c r="H3" i="1" s="1"/>
</calcChain>
</file>

<file path=xl/sharedStrings.xml><?xml version="1.0" encoding="utf-8"?>
<sst xmlns="http://schemas.openxmlformats.org/spreadsheetml/2006/main" count="13" uniqueCount="8">
  <si>
    <t>CPU</t>
  </si>
  <si>
    <t>GPU</t>
  </si>
  <si>
    <t>10 X 10</t>
  </si>
  <si>
    <t>Tamaño matriz</t>
  </si>
  <si>
    <t>Promedio</t>
  </si>
  <si>
    <t>100 X 100</t>
  </si>
  <si>
    <t>500 X 500</t>
  </si>
  <si>
    <t>1000 X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</si>
</sst>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.000000"/>
    <numFmt numFmtId="169" formatCode="0.0000000"/>
    <numFmt numFmtId="180" formatCode="#,##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Tiempo VS 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202559055118107"/>
          <c:y val="0.17171296296296298"/>
          <c:w val="0.78764107611548562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Hoja1!$G$3:$G$6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Hoja1!$H$3:$H$6</c:f>
              <c:numCache>
                <c:formatCode>0.0000000</c:formatCode>
                <c:ptCount val="4"/>
                <c:pt idx="0">
                  <c:v>7.6000000000000001E-6</c:v>
                </c:pt>
                <c:pt idx="1">
                  <c:v>5.5355999999999999E-3</c:v>
                </c:pt>
                <c:pt idx="2">
                  <c:v>0.37291379999999996</c:v>
                </c:pt>
                <c:pt idx="3">
                  <c:v>3.5317221999999999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54568"/>
        <c:axId val="417765936"/>
      </c:scatterChart>
      <c:valAx>
        <c:axId val="41775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7765936"/>
        <c:crosses val="autoZero"/>
        <c:crossBetween val="midCat"/>
      </c:valAx>
      <c:valAx>
        <c:axId val="4177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775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Tiempo vs GPU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Hoja1!$G$3:$G$6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Hoja1!$I$3:$I$6</c:f>
              <c:numCache>
                <c:formatCode>General</c:formatCode>
                <c:ptCount val="4"/>
                <c:pt idx="0">
                  <c:v>7.6199999999999995E-5</c:v>
                </c:pt>
                <c:pt idx="1">
                  <c:v>1.6579999999999999E-4</c:v>
                </c:pt>
                <c:pt idx="2">
                  <c:v>3.5459999999999997E-3</c:v>
                </c:pt>
                <c:pt idx="3">
                  <c:v>2.07134E-2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61624"/>
        <c:axId val="417759272"/>
      </c:scatterChart>
      <c:valAx>
        <c:axId val="41776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7759272"/>
        <c:crosses val="autoZero"/>
        <c:crossBetween val="midCat"/>
      </c:valAx>
      <c:valAx>
        <c:axId val="41775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776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CPU vs GPU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CPU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Hoja1!$G$3:$G$6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Hoja1!$H$3:$H$6</c:f>
              <c:numCache>
                <c:formatCode>0.0000000</c:formatCode>
                <c:ptCount val="4"/>
                <c:pt idx="0">
                  <c:v>7.6000000000000001E-6</c:v>
                </c:pt>
                <c:pt idx="1">
                  <c:v>5.5355999999999999E-3</c:v>
                </c:pt>
                <c:pt idx="2">
                  <c:v>0.37291379999999996</c:v>
                </c:pt>
                <c:pt idx="3">
                  <c:v>3.5317221999999999</c:v>
                </c:pt>
              </c:numCache>
            </c:numRef>
          </c:val>
        </c:ser>
        <c:ser>
          <c:idx val="1"/>
          <c:order val="1"/>
          <c:tx>
            <c:v>GPU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Hoja1!$G$3:$G$6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Hoja1!$I$3:$I$6</c:f>
              <c:numCache>
                <c:formatCode>General</c:formatCode>
                <c:ptCount val="4"/>
                <c:pt idx="0">
                  <c:v>7.6199999999999995E-5</c:v>
                </c:pt>
                <c:pt idx="1">
                  <c:v>1.6579999999999999E-4</c:v>
                </c:pt>
                <c:pt idx="2">
                  <c:v>3.5459999999999997E-3</c:v>
                </c:pt>
                <c:pt idx="3">
                  <c:v>2.07134E-2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8740792"/>
        <c:axId val="418742752"/>
        <c:axId val="0"/>
      </c:bar3DChart>
      <c:catAx>
        <c:axId val="41874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8742752"/>
        <c:crosses val="autoZero"/>
        <c:auto val="1"/>
        <c:lblAlgn val="ctr"/>
        <c:lblOffset val="100"/>
        <c:noMultiLvlLbl val="0"/>
      </c:catAx>
      <c:valAx>
        <c:axId val="4187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874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23812</xdr:rowOff>
    </xdr:from>
    <xdr:to>
      <xdr:col>11</xdr:col>
      <xdr:colOff>0</xdr:colOff>
      <xdr:row>22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24</xdr:row>
      <xdr:rowOff>176212</xdr:rowOff>
    </xdr:from>
    <xdr:to>
      <xdr:col>11</xdr:col>
      <xdr:colOff>19050</xdr:colOff>
      <xdr:row>39</xdr:row>
      <xdr:rowOff>61912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40</xdr:row>
      <xdr:rowOff>157162</xdr:rowOff>
    </xdr:from>
    <xdr:to>
      <xdr:col>11</xdr:col>
      <xdr:colOff>28575</xdr:colOff>
      <xdr:row>55</xdr:row>
      <xdr:rowOff>42862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abSelected="1" topLeftCell="A37" workbookViewId="0">
      <selection activeCell="B2" sqref="B2:D26"/>
    </sheetView>
  </sheetViews>
  <sheetFormatPr baseColWidth="10" defaultRowHeight="15" x14ac:dyDescent="0.25"/>
  <cols>
    <col min="2" max="2" width="15.28515625" customWidth="1"/>
    <col min="3" max="3" width="16.140625" customWidth="1"/>
    <col min="4" max="4" width="14.140625" customWidth="1"/>
  </cols>
  <sheetData>
    <row r="1" spans="2:9" x14ac:dyDescent="0.25">
      <c r="B1" s="4"/>
      <c r="C1" s="4"/>
      <c r="D1" s="4"/>
    </row>
    <row r="2" spans="2:9" x14ac:dyDescent="0.25">
      <c r="B2" s="9" t="s">
        <v>3</v>
      </c>
      <c r="C2" s="9" t="s">
        <v>0</v>
      </c>
      <c r="D2" s="9" t="s">
        <v>1</v>
      </c>
      <c r="G2" s="5"/>
      <c r="H2" s="6" t="s">
        <v>0</v>
      </c>
      <c r="I2" s="6" t="s">
        <v>1</v>
      </c>
    </row>
    <row r="3" spans="2:9" x14ac:dyDescent="0.25">
      <c r="B3" s="1"/>
      <c r="C3" s="5">
        <v>7.9999999999999996E-6</v>
      </c>
      <c r="D3" s="5">
        <v>1.02E-4</v>
      </c>
      <c r="G3" s="6">
        <v>10</v>
      </c>
      <c r="H3" s="7">
        <f>C8</f>
        <v>7.6000000000000001E-6</v>
      </c>
      <c r="I3" s="5">
        <f>D8</f>
        <v>7.6199999999999995E-5</v>
      </c>
    </row>
    <row r="4" spans="2:9" x14ac:dyDescent="0.25">
      <c r="B4" s="2"/>
      <c r="C4" s="5">
        <v>7.9999999999999996E-6</v>
      </c>
      <c r="D4" s="5">
        <v>5.5000000000000002E-5</v>
      </c>
      <c r="G4" s="6">
        <v>100</v>
      </c>
      <c r="H4" s="7">
        <f>C14</f>
        <v>5.5355999999999999E-3</v>
      </c>
      <c r="I4" s="5">
        <f>D14</f>
        <v>1.6579999999999999E-4</v>
      </c>
    </row>
    <row r="5" spans="2:9" x14ac:dyDescent="0.25">
      <c r="B5" s="8" t="s">
        <v>2</v>
      </c>
      <c r="C5" s="5">
        <v>6.0000000000000002E-6</v>
      </c>
      <c r="D5" s="5">
        <v>6.0000000000000002E-5</v>
      </c>
      <c r="G5" s="6">
        <v>500</v>
      </c>
      <c r="H5" s="7">
        <f>C20</f>
        <v>0.37291379999999996</v>
      </c>
      <c r="I5" s="5">
        <f>D20</f>
        <v>3.5459999999999997E-3</v>
      </c>
    </row>
    <row r="6" spans="2:9" x14ac:dyDescent="0.25">
      <c r="B6" s="2"/>
      <c r="C6" s="5">
        <v>9.0000000000000002E-6</v>
      </c>
      <c r="D6" s="5">
        <v>9.8999999999999994E-5</v>
      </c>
      <c r="G6" s="6">
        <v>1000</v>
      </c>
      <c r="H6" s="7">
        <f>C26</f>
        <v>3.5317221999999999</v>
      </c>
      <c r="I6" s="5">
        <f>D26</f>
        <v>2.07134E-2</v>
      </c>
    </row>
    <row r="7" spans="2:9" x14ac:dyDescent="0.25">
      <c r="B7" s="3"/>
      <c r="C7" s="5">
        <v>6.9999999999999999E-6</v>
      </c>
      <c r="D7" s="5">
        <v>6.4999999999999994E-5</v>
      </c>
    </row>
    <row r="8" spans="2:9" x14ac:dyDescent="0.25">
      <c r="B8" s="9" t="s">
        <v>4</v>
      </c>
      <c r="C8" s="10">
        <f>AVERAGE(C3:C7)</f>
        <v>7.6000000000000001E-6</v>
      </c>
      <c r="D8" s="11">
        <f>AVERAGE(D3:D7)</f>
        <v>7.6199999999999995E-5</v>
      </c>
    </row>
    <row r="9" spans="2:9" x14ac:dyDescent="0.25">
      <c r="B9" s="1"/>
      <c r="C9" s="5">
        <v>4.6829999999999997E-3</v>
      </c>
      <c r="D9" s="5">
        <v>1.6200000000000001E-4</v>
      </c>
    </row>
    <row r="10" spans="2:9" x14ac:dyDescent="0.25">
      <c r="B10" s="2"/>
      <c r="C10" s="5">
        <v>6.3740000000000003E-3</v>
      </c>
      <c r="D10" s="5">
        <v>1.95E-4</v>
      </c>
    </row>
    <row r="11" spans="2:9" x14ac:dyDescent="0.25">
      <c r="B11" s="8" t="s">
        <v>5</v>
      </c>
      <c r="C11" s="5">
        <v>6.411E-3</v>
      </c>
      <c r="D11" s="5">
        <v>1.3799999999999999E-4</v>
      </c>
    </row>
    <row r="12" spans="2:9" x14ac:dyDescent="0.25">
      <c r="B12" s="2"/>
      <c r="C12" s="5">
        <v>5.6880000000000003E-3</v>
      </c>
      <c r="D12" s="5">
        <v>1.3200000000000001E-4</v>
      </c>
    </row>
    <row r="13" spans="2:9" x14ac:dyDescent="0.25">
      <c r="B13" s="3"/>
      <c r="C13" s="5">
        <v>4.522E-3</v>
      </c>
      <c r="D13" s="5">
        <v>2.02E-4</v>
      </c>
    </row>
    <row r="14" spans="2:9" x14ac:dyDescent="0.25">
      <c r="B14" s="9" t="s">
        <v>4</v>
      </c>
      <c r="C14" s="10">
        <f>AVERAGE(C9:C13)</f>
        <v>5.5355999999999999E-3</v>
      </c>
      <c r="D14" s="11">
        <f>AVERAGE(D9:D13)</f>
        <v>1.6579999999999999E-4</v>
      </c>
    </row>
    <row r="15" spans="2:9" x14ac:dyDescent="0.25">
      <c r="B15" s="1"/>
      <c r="C15" s="12">
        <v>0.37219000000000002</v>
      </c>
      <c r="D15" s="12">
        <v>3.3300000000000001E-3</v>
      </c>
    </row>
    <row r="16" spans="2:9" x14ac:dyDescent="0.25">
      <c r="B16" s="2"/>
      <c r="C16" s="5">
        <v>0.372249</v>
      </c>
      <c r="D16" s="5">
        <v>3.3449999999999999E-3</v>
      </c>
    </row>
    <row r="17" spans="2:4" x14ac:dyDescent="0.25">
      <c r="B17" s="8" t="s">
        <v>6</v>
      </c>
      <c r="C17" s="5">
        <v>0.369591</v>
      </c>
      <c r="D17" s="5">
        <v>3.9389999999999998E-3</v>
      </c>
    </row>
    <row r="18" spans="2:4" x14ac:dyDescent="0.25">
      <c r="B18" s="2"/>
      <c r="C18" s="5">
        <v>0.38301499999999999</v>
      </c>
      <c r="D18" s="5">
        <v>3.4989999999999999E-3</v>
      </c>
    </row>
    <row r="19" spans="2:4" x14ac:dyDescent="0.25">
      <c r="B19" s="3"/>
      <c r="C19" s="5">
        <v>0.36752400000000002</v>
      </c>
      <c r="D19" s="5">
        <v>3.617E-3</v>
      </c>
    </row>
    <row r="20" spans="2:4" x14ac:dyDescent="0.25">
      <c r="B20" s="9" t="s">
        <v>4</v>
      </c>
      <c r="C20" s="10">
        <f>AVERAGE(C15:C19)</f>
        <v>0.37291379999999996</v>
      </c>
      <c r="D20" s="11">
        <f>AVERAGE(D15:D19)</f>
        <v>3.5459999999999997E-3</v>
      </c>
    </row>
    <row r="21" spans="2:4" x14ac:dyDescent="0.25">
      <c r="B21" s="1"/>
      <c r="C21" s="13">
        <v>3.5708150000000001</v>
      </c>
      <c r="D21" s="5">
        <v>2.0771999999999999E-2</v>
      </c>
    </row>
    <row r="22" spans="2:4" x14ac:dyDescent="0.25">
      <c r="B22" s="2"/>
      <c r="C22" s="5">
        <v>3.0744590000000001</v>
      </c>
      <c r="D22" s="5">
        <v>2.1107999999999998E-2</v>
      </c>
    </row>
    <row r="23" spans="2:4" x14ac:dyDescent="0.25">
      <c r="B23" s="8" t="s">
        <v>7</v>
      </c>
      <c r="C23" s="5">
        <v>3.5592519999999999</v>
      </c>
      <c r="D23" s="5">
        <v>2.0733999999999999E-2</v>
      </c>
    </row>
    <row r="24" spans="2:4" x14ac:dyDescent="0.25">
      <c r="B24" s="2"/>
      <c r="C24" s="13">
        <v>3.5953460000000002</v>
      </c>
      <c r="D24" s="5">
        <v>2.0378E-2</v>
      </c>
    </row>
    <row r="25" spans="2:4" x14ac:dyDescent="0.25">
      <c r="B25" s="3"/>
      <c r="C25" s="5">
        <v>3.8587389999999999</v>
      </c>
      <c r="D25" s="5">
        <v>2.0575E-2</v>
      </c>
    </row>
    <row r="26" spans="2:4" x14ac:dyDescent="0.25">
      <c r="B26" s="9" t="s">
        <v>4</v>
      </c>
      <c r="C26" s="10">
        <f>AVERAGE(C21:C25)</f>
        <v>3.5317221999999999</v>
      </c>
      <c r="D26" s="11">
        <f>AVERAGE(D21:D25)</f>
        <v>2.07134E-2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Duque Restrepo</dc:creator>
  <cp:lastModifiedBy>Sebastian Duque Restrepo</cp:lastModifiedBy>
  <dcterms:created xsi:type="dcterms:W3CDTF">2015-05-19T14:30:15Z</dcterms:created>
  <dcterms:modified xsi:type="dcterms:W3CDTF">2015-05-19T16:19:25Z</dcterms:modified>
</cp:coreProperties>
</file>