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royectoprogramado\"/>
    </mc:Choice>
  </mc:AlternateContent>
  <bookViews>
    <workbookView xWindow="0" yWindow="0" windowWidth="20490" windowHeight="6750" firstSheet="1" activeTab="1"/>
  </bookViews>
  <sheets>
    <sheet name="data" sheetId="1" state="hidden" r:id="rId1"/>
    <sheet name="resumen" sheetId="2" r:id="rId2"/>
  </sheets>
  <calcPr calcId="162913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2" i="2"/>
</calcChain>
</file>

<file path=xl/sharedStrings.xml><?xml version="1.0" encoding="utf-8"?>
<sst xmlns="http://schemas.openxmlformats.org/spreadsheetml/2006/main" count="19" uniqueCount="19">
  <si>
    <t>NumSimulacion</t>
  </si>
  <si>
    <t>NumCajas</t>
  </si>
  <si>
    <t>PersonasAtendidas</t>
  </si>
  <si>
    <t>TiempoColas</t>
  </si>
  <si>
    <t>TiempoTramites</t>
  </si>
  <si>
    <t>TiempoTotal</t>
  </si>
  <si>
    <t>Total general</t>
  </si>
  <si>
    <t>Ncajas</t>
  </si>
  <si>
    <t>AtencionPromedio</t>
  </si>
  <si>
    <t>tres</t>
  </si>
  <si>
    <t>TotalPago</t>
  </si>
  <si>
    <t>cuatro</t>
  </si>
  <si>
    <t>cinco</t>
  </si>
  <si>
    <t>seis</t>
  </si>
  <si>
    <t>siete</t>
  </si>
  <si>
    <t>ocho</t>
  </si>
  <si>
    <t>CostoPorAtencion</t>
  </si>
  <si>
    <t>Cajas</t>
  </si>
  <si>
    <t>PromedioPersonas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</si>
</sst>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72" fontId="0" fillId="0" borderId="0" xfId="0" applyNumberFormat="1"/>
    <xf numFmtId="0" fontId="0" fillId="0" borderId="1" xfId="0" applyBorder="1"/>
    <xf numFmtId="1" fontId="0" fillId="0" borderId="1" xfId="0" applyNumberFormat="1" applyBorder="1"/>
    <xf numFmtId="172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b="1"/>
              <a:t>Costo/Beneficio</a:t>
            </a:r>
            <a:r>
              <a:rPr lang="es-CR" b="1" baseline="0"/>
              <a:t> por cantidad de cajas</a:t>
            </a:r>
            <a:endParaRPr lang="es-CR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resumen!$B$1</c:f>
              <c:strCache>
                <c:ptCount val="1"/>
                <c:pt idx="0">
                  <c:v>AtencionPromedio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resumen!$A$2:$A$7</c:f>
              <c:strCache>
                <c:ptCount val="6"/>
                <c:pt idx="0">
                  <c:v>tres</c:v>
                </c:pt>
                <c:pt idx="1">
                  <c:v>cuatro</c:v>
                </c:pt>
                <c:pt idx="2">
                  <c:v>cinco</c:v>
                </c:pt>
                <c:pt idx="3">
                  <c:v>seis</c:v>
                </c:pt>
                <c:pt idx="4">
                  <c:v>siete</c:v>
                </c:pt>
                <c:pt idx="5">
                  <c:v>ocho</c:v>
                </c:pt>
              </c:strCache>
            </c:strRef>
          </c:cat>
          <c:val>
            <c:numRef>
              <c:f>resumen!$B$2:$B$7</c:f>
              <c:numCache>
                <c:formatCode>0</c:formatCode>
                <c:ptCount val="6"/>
                <c:pt idx="0">
                  <c:v>106.5</c:v>
                </c:pt>
                <c:pt idx="1">
                  <c:v>142.5</c:v>
                </c:pt>
                <c:pt idx="2">
                  <c:v>177.5</c:v>
                </c:pt>
                <c:pt idx="3">
                  <c:v>213.75</c:v>
                </c:pt>
                <c:pt idx="4">
                  <c:v>248.625</c:v>
                </c:pt>
                <c:pt idx="5">
                  <c:v>283.5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5E-479B-88AC-90D39E9A64AF}"/>
            </c:ext>
          </c:extLst>
        </c:ser>
        <c:ser>
          <c:idx val="1"/>
          <c:order val="1"/>
          <c:tx>
            <c:strRef>
              <c:f>resumen!$C$1</c:f>
              <c:strCache>
                <c:ptCount val="1"/>
                <c:pt idx="0">
                  <c:v>TotalPago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resumen!$A$2:$A$7</c:f>
              <c:strCache>
                <c:ptCount val="6"/>
                <c:pt idx="0">
                  <c:v>tres</c:v>
                </c:pt>
                <c:pt idx="1">
                  <c:v>cuatro</c:v>
                </c:pt>
                <c:pt idx="2">
                  <c:v>cinco</c:v>
                </c:pt>
                <c:pt idx="3">
                  <c:v>seis</c:v>
                </c:pt>
                <c:pt idx="4">
                  <c:v>siete</c:v>
                </c:pt>
                <c:pt idx="5">
                  <c:v>ocho</c:v>
                </c:pt>
              </c:strCache>
            </c:strRef>
          </c:cat>
          <c:val>
            <c:numRef>
              <c:f>resumen!$C$2:$C$7</c:f>
              <c:numCache>
                <c:formatCode>_-[$$-409]* #\ ##0.00_ ;_-[$$-409]* \-#\ ##0.00\ ;_-[$$-409]* "-"??_ ;_-@_ </c:formatCode>
                <c:ptCount val="6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5E-479B-88AC-90D39E9A64AF}"/>
            </c:ext>
          </c:extLst>
        </c:ser>
        <c:ser>
          <c:idx val="2"/>
          <c:order val="2"/>
          <c:tx>
            <c:strRef>
              <c:f>resumen!$D$1</c:f>
              <c:strCache>
                <c:ptCount val="1"/>
                <c:pt idx="0">
                  <c:v>CostoPorAtencion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resumen!$A$2:$A$7</c:f>
              <c:strCache>
                <c:ptCount val="6"/>
                <c:pt idx="0">
                  <c:v>tres</c:v>
                </c:pt>
                <c:pt idx="1">
                  <c:v>cuatro</c:v>
                </c:pt>
                <c:pt idx="2">
                  <c:v>cinco</c:v>
                </c:pt>
                <c:pt idx="3">
                  <c:v>seis</c:v>
                </c:pt>
                <c:pt idx="4">
                  <c:v>siete</c:v>
                </c:pt>
                <c:pt idx="5">
                  <c:v>ocho</c:v>
                </c:pt>
              </c:strCache>
            </c:strRef>
          </c:cat>
          <c:val>
            <c:numRef>
              <c:f>resumen!$D$2:$D$7</c:f>
              <c:numCache>
                <c:formatCode>_-[$$-409]* #\ ##0.00_ ;_-[$$-409]* \-#\ ##0.00\ ;_-[$$-409]* "-"??_ ;_-@_ </c:formatCode>
                <c:ptCount val="6"/>
                <c:pt idx="0">
                  <c:v>2.816901408450704</c:v>
                </c:pt>
                <c:pt idx="1">
                  <c:v>2.807017543859649</c:v>
                </c:pt>
                <c:pt idx="2">
                  <c:v>2.816901408450704</c:v>
                </c:pt>
                <c:pt idx="3">
                  <c:v>2.807017543859649</c:v>
                </c:pt>
                <c:pt idx="4">
                  <c:v>2.8154851684263451</c:v>
                </c:pt>
                <c:pt idx="5">
                  <c:v>2.821869488536155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5E-479B-88AC-90D39E9A6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4013471"/>
        <c:axId val="1704017215"/>
      </c:lineChart>
      <c:catAx>
        <c:axId val="170401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704017215"/>
        <c:crosses val="autoZero"/>
        <c:auto val="1"/>
        <c:lblAlgn val="ctr"/>
        <c:lblOffset val="100"/>
        <c:noMultiLvlLbl val="0"/>
      </c:catAx>
      <c:valAx>
        <c:axId val="170401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70401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0</xdr:row>
      <xdr:rowOff>57150</xdr:rowOff>
    </xdr:from>
    <xdr:to>
      <xdr:col>13</xdr:col>
      <xdr:colOff>238125</xdr:colOff>
      <xdr:row>16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067.912038425929" createdVersion="6" refreshedVersion="6" minRefreshableVersion="3" recordCount="48">
  <cacheSource type="worksheet">
    <worksheetSource ref="A1:F49" sheet="data"/>
  </cacheSource>
  <cacheFields count="6">
    <cacheField name="NumSimulacion" numFmtId="0">
      <sharedItems containsSemiMixedTypes="0" containsString="0" containsNumber="1" containsInteger="1" minValue="1" maxValue="8"/>
    </cacheField>
    <cacheField name="NumCajas" numFmtId="0">
      <sharedItems containsSemiMixedTypes="0" containsString="0" containsNumber="1" containsInteger="1" minValue="3" maxValue="8" count="6">
        <n v="3"/>
        <n v="4"/>
        <n v="5"/>
        <n v="6"/>
        <n v="7"/>
        <n v="8"/>
      </sharedItems>
    </cacheField>
    <cacheField name="PersonasAtendidas" numFmtId="0">
      <sharedItems containsSemiMixedTypes="0" containsString="0" containsNumber="1" containsInteger="1" minValue="105" maxValue="285"/>
    </cacheField>
    <cacheField name="TiempoColas" numFmtId="0">
      <sharedItems containsSemiMixedTypes="0" containsString="0" containsNumber="1" containsInteger="1" minValue="193" maxValue="220"/>
    </cacheField>
    <cacheField name="TiempoTramites" numFmtId="0">
      <sharedItems containsSemiMixedTypes="0" containsString="0" containsNumber="1" containsInteger="1" minValue="12" maxValue="13"/>
    </cacheField>
    <cacheField name="TiempoTotal" numFmtId="0">
      <sharedItems containsSemiMixedTypes="0" containsString="0" containsNumber="1" containsInteger="1" minValue="206" maxValue="2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n v="1"/>
    <x v="0"/>
    <n v="107"/>
    <n v="220"/>
    <n v="13"/>
    <n v="233"/>
  </r>
  <r>
    <n v="2"/>
    <x v="0"/>
    <n v="107"/>
    <n v="220"/>
    <n v="13"/>
    <n v="233"/>
  </r>
  <r>
    <n v="3"/>
    <x v="0"/>
    <n v="107"/>
    <n v="220"/>
    <n v="13"/>
    <n v="233"/>
  </r>
  <r>
    <n v="4"/>
    <x v="0"/>
    <n v="108"/>
    <n v="220"/>
    <n v="13"/>
    <n v="233"/>
  </r>
  <r>
    <n v="5"/>
    <x v="0"/>
    <n v="106"/>
    <n v="220"/>
    <n v="13"/>
    <n v="233"/>
  </r>
  <r>
    <n v="6"/>
    <x v="0"/>
    <n v="106"/>
    <n v="220"/>
    <n v="13"/>
    <n v="233"/>
  </r>
  <r>
    <n v="7"/>
    <x v="0"/>
    <n v="106"/>
    <n v="220"/>
    <n v="13"/>
    <n v="233"/>
  </r>
  <r>
    <n v="8"/>
    <x v="0"/>
    <n v="105"/>
    <n v="220"/>
    <n v="13"/>
    <n v="233"/>
  </r>
  <r>
    <n v="1"/>
    <x v="1"/>
    <n v="143"/>
    <n v="214"/>
    <n v="13"/>
    <n v="227"/>
  </r>
  <r>
    <n v="2"/>
    <x v="1"/>
    <n v="140"/>
    <n v="215"/>
    <n v="13"/>
    <n v="228"/>
  </r>
  <r>
    <n v="3"/>
    <x v="1"/>
    <n v="143"/>
    <n v="214"/>
    <n v="13"/>
    <n v="227"/>
  </r>
  <r>
    <n v="4"/>
    <x v="1"/>
    <n v="144"/>
    <n v="214"/>
    <n v="12"/>
    <n v="226"/>
  </r>
  <r>
    <n v="5"/>
    <x v="1"/>
    <n v="144"/>
    <n v="214"/>
    <n v="12"/>
    <n v="226"/>
  </r>
  <r>
    <n v="6"/>
    <x v="1"/>
    <n v="140"/>
    <n v="215"/>
    <n v="13"/>
    <n v="228"/>
  </r>
  <r>
    <n v="7"/>
    <x v="1"/>
    <n v="142"/>
    <n v="215"/>
    <n v="13"/>
    <n v="228"/>
  </r>
  <r>
    <n v="8"/>
    <x v="1"/>
    <n v="144"/>
    <n v="214"/>
    <n v="12"/>
    <n v="226"/>
  </r>
  <r>
    <n v="1"/>
    <x v="2"/>
    <n v="178"/>
    <n v="209"/>
    <n v="13"/>
    <n v="222"/>
  </r>
  <r>
    <n v="2"/>
    <x v="2"/>
    <n v="177"/>
    <n v="209"/>
    <n v="13"/>
    <n v="222"/>
  </r>
  <r>
    <n v="3"/>
    <x v="2"/>
    <n v="177"/>
    <n v="209"/>
    <n v="13"/>
    <n v="222"/>
  </r>
  <r>
    <n v="4"/>
    <x v="2"/>
    <n v="180"/>
    <n v="209"/>
    <n v="13"/>
    <n v="222"/>
  </r>
  <r>
    <n v="5"/>
    <x v="2"/>
    <n v="179"/>
    <n v="209"/>
    <n v="13"/>
    <n v="222"/>
  </r>
  <r>
    <n v="6"/>
    <x v="2"/>
    <n v="176"/>
    <n v="209"/>
    <n v="13"/>
    <n v="222"/>
  </r>
  <r>
    <n v="7"/>
    <x v="2"/>
    <n v="176"/>
    <n v="209"/>
    <n v="13"/>
    <n v="222"/>
  </r>
  <r>
    <n v="8"/>
    <x v="2"/>
    <n v="177"/>
    <n v="209"/>
    <n v="13"/>
    <n v="222"/>
  </r>
  <r>
    <n v="1"/>
    <x v="3"/>
    <n v="214"/>
    <n v="204"/>
    <n v="13"/>
    <n v="217"/>
  </r>
  <r>
    <n v="2"/>
    <x v="3"/>
    <n v="212"/>
    <n v="204"/>
    <n v="13"/>
    <n v="217"/>
  </r>
  <r>
    <n v="3"/>
    <x v="3"/>
    <n v="215"/>
    <n v="204"/>
    <n v="13"/>
    <n v="217"/>
  </r>
  <r>
    <n v="4"/>
    <x v="3"/>
    <n v="215"/>
    <n v="204"/>
    <n v="12"/>
    <n v="216"/>
  </r>
  <r>
    <n v="5"/>
    <x v="3"/>
    <n v="212"/>
    <n v="204"/>
    <n v="13"/>
    <n v="217"/>
  </r>
  <r>
    <n v="6"/>
    <x v="3"/>
    <n v="215"/>
    <n v="203"/>
    <n v="12"/>
    <n v="215"/>
  </r>
  <r>
    <n v="7"/>
    <x v="3"/>
    <n v="212"/>
    <n v="204"/>
    <n v="13"/>
    <n v="217"/>
  </r>
  <r>
    <n v="8"/>
    <x v="3"/>
    <n v="215"/>
    <n v="204"/>
    <n v="13"/>
    <n v="217"/>
  </r>
  <r>
    <n v="1"/>
    <x v="4"/>
    <n v="248"/>
    <n v="199"/>
    <n v="13"/>
    <n v="212"/>
  </r>
  <r>
    <n v="2"/>
    <x v="4"/>
    <n v="248"/>
    <n v="199"/>
    <n v="13"/>
    <n v="212"/>
  </r>
  <r>
    <n v="3"/>
    <x v="4"/>
    <n v="250"/>
    <n v="199"/>
    <n v="13"/>
    <n v="212"/>
  </r>
  <r>
    <n v="4"/>
    <x v="4"/>
    <n v="248"/>
    <n v="199"/>
    <n v="13"/>
    <n v="212"/>
  </r>
  <r>
    <n v="5"/>
    <x v="4"/>
    <n v="250"/>
    <n v="199"/>
    <n v="13"/>
    <n v="212"/>
  </r>
  <r>
    <n v="6"/>
    <x v="4"/>
    <n v="249"/>
    <n v="198"/>
    <n v="13"/>
    <n v="211"/>
  </r>
  <r>
    <n v="7"/>
    <x v="4"/>
    <n v="250"/>
    <n v="198"/>
    <n v="13"/>
    <n v="211"/>
  </r>
  <r>
    <n v="8"/>
    <x v="4"/>
    <n v="246"/>
    <n v="198"/>
    <n v="13"/>
    <n v="211"/>
  </r>
  <r>
    <n v="1"/>
    <x v="5"/>
    <n v="283"/>
    <n v="193"/>
    <n v="13"/>
    <n v="206"/>
  </r>
  <r>
    <n v="2"/>
    <x v="5"/>
    <n v="284"/>
    <n v="193"/>
    <n v="13"/>
    <n v="206"/>
  </r>
  <r>
    <n v="3"/>
    <x v="5"/>
    <n v="284"/>
    <n v="193"/>
    <n v="13"/>
    <n v="206"/>
  </r>
  <r>
    <n v="4"/>
    <x v="5"/>
    <n v="278"/>
    <n v="194"/>
    <n v="13"/>
    <n v="207"/>
  </r>
  <r>
    <n v="5"/>
    <x v="5"/>
    <n v="285"/>
    <n v="193"/>
    <n v="13"/>
    <n v="206"/>
  </r>
  <r>
    <n v="6"/>
    <x v="5"/>
    <n v="285"/>
    <n v="193"/>
    <n v="13"/>
    <n v="206"/>
  </r>
  <r>
    <n v="7"/>
    <x v="5"/>
    <n v="285"/>
    <n v="193"/>
    <n v="13"/>
    <n v="206"/>
  </r>
  <r>
    <n v="8"/>
    <x v="5"/>
    <n v="284"/>
    <n v="193"/>
    <n v="13"/>
    <n v="2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Cajas">
  <location ref="H1:I8" firstHeaderRow="1" firstDataRow="1" firstDataCol="1"/>
  <pivotFields count="6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PromedioPersonas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B1" workbookViewId="0">
      <selection activeCell="I2" sqref="I2"/>
    </sheetView>
  </sheetViews>
  <sheetFormatPr baseColWidth="10" defaultRowHeight="15" x14ac:dyDescent="0.25"/>
  <cols>
    <col min="1" max="1" width="15" bestFit="1" customWidth="1"/>
    <col min="2" max="2" width="9.85546875" bestFit="1" customWidth="1"/>
    <col min="3" max="3" width="18.140625" bestFit="1" customWidth="1"/>
    <col min="4" max="4" width="12.42578125" bestFit="1" customWidth="1"/>
    <col min="5" max="5" width="15.42578125" bestFit="1" customWidth="1"/>
    <col min="6" max="6" width="12.140625" bestFit="1" customWidth="1"/>
    <col min="8" max="8" width="17.5703125" customWidth="1"/>
    <col min="9" max="9" width="1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2" t="s">
        <v>17</v>
      </c>
      <c r="I1" t="s">
        <v>18</v>
      </c>
    </row>
    <row r="2" spans="1:9" x14ac:dyDescent="0.25">
      <c r="A2">
        <v>1</v>
      </c>
      <c r="B2">
        <v>3</v>
      </c>
      <c r="C2">
        <v>107</v>
      </c>
      <c r="D2">
        <v>220</v>
      </c>
      <c r="E2">
        <v>13</v>
      </c>
      <c r="F2">
        <v>233</v>
      </c>
      <c r="H2" s="3">
        <v>3</v>
      </c>
      <c r="I2" s="1">
        <v>106.5</v>
      </c>
    </row>
    <row r="3" spans="1:9" x14ac:dyDescent="0.25">
      <c r="A3">
        <v>2</v>
      </c>
      <c r="B3">
        <v>3</v>
      </c>
      <c r="C3">
        <v>107</v>
      </c>
      <c r="D3">
        <v>220</v>
      </c>
      <c r="E3">
        <v>13</v>
      </c>
      <c r="F3">
        <v>233</v>
      </c>
      <c r="H3" s="3">
        <v>4</v>
      </c>
      <c r="I3" s="1">
        <v>142.5</v>
      </c>
    </row>
    <row r="4" spans="1:9" x14ac:dyDescent="0.25">
      <c r="A4">
        <v>3</v>
      </c>
      <c r="B4">
        <v>3</v>
      </c>
      <c r="C4">
        <v>107</v>
      </c>
      <c r="D4">
        <v>220</v>
      </c>
      <c r="E4">
        <v>13</v>
      </c>
      <c r="F4">
        <v>233</v>
      </c>
      <c r="H4" s="3">
        <v>5</v>
      </c>
      <c r="I4" s="1">
        <v>177.5</v>
      </c>
    </row>
    <row r="5" spans="1:9" x14ac:dyDescent="0.25">
      <c r="A5">
        <v>4</v>
      </c>
      <c r="B5">
        <v>3</v>
      </c>
      <c r="C5">
        <v>108</v>
      </c>
      <c r="D5">
        <v>220</v>
      </c>
      <c r="E5">
        <v>13</v>
      </c>
      <c r="F5">
        <v>233</v>
      </c>
      <c r="H5" s="3">
        <v>6</v>
      </c>
      <c r="I5" s="1">
        <v>213.75</v>
      </c>
    </row>
    <row r="6" spans="1:9" x14ac:dyDescent="0.25">
      <c r="A6">
        <v>5</v>
      </c>
      <c r="B6">
        <v>3</v>
      </c>
      <c r="C6">
        <v>106</v>
      </c>
      <c r="D6">
        <v>220</v>
      </c>
      <c r="E6">
        <v>13</v>
      </c>
      <c r="F6">
        <v>233</v>
      </c>
      <c r="H6" s="3">
        <v>7</v>
      </c>
      <c r="I6" s="1">
        <v>248.625</v>
      </c>
    </row>
    <row r="7" spans="1:9" x14ac:dyDescent="0.25">
      <c r="A7">
        <v>6</v>
      </c>
      <c r="B7">
        <v>3</v>
      </c>
      <c r="C7">
        <v>106</v>
      </c>
      <c r="D7">
        <v>220</v>
      </c>
      <c r="E7">
        <v>13</v>
      </c>
      <c r="F7">
        <v>233</v>
      </c>
      <c r="H7" s="3">
        <v>8</v>
      </c>
      <c r="I7" s="1">
        <v>283.5</v>
      </c>
    </row>
    <row r="8" spans="1:9" x14ac:dyDescent="0.25">
      <c r="A8">
        <v>7</v>
      </c>
      <c r="B8">
        <v>3</v>
      </c>
      <c r="C8">
        <v>106</v>
      </c>
      <c r="D8">
        <v>220</v>
      </c>
      <c r="E8">
        <v>13</v>
      </c>
      <c r="F8">
        <v>233</v>
      </c>
      <c r="H8" s="3" t="s">
        <v>6</v>
      </c>
      <c r="I8" s="1">
        <v>195.39583333333334</v>
      </c>
    </row>
    <row r="9" spans="1:9" x14ac:dyDescent="0.25">
      <c r="A9">
        <v>8</v>
      </c>
      <c r="B9">
        <v>3</v>
      </c>
      <c r="C9">
        <v>105</v>
      </c>
      <c r="D9">
        <v>220</v>
      </c>
      <c r="E9">
        <v>13</v>
      </c>
      <c r="F9">
        <v>233</v>
      </c>
    </row>
    <row r="10" spans="1:9" x14ac:dyDescent="0.25">
      <c r="A10">
        <v>1</v>
      </c>
      <c r="B10">
        <v>4</v>
      </c>
      <c r="C10">
        <v>143</v>
      </c>
      <c r="D10">
        <v>214</v>
      </c>
      <c r="E10">
        <v>13</v>
      </c>
      <c r="F10">
        <v>227</v>
      </c>
    </row>
    <row r="11" spans="1:9" x14ac:dyDescent="0.25">
      <c r="A11">
        <v>2</v>
      </c>
      <c r="B11">
        <v>4</v>
      </c>
      <c r="C11">
        <v>140</v>
      </c>
      <c r="D11">
        <v>215</v>
      </c>
      <c r="E11">
        <v>13</v>
      </c>
      <c r="F11">
        <v>228</v>
      </c>
    </row>
    <row r="12" spans="1:9" x14ac:dyDescent="0.25">
      <c r="A12">
        <v>3</v>
      </c>
      <c r="B12">
        <v>4</v>
      </c>
      <c r="C12">
        <v>143</v>
      </c>
      <c r="D12">
        <v>214</v>
      </c>
      <c r="E12">
        <v>13</v>
      </c>
      <c r="F12">
        <v>227</v>
      </c>
    </row>
    <row r="13" spans="1:9" x14ac:dyDescent="0.25">
      <c r="A13">
        <v>4</v>
      </c>
      <c r="B13">
        <v>4</v>
      </c>
      <c r="C13">
        <v>144</v>
      </c>
      <c r="D13">
        <v>214</v>
      </c>
      <c r="E13">
        <v>12</v>
      </c>
      <c r="F13">
        <v>226</v>
      </c>
    </row>
    <row r="14" spans="1:9" x14ac:dyDescent="0.25">
      <c r="A14">
        <v>5</v>
      </c>
      <c r="B14">
        <v>4</v>
      </c>
      <c r="C14">
        <v>144</v>
      </c>
      <c r="D14">
        <v>214</v>
      </c>
      <c r="E14">
        <v>12</v>
      </c>
      <c r="F14">
        <v>226</v>
      </c>
    </row>
    <row r="15" spans="1:9" x14ac:dyDescent="0.25">
      <c r="A15">
        <v>6</v>
      </c>
      <c r="B15">
        <v>4</v>
      </c>
      <c r="C15">
        <v>140</v>
      </c>
      <c r="D15">
        <v>215</v>
      </c>
      <c r="E15">
        <v>13</v>
      </c>
      <c r="F15">
        <v>228</v>
      </c>
    </row>
    <row r="16" spans="1:9" x14ac:dyDescent="0.25">
      <c r="A16">
        <v>7</v>
      </c>
      <c r="B16">
        <v>4</v>
      </c>
      <c r="C16">
        <v>142</v>
      </c>
      <c r="D16">
        <v>215</v>
      </c>
      <c r="E16">
        <v>13</v>
      </c>
      <c r="F16">
        <v>228</v>
      </c>
    </row>
    <row r="17" spans="1:6" x14ac:dyDescent="0.25">
      <c r="A17">
        <v>8</v>
      </c>
      <c r="B17">
        <v>4</v>
      </c>
      <c r="C17">
        <v>144</v>
      </c>
      <c r="D17">
        <v>214</v>
      </c>
      <c r="E17">
        <v>12</v>
      </c>
      <c r="F17">
        <v>226</v>
      </c>
    </row>
    <row r="18" spans="1:6" x14ac:dyDescent="0.25">
      <c r="A18">
        <v>1</v>
      </c>
      <c r="B18">
        <v>5</v>
      </c>
      <c r="C18">
        <v>178</v>
      </c>
      <c r="D18">
        <v>209</v>
      </c>
      <c r="E18">
        <v>13</v>
      </c>
      <c r="F18">
        <v>222</v>
      </c>
    </row>
    <row r="19" spans="1:6" x14ac:dyDescent="0.25">
      <c r="A19">
        <v>2</v>
      </c>
      <c r="B19">
        <v>5</v>
      </c>
      <c r="C19">
        <v>177</v>
      </c>
      <c r="D19">
        <v>209</v>
      </c>
      <c r="E19">
        <v>13</v>
      </c>
      <c r="F19">
        <v>222</v>
      </c>
    </row>
    <row r="20" spans="1:6" x14ac:dyDescent="0.25">
      <c r="A20">
        <v>3</v>
      </c>
      <c r="B20">
        <v>5</v>
      </c>
      <c r="C20">
        <v>177</v>
      </c>
      <c r="D20">
        <v>209</v>
      </c>
      <c r="E20">
        <v>13</v>
      </c>
      <c r="F20">
        <v>222</v>
      </c>
    </row>
    <row r="21" spans="1:6" x14ac:dyDescent="0.25">
      <c r="A21">
        <v>4</v>
      </c>
      <c r="B21">
        <v>5</v>
      </c>
      <c r="C21">
        <v>180</v>
      </c>
      <c r="D21">
        <v>209</v>
      </c>
      <c r="E21">
        <v>13</v>
      </c>
      <c r="F21">
        <v>222</v>
      </c>
    </row>
    <row r="22" spans="1:6" x14ac:dyDescent="0.25">
      <c r="A22">
        <v>5</v>
      </c>
      <c r="B22">
        <v>5</v>
      </c>
      <c r="C22">
        <v>179</v>
      </c>
      <c r="D22">
        <v>209</v>
      </c>
      <c r="E22">
        <v>13</v>
      </c>
      <c r="F22">
        <v>222</v>
      </c>
    </row>
    <row r="23" spans="1:6" x14ac:dyDescent="0.25">
      <c r="A23">
        <v>6</v>
      </c>
      <c r="B23">
        <v>5</v>
      </c>
      <c r="C23">
        <v>176</v>
      </c>
      <c r="D23">
        <v>209</v>
      </c>
      <c r="E23">
        <v>13</v>
      </c>
      <c r="F23">
        <v>222</v>
      </c>
    </row>
    <row r="24" spans="1:6" x14ac:dyDescent="0.25">
      <c r="A24">
        <v>7</v>
      </c>
      <c r="B24">
        <v>5</v>
      </c>
      <c r="C24">
        <v>176</v>
      </c>
      <c r="D24">
        <v>209</v>
      </c>
      <c r="E24">
        <v>13</v>
      </c>
      <c r="F24">
        <v>222</v>
      </c>
    </row>
    <row r="25" spans="1:6" x14ac:dyDescent="0.25">
      <c r="A25">
        <v>8</v>
      </c>
      <c r="B25">
        <v>5</v>
      </c>
      <c r="C25">
        <v>177</v>
      </c>
      <c r="D25">
        <v>209</v>
      </c>
      <c r="E25">
        <v>13</v>
      </c>
      <c r="F25">
        <v>222</v>
      </c>
    </row>
    <row r="26" spans="1:6" x14ac:dyDescent="0.25">
      <c r="A26">
        <v>1</v>
      </c>
      <c r="B26">
        <v>6</v>
      </c>
      <c r="C26">
        <v>214</v>
      </c>
      <c r="D26">
        <v>204</v>
      </c>
      <c r="E26">
        <v>13</v>
      </c>
      <c r="F26">
        <v>217</v>
      </c>
    </row>
    <row r="27" spans="1:6" x14ac:dyDescent="0.25">
      <c r="A27">
        <v>2</v>
      </c>
      <c r="B27">
        <v>6</v>
      </c>
      <c r="C27">
        <v>212</v>
      </c>
      <c r="D27">
        <v>204</v>
      </c>
      <c r="E27">
        <v>13</v>
      </c>
      <c r="F27">
        <v>217</v>
      </c>
    </row>
    <row r="28" spans="1:6" x14ac:dyDescent="0.25">
      <c r="A28">
        <v>3</v>
      </c>
      <c r="B28">
        <v>6</v>
      </c>
      <c r="C28">
        <v>215</v>
      </c>
      <c r="D28">
        <v>204</v>
      </c>
      <c r="E28">
        <v>13</v>
      </c>
      <c r="F28">
        <v>217</v>
      </c>
    </row>
    <row r="29" spans="1:6" x14ac:dyDescent="0.25">
      <c r="A29">
        <v>4</v>
      </c>
      <c r="B29">
        <v>6</v>
      </c>
      <c r="C29">
        <v>215</v>
      </c>
      <c r="D29">
        <v>204</v>
      </c>
      <c r="E29">
        <v>12</v>
      </c>
      <c r="F29">
        <v>216</v>
      </c>
    </row>
    <row r="30" spans="1:6" x14ac:dyDescent="0.25">
      <c r="A30">
        <v>5</v>
      </c>
      <c r="B30">
        <v>6</v>
      </c>
      <c r="C30">
        <v>212</v>
      </c>
      <c r="D30">
        <v>204</v>
      </c>
      <c r="E30">
        <v>13</v>
      </c>
      <c r="F30">
        <v>217</v>
      </c>
    </row>
    <row r="31" spans="1:6" x14ac:dyDescent="0.25">
      <c r="A31">
        <v>6</v>
      </c>
      <c r="B31">
        <v>6</v>
      </c>
      <c r="C31">
        <v>215</v>
      </c>
      <c r="D31">
        <v>203</v>
      </c>
      <c r="E31">
        <v>12</v>
      </c>
      <c r="F31">
        <v>215</v>
      </c>
    </row>
    <row r="32" spans="1:6" x14ac:dyDescent="0.25">
      <c r="A32">
        <v>7</v>
      </c>
      <c r="B32">
        <v>6</v>
      </c>
      <c r="C32">
        <v>212</v>
      </c>
      <c r="D32">
        <v>204</v>
      </c>
      <c r="E32">
        <v>13</v>
      </c>
      <c r="F32">
        <v>217</v>
      </c>
    </row>
    <row r="33" spans="1:6" x14ac:dyDescent="0.25">
      <c r="A33">
        <v>8</v>
      </c>
      <c r="B33">
        <v>6</v>
      </c>
      <c r="C33">
        <v>215</v>
      </c>
      <c r="D33">
        <v>204</v>
      </c>
      <c r="E33">
        <v>13</v>
      </c>
      <c r="F33">
        <v>217</v>
      </c>
    </row>
    <row r="34" spans="1:6" x14ac:dyDescent="0.25">
      <c r="A34">
        <v>1</v>
      </c>
      <c r="B34">
        <v>7</v>
      </c>
      <c r="C34">
        <v>248</v>
      </c>
      <c r="D34">
        <v>199</v>
      </c>
      <c r="E34">
        <v>13</v>
      </c>
      <c r="F34">
        <v>212</v>
      </c>
    </row>
    <row r="35" spans="1:6" x14ac:dyDescent="0.25">
      <c r="A35">
        <v>2</v>
      </c>
      <c r="B35">
        <v>7</v>
      </c>
      <c r="C35">
        <v>248</v>
      </c>
      <c r="D35">
        <v>199</v>
      </c>
      <c r="E35">
        <v>13</v>
      </c>
      <c r="F35">
        <v>212</v>
      </c>
    </row>
    <row r="36" spans="1:6" x14ac:dyDescent="0.25">
      <c r="A36">
        <v>3</v>
      </c>
      <c r="B36">
        <v>7</v>
      </c>
      <c r="C36">
        <v>250</v>
      </c>
      <c r="D36">
        <v>199</v>
      </c>
      <c r="E36">
        <v>13</v>
      </c>
      <c r="F36">
        <v>212</v>
      </c>
    </row>
    <row r="37" spans="1:6" x14ac:dyDescent="0.25">
      <c r="A37">
        <v>4</v>
      </c>
      <c r="B37">
        <v>7</v>
      </c>
      <c r="C37">
        <v>248</v>
      </c>
      <c r="D37">
        <v>199</v>
      </c>
      <c r="E37">
        <v>13</v>
      </c>
      <c r="F37">
        <v>212</v>
      </c>
    </row>
    <row r="38" spans="1:6" x14ac:dyDescent="0.25">
      <c r="A38">
        <v>5</v>
      </c>
      <c r="B38">
        <v>7</v>
      </c>
      <c r="C38">
        <v>250</v>
      </c>
      <c r="D38">
        <v>199</v>
      </c>
      <c r="E38">
        <v>13</v>
      </c>
      <c r="F38">
        <v>212</v>
      </c>
    </row>
    <row r="39" spans="1:6" x14ac:dyDescent="0.25">
      <c r="A39">
        <v>6</v>
      </c>
      <c r="B39">
        <v>7</v>
      </c>
      <c r="C39">
        <v>249</v>
      </c>
      <c r="D39">
        <v>198</v>
      </c>
      <c r="E39">
        <v>13</v>
      </c>
      <c r="F39">
        <v>211</v>
      </c>
    </row>
    <row r="40" spans="1:6" x14ac:dyDescent="0.25">
      <c r="A40">
        <v>7</v>
      </c>
      <c r="B40">
        <v>7</v>
      </c>
      <c r="C40">
        <v>250</v>
      </c>
      <c r="D40">
        <v>198</v>
      </c>
      <c r="E40">
        <v>13</v>
      </c>
      <c r="F40">
        <v>211</v>
      </c>
    </row>
    <row r="41" spans="1:6" x14ac:dyDescent="0.25">
      <c r="A41">
        <v>8</v>
      </c>
      <c r="B41">
        <v>7</v>
      </c>
      <c r="C41">
        <v>246</v>
      </c>
      <c r="D41">
        <v>198</v>
      </c>
      <c r="E41">
        <v>13</v>
      </c>
      <c r="F41">
        <v>211</v>
      </c>
    </row>
    <row r="42" spans="1:6" x14ac:dyDescent="0.25">
      <c r="A42">
        <v>1</v>
      </c>
      <c r="B42">
        <v>8</v>
      </c>
      <c r="C42">
        <v>283</v>
      </c>
      <c r="D42">
        <v>193</v>
      </c>
      <c r="E42">
        <v>13</v>
      </c>
      <c r="F42">
        <v>206</v>
      </c>
    </row>
    <row r="43" spans="1:6" x14ac:dyDescent="0.25">
      <c r="A43">
        <v>2</v>
      </c>
      <c r="B43">
        <v>8</v>
      </c>
      <c r="C43">
        <v>284</v>
      </c>
      <c r="D43">
        <v>193</v>
      </c>
      <c r="E43">
        <v>13</v>
      </c>
      <c r="F43">
        <v>206</v>
      </c>
    </row>
    <row r="44" spans="1:6" x14ac:dyDescent="0.25">
      <c r="A44">
        <v>3</v>
      </c>
      <c r="B44">
        <v>8</v>
      </c>
      <c r="C44">
        <v>284</v>
      </c>
      <c r="D44">
        <v>193</v>
      </c>
      <c r="E44">
        <v>13</v>
      </c>
      <c r="F44">
        <v>206</v>
      </c>
    </row>
    <row r="45" spans="1:6" x14ac:dyDescent="0.25">
      <c r="A45">
        <v>4</v>
      </c>
      <c r="B45">
        <v>8</v>
      </c>
      <c r="C45">
        <v>278</v>
      </c>
      <c r="D45">
        <v>194</v>
      </c>
      <c r="E45">
        <v>13</v>
      </c>
      <c r="F45">
        <v>207</v>
      </c>
    </row>
    <row r="46" spans="1:6" x14ac:dyDescent="0.25">
      <c r="A46">
        <v>5</v>
      </c>
      <c r="B46">
        <v>8</v>
      </c>
      <c r="C46">
        <v>285</v>
      </c>
      <c r="D46">
        <v>193</v>
      </c>
      <c r="E46">
        <v>13</v>
      </c>
      <c r="F46">
        <v>206</v>
      </c>
    </row>
    <row r="47" spans="1:6" x14ac:dyDescent="0.25">
      <c r="A47">
        <v>6</v>
      </c>
      <c r="B47">
        <v>8</v>
      </c>
      <c r="C47">
        <v>285</v>
      </c>
      <c r="D47">
        <v>193</v>
      </c>
      <c r="E47">
        <v>13</v>
      </c>
      <c r="F47">
        <v>206</v>
      </c>
    </row>
    <row r="48" spans="1:6" x14ac:dyDescent="0.25">
      <c r="A48">
        <v>7</v>
      </c>
      <c r="B48">
        <v>8</v>
      </c>
      <c r="C48">
        <v>285</v>
      </c>
      <c r="D48">
        <v>193</v>
      </c>
      <c r="E48">
        <v>13</v>
      </c>
      <c r="F48">
        <v>206</v>
      </c>
    </row>
    <row r="49" spans="1:6" x14ac:dyDescent="0.25">
      <c r="A49">
        <v>8</v>
      </c>
      <c r="B49">
        <v>8</v>
      </c>
      <c r="C49">
        <v>284</v>
      </c>
      <c r="D49">
        <v>193</v>
      </c>
      <c r="E49">
        <v>13</v>
      </c>
      <c r="F49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workbookViewId="0"/>
  </sheetViews>
  <sheetFormatPr baseColWidth="10" defaultRowHeight="15" x14ac:dyDescent="0.25"/>
  <cols>
    <col min="2" max="2" width="17.85546875" bestFit="1" customWidth="1"/>
    <col min="4" max="4" width="17.140625" bestFit="1" customWidth="1"/>
  </cols>
  <sheetData>
    <row r="1" spans="1:5" x14ac:dyDescent="0.25">
      <c r="A1" s="8" t="s">
        <v>7</v>
      </c>
      <c r="B1" s="8" t="s">
        <v>8</v>
      </c>
      <c r="C1" s="8" t="s">
        <v>10</v>
      </c>
      <c r="D1" s="8" t="s">
        <v>16</v>
      </c>
    </row>
    <row r="2" spans="1:5" x14ac:dyDescent="0.25">
      <c r="A2" s="5" t="s">
        <v>9</v>
      </c>
      <c r="B2" s="6">
        <v>106.5</v>
      </c>
      <c r="C2" s="7">
        <v>300</v>
      </c>
      <c r="D2" s="7">
        <f>C2/B2</f>
        <v>2.816901408450704</v>
      </c>
      <c r="E2" s="4"/>
    </row>
    <row r="3" spans="1:5" x14ac:dyDescent="0.25">
      <c r="A3" s="5" t="s">
        <v>11</v>
      </c>
      <c r="B3" s="6">
        <v>142.5</v>
      </c>
      <c r="C3" s="7">
        <v>400</v>
      </c>
      <c r="D3" s="7">
        <f t="shared" ref="D3:D7" si="0">C3/B3</f>
        <v>2.807017543859649</v>
      </c>
    </row>
    <row r="4" spans="1:5" x14ac:dyDescent="0.25">
      <c r="A4" s="5" t="s">
        <v>12</v>
      </c>
      <c r="B4" s="6">
        <v>177.5</v>
      </c>
      <c r="C4" s="7">
        <v>500</v>
      </c>
      <c r="D4" s="7">
        <f t="shared" si="0"/>
        <v>2.816901408450704</v>
      </c>
    </row>
    <row r="5" spans="1:5" x14ac:dyDescent="0.25">
      <c r="A5" s="5" t="s">
        <v>13</v>
      </c>
      <c r="B5" s="6">
        <v>213.75</v>
      </c>
      <c r="C5" s="7">
        <v>600</v>
      </c>
      <c r="D5" s="7">
        <f t="shared" si="0"/>
        <v>2.807017543859649</v>
      </c>
    </row>
    <row r="6" spans="1:5" x14ac:dyDescent="0.25">
      <c r="A6" s="5" t="s">
        <v>14</v>
      </c>
      <c r="B6" s="6">
        <v>248.625</v>
      </c>
      <c r="C6" s="7">
        <v>700</v>
      </c>
      <c r="D6" s="7">
        <f t="shared" si="0"/>
        <v>2.8154851684263451</v>
      </c>
    </row>
    <row r="7" spans="1:5" x14ac:dyDescent="0.25">
      <c r="A7" s="5" t="s">
        <v>15</v>
      </c>
      <c r="B7" s="6">
        <v>283.5</v>
      </c>
      <c r="C7" s="7">
        <v>800</v>
      </c>
      <c r="D7" s="7">
        <f t="shared" si="0"/>
        <v>2.821869488536155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2020-08-25T02:48:19Z</dcterms:created>
  <dcterms:modified xsi:type="dcterms:W3CDTF">2020-08-25T04:17:48Z</dcterms:modified>
</cp:coreProperties>
</file>