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31E74D23-8B12-48CE-B372-46E13229B7FB}" xr6:coauthVersionLast="47" xr6:coauthVersionMax="47" xr10:uidLastSave="{00000000-0000-0000-0000-000000000000}"/>
  <bookViews>
    <workbookView xWindow="-120" yWindow="-120" windowWidth="38640" windowHeight="21240" xr2:uid="{FECCB4EF-1C72-45F9-8F58-9532DD5C91BE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H47" i="2" s="1"/>
  <c r="G46" i="2"/>
  <c r="G47" i="2" s="1"/>
  <c r="C46" i="2"/>
  <c r="C47" i="2" s="1"/>
  <c r="C38" i="2"/>
  <c r="C39" i="2" s="1"/>
  <c r="H27" i="2"/>
  <c r="H28" i="2" s="1"/>
  <c r="H29" i="2" s="1"/>
  <c r="C19" i="2"/>
  <c r="C20" i="2" s="1"/>
  <c r="C18" i="2"/>
  <c r="C10" i="2"/>
  <c r="C11" i="2" s="1"/>
  <c r="C9" i="2"/>
</calcChain>
</file>

<file path=xl/sharedStrings.xml><?xml version="1.0" encoding="utf-8"?>
<sst xmlns="http://schemas.openxmlformats.org/spreadsheetml/2006/main" count="190" uniqueCount="128">
  <si>
    <t>id_cliente</t>
  </si>
  <si>
    <t>nome</t>
  </si>
  <si>
    <t>cognome</t>
  </si>
  <si>
    <t>cap</t>
  </si>
  <si>
    <t>provincia</t>
  </si>
  <si>
    <t>paese</t>
  </si>
  <si>
    <t>peso</t>
  </si>
  <si>
    <t>id_ordine</t>
  </si>
  <si>
    <t>id_prodotto</t>
  </si>
  <si>
    <t>fragile</t>
  </si>
  <si>
    <t>categoria</t>
  </si>
  <si>
    <t>nome_prodotto</t>
  </si>
  <si>
    <t>id_vettore</t>
  </si>
  <si>
    <t>mezzo di trasporto</t>
  </si>
  <si>
    <t>hub di partenza</t>
  </si>
  <si>
    <t>provincia di competenza</t>
  </si>
  <si>
    <t>nome prodotto</t>
  </si>
  <si>
    <t>vettore</t>
  </si>
  <si>
    <t>tipo_consegna</t>
  </si>
  <si>
    <t>supplemento aggiuntivo</t>
  </si>
  <si>
    <t>tempo di spedizione</t>
  </si>
  <si>
    <t>Mittente Cliente</t>
  </si>
  <si>
    <t>ID_Cliente</t>
  </si>
  <si>
    <t>Nome</t>
  </si>
  <si>
    <t>Cognome</t>
  </si>
  <si>
    <t>CAP</t>
  </si>
  <si>
    <t>Provincia</t>
  </si>
  <si>
    <t>Paese</t>
  </si>
  <si>
    <t>Citta</t>
  </si>
  <si>
    <t>Sebastian</t>
  </si>
  <si>
    <t>Dario</t>
  </si>
  <si>
    <t>Roberto</t>
  </si>
  <si>
    <t>Luca</t>
  </si>
  <si>
    <t>Barrientos</t>
  </si>
  <si>
    <t>Paolino</t>
  </si>
  <si>
    <t>Rossi</t>
  </si>
  <si>
    <t>Fumagalli</t>
  </si>
  <si>
    <t>Sesto San Giovanni</t>
  </si>
  <si>
    <t>Milano</t>
  </si>
  <si>
    <t>Italia</t>
  </si>
  <si>
    <t>Indirizzo</t>
  </si>
  <si>
    <t>Bologna</t>
  </si>
  <si>
    <t>Olanda</t>
  </si>
  <si>
    <t>Spagna</t>
  </si>
  <si>
    <t>Av. de Gabriel Roca, 29</t>
  </si>
  <si>
    <t>Palma</t>
  </si>
  <si>
    <t>Isole Baleari</t>
  </si>
  <si>
    <t>Buggenumstraat, 6845</t>
  </si>
  <si>
    <t>Via Rovegno, 4</t>
  </si>
  <si>
    <t>Via Roma, 3</t>
  </si>
  <si>
    <t>Arnhem</t>
  </si>
  <si>
    <t>ID_Ordine</t>
  </si>
  <si>
    <t>Carlo</t>
  </si>
  <si>
    <t>Maria</t>
  </si>
  <si>
    <t>Fabio</t>
  </si>
  <si>
    <t>Rocco</t>
  </si>
  <si>
    <t>Miretti</t>
  </si>
  <si>
    <t>Mineo</t>
  </si>
  <si>
    <t>Borini</t>
  </si>
  <si>
    <t>Bianchi</t>
  </si>
  <si>
    <t>Via Cavour, 44</t>
  </si>
  <si>
    <t>Via Pertini, 23</t>
  </si>
  <si>
    <t>Via Marelli, 11</t>
  </si>
  <si>
    <t>Via degli Ulivi, 1</t>
  </si>
  <si>
    <t xml:space="preserve">Bolzano </t>
  </si>
  <si>
    <t>Padova</t>
  </si>
  <si>
    <t>Roma</t>
  </si>
  <si>
    <t>Cagliari</t>
  </si>
  <si>
    <t>Destinatario</t>
  </si>
  <si>
    <t>Fragile</t>
  </si>
  <si>
    <t>Categoria</t>
  </si>
  <si>
    <t>Si</t>
  </si>
  <si>
    <t xml:space="preserve">Specchio </t>
  </si>
  <si>
    <t xml:space="preserve">Vaso </t>
  </si>
  <si>
    <t>Scarpe</t>
  </si>
  <si>
    <t>No</t>
  </si>
  <si>
    <t>Maglietta</t>
  </si>
  <si>
    <t>Abbigliamento</t>
  </si>
  <si>
    <t>Arredi per la casa</t>
  </si>
  <si>
    <t xml:space="preserve">Hub di partenza </t>
  </si>
  <si>
    <t>AZ002</t>
  </si>
  <si>
    <t>AZ003</t>
  </si>
  <si>
    <t>AZ004</t>
  </si>
  <si>
    <t>Furgone</t>
  </si>
  <si>
    <t>Camion</t>
  </si>
  <si>
    <t>Scooter</t>
  </si>
  <si>
    <t>id_conducente</t>
  </si>
  <si>
    <t>Conducente</t>
  </si>
  <si>
    <t>Provincia di competenza</t>
  </si>
  <si>
    <t>Grossi</t>
  </si>
  <si>
    <t>Aldo</t>
  </si>
  <si>
    <t>Giancarlo</t>
  </si>
  <si>
    <t>Marco</t>
  </si>
  <si>
    <t>De Paolo</t>
  </si>
  <si>
    <t>Tipo Consegna</t>
  </si>
  <si>
    <t>Contrassegno</t>
  </si>
  <si>
    <t>Consegna al cancello</t>
  </si>
  <si>
    <t>Rapida</t>
  </si>
  <si>
    <t>Supplemento aggiuntivo</t>
  </si>
  <si>
    <t>Tempo di Spedizione</t>
  </si>
  <si>
    <t>3 giorni</t>
  </si>
  <si>
    <t>1 giorno</t>
  </si>
  <si>
    <t>Normale</t>
  </si>
  <si>
    <t>4 giorni</t>
  </si>
  <si>
    <t>Consegna al piano &lt; 10 kg</t>
  </si>
  <si>
    <t>numero colli</t>
  </si>
  <si>
    <t>dimensioni</t>
  </si>
  <si>
    <t>tipo consegna</t>
  </si>
  <si>
    <t>1 kg</t>
  </si>
  <si>
    <t>30x40x50 cm</t>
  </si>
  <si>
    <t>rapida</t>
  </si>
  <si>
    <t>0,5kg</t>
  </si>
  <si>
    <t>20x20x20 cm</t>
  </si>
  <si>
    <t>contrassegno</t>
  </si>
  <si>
    <t>9kg</t>
  </si>
  <si>
    <t>90x70x20 cm</t>
  </si>
  <si>
    <t>Ordine</t>
  </si>
  <si>
    <t>indirizzo</t>
  </si>
  <si>
    <t>quantità</t>
  </si>
  <si>
    <t>Tipologia consegna</t>
  </si>
  <si>
    <t>SD Express</t>
  </si>
  <si>
    <t>Mittente Cliente - Anagrafica</t>
  </si>
  <si>
    <t>Destinatario - Anagrafica</t>
  </si>
  <si>
    <t>Prodotto - Anagrafica</t>
  </si>
  <si>
    <t>Tipologia Consegna - Anagrafica</t>
  </si>
  <si>
    <t>Vettore - Fatti</t>
  </si>
  <si>
    <t>Conducente  - Fatti</t>
  </si>
  <si>
    <t>Ordine  - Fatti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</si>
</sst>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92529</xdr:colOff>
      <xdr:row>16</xdr:row>
      <xdr:rowOff>97972</xdr:rowOff>
    </xdr:from>
    <xdr:to>
      <xdr:col>4</xdr:col>
      <xdr:colOff>511629</xdr:colOff>
      <xdr:row>16</xdr:row>
      <xdr:rowOff>97972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CED578AF-C04C-B966-7D16-0814918D903D}"/>
            </a:ext>
          </a:extLst>
        </xdr:cNvPr>
        <xdr:cNvCxnSpPr/>
      </xdr:nvCxnSpPr>
      <xdr:spPr>
        <a:xfrm>
          <a:off x="3167743" y="1453243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16</xdr:row>
      <xdr:rowOff>97972</xdr:rowOff>
    </xdr:from>
    <xdr:to>
      <xdr:col>7</xdr:col>
      <xdr:colOff>538843</xdr:colOff>
      <xdr:row>22</xdr:row>
      <xdr:rowOff>103414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B141C8EE-89F9-477C-3B0B-6A87A017B5D5}"/>
            </a:ext>
          </a:extLst>
        </xdr:cNvPr>
        <xdr:cNvCxnSpPr/>
      </xdr:nvCxnSpPr>
      <xdr:spPr>
        <a:xfrm flipV="1">
          <a:off x="5029200" y="1453243"/>
          <a:ext cx="1110343" cy="1170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49696</xdr:colOff>
      <xdr:row>6</xdr:row>
      <xdr:rowOff>82826</xdr:rowOff>
    </xdr:from>
    <xdr:to>
      <xdr:col>10</xdr:col>
      <xdr:colOff>538369</xdr:colOff>
      <xdr:row>7</xdr:row>
      <xdr:rowOff>99391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4E0871A4-9967-A9AA-5055-6C96885E9EBA}"/>
            </a:ext>
          </a:extLst>
        </xdr:cNvPr>
        <xdr:cNvCxnSpPr/>
      </xdr:nvCxnSpPr>
      <xdr:spPr>
        <a:xfrm flipH="1">
          <a:off x="7926457" y="1416326"/>
          <a:ext cx="1101586" cy="207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30528</xdr:colOff>
      <xdr:row>21</xdr:row>
      <xdr:rowOff>124239</xdr:rowOff>
    </xdr:from>
    <xdr:to>
      <xdr:col>4</xdr:col>
      <xdr:colOff>554935</xdr:colOff>
      <xdr:row>27</xdr:row>
      <xdr:rowOff>133941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049014F0-88CB-1CDE-5D0A-E9B64AF5C12B}"/>
            </a:ext>
          </a:extLst>
        </xdr:cNvPr>
        <xdr:cNvCxnSpPr/>
      </xdr:nvCxnSpPr>
      <xdr:spPr>
        <a:xfrm flipV="1">
          <a:off x="3161354" y="4340087"/>
          <a:ext cx="524407" cy="1194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107674</xdr:colOff>
      <xdr:row>6</xdr:row>
      <xdr:rowOff>115957</xdr:rowOff>
    </xdr:from>
    <xdr:to>
      <xdr:col>7</xdr:col>
      <xdr:colOff>546653</xdr:colOff>
      <xdr:row>17</xdr:row>
      <xdr:rowOff>115956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2E1148E1-15C3-4D09-A375-5F30E3586B65}"/>
            </a:ext>
          </a:extLst>
        </xdr:cNvPr>
        <xdr:cNvCxnSpPr/>
      </xdr:nvCxnSpPr>
      <xdr:spPr>
        <a:xfrm flipH="1">
          <a:off x="5160065" y="1449457"/>
          <a:ext cx="1051892" cy="21203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41413</xdr:colOff>
      <xdr:row>23</xdr:row>
      <xdr:rowOff>107674</xdr:rowOff>
    </xdr:from>
    <xdr:to>
      <xdr:col>7</xdr:col>
      <xdr:colOff>530088</xdr:colOff>
      <xdr:row>26</xdr:row>
      <xdr:rowOff>33130</xdr:rowOff>
    </xdr:to>
    <xdr:cxnSp macro="">
      <xdr:nvCxnSpPr>
        <xdr:cNvPr id="29" name="Connettore 2 28">
          <a:extLst>
            <a:ext uri="{FF2B5EF4-FFF2-40B4-BE49-F238E27FC236}">
              <a16:creationId xmlns:a16="http://schemas.microsoft.com/office/drawing/2014/main" id="{B797E402-F344-A327-8546-58FF35A2A6FB}"/>
            </a:ext>
          </a:extLst>
        </xdr:cNvPr>
        <xdr:cNvCxnSpPr/>
      </xdr:nvCxnSpPr>
      <xdr:spPr>
        <a:xfrm flipH="1" flipV="1">
          <a:off x="5093804" y="4712804"/>
          <a:ext cx="1101588" cy="521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6775-160E-47DD-BCC3-640451A3AD07}">
  <dimension ref="D4:L31"/>
  <sheetViews>
    <sheetView showGridLines="0" tabSelected="1" zoomScale="115" zoomScaleNormal="115" workbookViewId="0">
      <selection activeCell="D34" sqref="D34"/>
    </sheetView>
  </sheetViews>
  <sheetFormatPr defaultRowHeight="15" x14ac:dyDescent="0.25"/>
  <cols>
    <col min="4" max="4" width="19.42578125" customWidth="1"/>
    <col min="6" max="6" width="19.5703125" customWidth="1"/>
    <col min="9" max="9" width="24" customWidth="1"/>
    <col min="12" max="12" width="23.5703125" customWidth="1"/>
  </cols>
  <sheetData>
    <row r="4" spans="4:12" ht="28.5" x14ac:dyDescent="0.45">
      <c r="D4" s="13" t="s">
        <v>120</v>
      </c>
    </row>
    <row r="5" spans="4:12" ht="15.75" thickBot="1" x14ac:dyDescent="0.3"/>
    <row r="6" spans="4:12" ht="15.75" thickBot="1" x14ac:dyDescent="0.3">
      <c r="D6" s="12"/>
      <c r="I6" s="10" t="s">
        <v>17</v>
      </c>
      <c r="J6" s="1"/>
      <c r="K6" s="1"/>
      <c r="L6" s="10" t="s">
        <v>87</v>
      </c>
    </row>
    <row r="7" spans="4:12" x14ac:dyDescent="0.25">
      <c r="I7" s="6" t="s">
        <v>12</v>
      </c>
      <c r="L7" s="9" t="s">
        <v>86</v>
      </c>
    </row>
    <row r="8" spans="4:12" x14ac:dyDescent="0.25">
      <c r="I8" s="9" t="s">
        <v>86</v>
      </c>
      <c r="L8" s="3" t="s">
        <v>1</v>
      </c>
    </row>
    <row r="9" spans="4:12" x14ac:dyDescent="0.25">
      <c r="I9" s="3" t="s">
        <v>13</v>
      </c>
      <c r="L9" s="3" t="s">
        <v>2</v>
      </c>
    </row>
    <row r="10" spans="4:12" ht="15.75" thickBot="1" x14ac:dyDescent="0.3">
      <c r="I10" s="4" t="s">
        <v>14</v>
      </c>
      <c r="L10" s="4" t="s">
        <v>15</v>
      </c>
    </row>
    <row r="15" spans="4:12" ht="15.75" thickBot="1" x14ac:dyDescent="0.3"/>
    <row r="16" spans="4:12" ht="15.75" thickBot="1" x14ac:dyDescent="0.3">
      <c r="D16" s="10" t="s">
        <v>21</v>
      </c>
      <c r="E16" s="1"/>
      <c r="F16" s="10" t="s">
        <v>116</v>
      </c>
      <c r="G16" s="1"/>
      <c r="H16" s="1"/>
      <c r="I16" s="10" t="s">
        <v>68</v>
      </c>
    </row>
    <row r="17" spans="4:9" x14ac:dyDescent="0.25">
      <c r="D17" s="5" t="s">
        <v>0</v>
      </c>
      <c r="F17" s="5" t="s">
        <v>0</v>
      </c>
      <c r="I17" s="8" t="s">
        <v>7</v>
      </c>
    </row>
    <row r="18" spans="4:9" x14ac:dyDescent="0.25">
      <c r="D18" s="3" t="s">
        <v>1</v>
      </c>
      <c r="F18" s="6" t="s">
        <v>12</v>
      </c>
      <c r="I18" s="3" t="s">
        <v>1</v>
      </c>
    </row>
    <row r="19" spans="4:9" x14ac:dyDescent="0.25">
      <c r="D19" s="3" t="s">
        <v>2</v>
      </c>
      <c r="F19" s="3" t="s">
        <v>6</v>
      </c>
      <c r="I19" s="3" t="s">
        <v>2</v>
      </c>
    </row>
    <row r="20" spans="4:9" x14ac:dyDescent="0.25">
      <c r="D20" s="3" t="s">
        <v>117</v>
      </c>
      <c r="F20" s="3" t="s">
        <v>118</v>
      </c>
      <c r="I20" s="3" t="s">
        <v>117</v>
      </c>
    </row>
    <row r="21" spans="4:9" x14ac:dyDescent="0.25">
      <c r="D21" s="3" t="s">
        <v>3</v>
      </c>
      <c r="F21" s="3" t="s">
        <v>106</v>
      </c>
      <c r="I21" s="3" t="s">
        <v>3</v>
      </c>
    </row>
    <row r="22" spans="4:9" x14ac:dyDescent="0.25">
      <c r="D22" s="3" t="s">
        <v>4</v>
      </c>
      <c r="F22" s="2" t="s">
        <v>8</v>
      </c>
      <c r="I22" s="3" t="s">
        <v>4</v>
      </c>
    </row>
    <row r="23" spans="4:9" ht="15.75" thickBot="1" x14ac:dyDescent="0.3">
      <c r="D23" s="4" t="s">
        <v>5</v>
      </c>
      <c r="F23" s="8" t="s">
        <v>7</v>
      </c>
      <c r="I23" s="4" t="s">
        <v>5</v>
      </c>
    </row>
    <row r="24" spans="4:9" ht="15.75" thickBot="1" x14ac:dyDescent="0.3">
      <c r="F24" s="7" t="s">
        <v>18</v>
      </c>
    </row>
    <row r="25" spans="4:9" ht="15.75" thickBot="1" x14ac:dyDescent="0.3"/>
    <row r="26" spans="4:9" ht="15.75" thickBot="1" x14ac:dyDescent="0.3">
      <c r="I26" s="10" t="s">
        <v>119</v>
      </c>
    </row>
    <row r="27" spans="4:9" ht="15.75" thickBot="1" x14ac:dyDescent="0.3">
      <c r="D27" s="10" t="s">
        <v>16</v>
      </c>
      <c r="I27" s="11" t="s">
        <v>18</v>
      </c>
    </row>
    <row r="28" spans="4:9" x14ac:dyDescent="0.25">
      <c r="D28" s="2" t="s">
        <v>8</v>
      </c>
      <c r="I28" s="3" t="s">
        <v>19</v>
      </c>
    </row>
    <row r="29" spans="4:9" ht="15.75" thickBot="1" x14ac:dyDescent="0.3">
      <c r="D29" s="3" t="s">
        <v>11</v>
      </c>
      <c r="I29" s="4" t="s">
        <v>20</v>
      </c>
    </row>
    <row r="30" spans="4:9" x14ac:dyDescent="0.25">
      <c r="D30" s="3" t="s">
        <v>9</v>
      </c>
    </row>
    <row r="31" spans="4:9" ht="15.75" thickBot="1" x14ac:dyDescent="0.3">
      <c r="D31" s="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291C-EE3F-4A9C-9002-7C3D056022B7}">
  <dimension ref="C6:K47"/>
  <sheetViews>
    <sheetView showGridLines="0" zoomScale="85" zoomScaleNormal="85" workbookViewId="0">
      <selection activeCell="L50" sqref="L50"/>
    </sheetView>
  </sheetViews>
  <sheetFormatPr defaultRowHeight="15" x14ac:dyDescent="0.25"/>
  <cols>
    <col min="3" max="3" width="27.28515625" customWidth="1"/>
    <col min="4" max="4" width="26" customWidth="1"/>
    <col min="5" max="5" width="19.28515625" customWidth="1"/>
    <col min="6" max="6" width="23" customWidth="1"/>
    <col min="7" max="7" width="14" customWidth="1"/>
    <col min="8" max="8" width="20.28515625" customWidth="1"/>
    <col min="9" max="9" width="27.5703125" customWidth="1"/>
    <col min="11" max="11" width="28.28515625" customWidth="1"/>
  </cols>
  <sheetData>
    <row r="6" spans="3:10" ht="15.75" thickBot="1" x14ac:dyDescent="0.3">
      <c r="C6" t="s">
        <v>121</v>
      </c>
    </row>
    <row r="7" spans="3:10" ht="15.75" thickBot="1" x14ac:dyDescent="0.3">
      <c r="C7" s="21" t="s">
        <v>22</v>
      </c>
      <c r="D7" s="22" t="s">
        <v>23</v>
      </c>
      <c r="E7" s="22" t="s">
        <v>24</v>
      </c>
      <c r="F7" s="22" t="s">
        <v>40</v>
      </c>
      <c r="G7" s="22" t="s">
        <v>25</v>
      </c>
      <c r="H7" s="22" t="s">
        <v>28</v>
      </c>
      <c r="I7" s="22" t="s">
        <v>26</v>
      </c>
      <c r="J7" s="23" t="s">
        <v>27</v>
      </c>
    </row>
    <row r="8" spans="3:10" x14ac:dyDescent="0.25">
      <c r="C8" s="14">
        <v>1001</v>
      </c>
      <c r="D8" s="1" t="s">
        <v>29</v>
      </c>
      <c r="E8" s="1" t="s">
        <v>33</v>
      </c>
      <c r="F8" s="1" t="s">
        <v>49</v>
      </c>
      <c r="G8" s="1">
        <v>20099</v>
      </c>
      <c r="H8" s="1" t="s">
        <v>37</v>
      </c>
      <c r="I8" s="1" t="s">
        <v>38</v>
      </c>
      <c r="J8" s="15" t="s">
        <v>39</v>
      </c>
    </row>
    <row r="9" spans="3:10" x14ac:dyDescent="0.25">
      <c r="C9" s="14">
        <f>C8+1</f>
        <v>1002</v>
      </c>
      <c r="D9" s="1" t="s">
        <v>30</v>
      </c>
      <c r="E9" s="1" t="s">
        <v>34</v>
      </c>
      <c r="F9" s="1" t="s">
        <v>48</v>
      </c>
      <c r="G9" s="1">
        <v>20100</v>
      </c>
      <c r="H9" s="1" t="s">
        <v>41</v>
      </c>
      <c r="I9" s="1" t="s">
        <v>41</v>
      </c>
      <c r="J9" s="15" t="s">
        <v>39</v>
      </c>
    </row>
    <row r="10" spans="3:10" x14ac:dyDescent="0.25">
      <c r="C10" s="14">
        <f t="shared" ref="C10:C11" si="0">C9+1</f>
        <v>1003</v>
      </c>
      <c r="D10" s="1" t="s">
        <v>31</v>
      </c>
      <c r="E10" s="1" t="s">
        <v>35</v>
      </c>
      <c r="F10" s="1" t="s">
        <v>47</v>
      </c>
      <c r="G10" s="1">
        <v>10321</v>
      </c>
      <c r="H10" s="1" t="s">
        <v>50</v>
      </c>
      <c r="I10" s="1" t="s">
        <v>50</v>
      </c>
      <c r="J10" s="15" t="s">
        <v>42</v>
      </c>
    </row>
    <row r="11" spans="3:10" ht="15.75" thickBot="1" x14ac:dyDescent="0.3">
      <c r="C11" s="16">
        <f t="shared" si="0"/>
        <v>1004</v>
      </c>
      <c r="D11" s="17" t="s">
        <v>32</v>
      </c>
      <c r="E11" s="17" t="s">
        <v>36</v>
      </c>
      <c r="F11" s="17" t="s">
        <v>44</v>
      </c>
      <c r="G11" s="17">
        <v>7014</v>
      </c>
      <c r="H11" s="17" t="s">
        <v>45</v>
      </c>
      <c r="I11" s="17" t="s">
        <v>46</v>
      </c>
      <c r="J11" s="18" t="s">
        <v>43</v>
      </c>
    </row>
    <row r="15" spans="3:10" ht="15.75" thickBot="1" x14ac:dyDescent="0.3">
      <c r="C15" t="s">
        <v>122</v>
      </c>
    </row>
    <row r="16" spans="3:10" ht="15.75" thickBot="1" x14ac:dyDescent="0.3">
      <c r="C16" s="21" t="s">
        <v>51</v>
      </c>
      <c r="D16" s="22" t="s">
        <v>23</v>
      </c>
      <c r="E16" s="22" t="s">
        <v>24</v>
      </c>
      <c r="F16" s="22" t="s">
        <v>40</v>
      </c>
      <c r="G16" s="22" t="s">
        <v>25</v>
      </c>
      <c r="H16" s="22" t="s">
        <v>28</v>
      </c>
      <c r="I16" s="22" t="s">
        <v>26</v>
      </c>
      <c r="J16" s="23" t="s">
        <v>27</v>
      </c>
    </row>
    <row r="17" spans="3:11" x14ac:dyDescent="0.25">
      <c r="C17" s="14">
        <v>123435</v>
      </c>
      <c r="D17" s="1" t="s">
        <v>52</v>
      </c>
      <c r="E17" s="1" t="s">
        <v>56</v>
      </c>
      <c r="F17" s="1" t="s">
        <v>60</v>
      </c>
      <c r="G17" s="1">
        <v>20010</v>
      </c>
      <c r="H17" s="1" t="s">
        <v>64</v>
      </c>
      <c r="I17" s="1" t="s">
        <v>64</v>
      </c>
      <c r="J17" s="15" t="s">
        <v>39</v>
      </c>
    </row>
    <row r="18" spans="3:11" x14ac:dyDescent="0.25">
      <c r="C18" s="14">
        <f>C17+1</f>
        <v>123436</v>
      </c>
      <c r="D18" s="1" t="s">
        <v>53</v>
      </c>
      <c r="E18" s="1" t="s">
        <v>57</v>
      </c>
      <c r="F18" s="1" t="s">
        <v>61</v>
      </c>
      <c r="G18" s="1">
        <v>20901</v>
      </c>
      <c r="H18" s="1" t="s">
        <v>65</v>
      </c>
      <c r="I18" s="1" t="s">
        <v>65</v>
      </c>
      <c r="J18" s="15" t="s">
        <v>39</v>
      </c>
    </row>
    <row r="19" spans="3:11" x14ac:dyDescent="0.25">
      <c r="C19" s="14">
        <f t="shared" ref="C19:C20" si="1">C18+1</f>
        <v>123437</v>
      </c>
      <c r="D19" s="1" t="s">
        <v>54</v>
      </c>
      <c r="E19" s="1" t="s">
        <v>58</v>
      </c>
      <c r="F19" s="1" t="s">
        <v>62</v>
      </c>
      <c r="G19" s="1">
        <v>20019</v>
      </c>
      <c r="H19" s="1" t="s">
        <v>66</v>
      </c>
      <c r="I19" s="1" t="s">
        <v>66</v>
      </c>
      <c r="J19" s="15" t="s">
        <v>39</v>
      </c>
    </row>
    <row r="20" spans="3:11" ht="15.75" thickBot="1" x14ac:dyDescent="0.3">
      <c r="C20" s="16">
        <f t="shared" si="1"/>
        <v>123438</v>
      </c>
      <c r="D20" s="17" t="s">
        <v>55</v>
      </c>
      <c r="E20" s="17" t="s">
        <v>59</v>
      </c>
      <c r="F20" s="17" t="s">
        <v>63</v>
      </c>
      <c r="G20" s="17">
        <v>20171</v>
      </c>
      <c r="H20" s="17" t="s">
        <v>67</v>
      </c>
      <c r="I20" s="17" t="s">
        <v>67</v>
      </c>
      <c r="J20" s="18" t="s">
        <v>39</v>
      </c>
    </row>
    <row r="24" spans="3:11" ht="15.75" thickBot="1" x14ac:dyDescent="0.3">
      <c r="C24" s="1" t="s">
        <v>124</v>
      </c>
      <c r="H24" t="s">
        <v>123</v>
      </c>
    </row>
    <row r="25" spans="3:11" ht="15.75" thickBot="1" x14ac:dyDescent="0.3">
      <c r="C25" s="21" t="s">
        <v>94</v>
      </c>
      <c r="D25" s="22" t="s">
        <v>98</v>
      </c>
      <c r="E25" s="23" t="s">
        <v>99</v>
      </c>
      <c r="H25" s="21" t="s">
        <v>8</v>
      </c>
      <c r="I25" s="22" t="s">
        <v>23</v>
      </c>
      <c r="J25" s="22" t="s">
        <v>69</v>
      </c>
      <c r="K25" s="23" t="s">
        <v>70</v>
      </c>
    </row>
    <row r="26" spans="3:11" x14ac:dyDescent="0.25">
      <c r="C26" s="14" t="s">
        <v>95</v>
      </c>
      <c r="D26" s="19">
        <v>3.99</v>
      </c>
      <c r="E26" s="15" t="s">
        <v>100</v>
      </c>
      <c r="H26" s="14">
        <v>23452</v>
      </c>
      <c r="I26" s="1" t="s">
        <v>72</v>
      </c>
      <c r="J26" s="1" t="s">
        <v>71</v>
      </c>
      <c r="K26" s="15" t="s">
        <v>78</v>
      </c>
    </row>
    <row r="27" spans="3:11" x14ac:dyDescent="0.25">
      <c r="C27" s="14" t="s">
        <v>104</v>
      </c>
      <c r="D27" s="19">
        <v>7.99</v>
      </c>
      <c r="E27" s="15" t="s">
        <v>100</v>
      </c>
      <c r="H27" s="14">
        <f>H26+1</f>
        <v>23453</v>
      </c>
      <c r="I27" s="1" t="s">
        <v>73</v>
      </c>
      <c r="J27" s="1" t="s">
        <v>71</v>
      </c>
      <c r="K27" s="15" t="s">
        <v>78</v>
      </c>
    </row>
    <row r="28" spans="3:11" x14ac:dyDescent="0.25">
      <c r="C28" s="14" t="s">
        <v>96</v>
      </c>
      <c r="D28" s="19">
        <v>0</v>
      </c>
      <c r="E28" s="15" t="s">
        <v>100</v>
      </c>
      <c r="H28" s="14">
        <f t="shared" ref="H28:H29" si="2">H27+1</f>
        <v>23454</v>
      </c>
      <c r="I28" s="1" t="s">
        <v>74</v>
      </c>
      <c r="J28" s="1" t="s">
        <v>75</v>
      </c>
      <c r="K28" s="15" t="s">
        <v>77</v>
      </c>
    </row>
    <row r="29" spans="3:11" ht="15.75" thickBot="1" x14ac:dyDescent="0.3">
      <c r="C29" s="14" t="s">
        <v>97</v>
      </c>
      <c r="D29" s="19">
        <v>9.99</v>
      </c>
      <c r="E29" s="15" t="s">
        <v>101</v>
      </c>
      <c r="H29" s="16">
        <f t="shared" si="2"/>
        <v>23455</v>
      </c>
      <c r="I29" s="17" t="s">
        <v>76</v>
      </c>
      <c r="J29" s="17" t="s">
        <v>75</v>
      </c>
      <c r="K29" s="18" t="s">
        <v>77</v>
      </c>
    </row>
    <row r="30" spans="3:11" ht="15.75" thickBot="1" x14ac:dyDescent="0.3">
      <c r="C30" s="16" t="s">
        <v>102</v>
      </c>
      <c r="D30" s="20">
        <v>0</v>
      </c>
      <c r="E30" s="18" t="s">
        <v>103</v>
      </c>
    </row>
    <row r="35" spans="3:11" ht="15.75" thickBot="1" x14ac:dyDescent="0.3">
      <c r="C35" t="s">
        <v>125</v>
      </c>
      <c r="H35" t="s">
        <v>126</v>
      </c>
    </row>
    <row r="36" spans="3:11" ht="15.75" thickBot="1" x14ac:dyDescent="0.3">
      <c r="C36" s="21" t="s">
        <v>12</v>
      </c>
      <c r="D36" s="22" t="s">
        <v>86</v>
      </c>
      <c r="E36" s="22" t="s">
        <v>13</v>
      </c>
      <c r="F36" s="23" t="s">
        <v>79</v>
      </c>
      <c r="H36" s="21" t="s">
        <v>86</v>
      </c>
      <c r="I36" s="22" t="s">
        <v>23</v>
      </c>
      <c r="J36" s="22" t="s">
        <v>24</v>
      </c>
      <c r="K36" s="23" t="s">
        <v>88</v>
      </c>
    </row>
    <row r="37" spans="3:11" x14ac:dyDescent="0.25">
      <c r="C37" s="14">
        <v>26549</v>
      </c>
      <c r="D37" s="1" t="s">
        <v>80</v>
      </c>
      <c r="E37" s="1" t="s">
        <v>83</v>
      </c>
      <c r="F37" s="15" t="s">
        <v>65</v>
      </c>
      <c r="H37" s="14" t="s">
        <v>80</v>
      </c>
      <c r="I37" s="1" t="s">
        <v>90</v>
      </c>
      <c r="J37" s="1" t="s">
        <v>89</v>
      </c>
      <c r="K37" s="15" t="s">
        <v>65</v>
      </c>
    </row>
    <row r="38" spans="3:11" x14ac:dyDescent="0.25">
      <c r="C38" s="14">
        <f>C37+1</f>
        <v>26550</v>
      </c>
      <c r="D38" s="1" t="s">
        <v>81</v>
      </c>
      <c r="E38" s="1" t="s">
        <v>84</v>
      </c>
      <c r="F38" s="15" t="s">
        <v>41</v>
      </c>
      <c r="H38" s="14" t="s">
        <v>81</v>
      </c>
      <c r="I38" s="1" t="s">
        <v>91</v>
      </c>
      <c r="J38" s="1" t="s">
        <v>35</v>
      </c>
      <c r="K38" s="15" t="s">
        <v>41</v>
      </c>
    </row>
    <row r="39" spans="3:11" ht="15.75" thickBot="1" x14ac:dyDescent="0.3">
      <c r="C39" s="16">
        <f t="shared" ref="C39" si="3">C38+1</f>
        <v>26551</v>
      </c>
      <c r="D39" s="17" t="s">
        <v>82</v>
      </c>
      <c r="E39" s="17" t="s">
        <v>85</v>
      </c>
      <c r="F39" s="18" t="s">
        <v>38</v>
      </c>
      <c r="H39" s="16" t="s">
        <v>82</v>
      </c>
      <c r="I39" s="17" t="s">
        <v>92</v>
      </c>
      <c r="J39" s="17" t="s">
        <v>93</v>
      </c>
      <c r="K39" s="18" t="s">
        <v>38</v>
      </c>
    </row>
    <row r="43" spans="3:11" ht="15.75" thickBot="1" x14ac:dyDescent="0.3">
      <c r="C43" s="24" t="s">
        <v>127</v>
      </c>
    </row>
    <row r="44" spans="3:11" ht="15.75" thickBot="1" x14ac:dyDescent="0.3">
      <c r="C44" s="21" t="s">
        <v>0</v>
      </c>
      <c r="D44" s="22" t="s">
        <v>105</v>
      </c>
      <c r="E44" s="22" t="s">
        <v>6</v>
      </c>
      <c r="F44" s="22" t="s">
        <v>106</v>
      </c>
      <c r="G44" s="22" t="s">
        <v>8</v>
      </c>
      <c r="H44" s="22" t="s">
        <v>7</v>
      </c>
      <c r="I44" s="23" t="s">
        <v>107</v>
      </c>
    </row>
    <row r="45" spans="3:11" x14ac:dyDescent="0.25">
      <c r="C45" s="14">
        <v>1001</v>
      </c>
      <c r="D45" s="1">
        <v>1</v>
      </c>
      <c r="E45" s="1" t="s">
        <v>108</v>
      </c>
      <c r="F45" s="1" t="s">
        <v>109</v>
      </c>
      <c r="G45" s="1">
        <v>23454</v>
      </c>
      <c r="H45" s="1">
        <v>123435</v>
      </c>
      <c r="I45" s="15" t="s">
        <v>110</v>
      </c>
    </row>
    <row r="46" spans="3:11" x14ac:dyDescent="0.25">
      <c r="C46" s="14">
        <f>C45+1</f>
        <v>1002</v>
      </c>
      <c r="D46" s="1">
        <v>1</v>
      </c>
      <c r="E46" s="1" t="s">
        <v>111</v>
      </c>
      <c r="F46" s="1" t="s">
        <v>112</v>
      </c>
      <c r="G46" s="1">
        <f t="shared" ref="G46" si="4">G45+1</f>
        <v>23455</v>
      </c>
      <c r="H46" s="1">
        <f>H45+1</f>
        <v>123436</v>
      </c>
      <c r="I46" s="15" t="s">
        <v>113</v>
      </c>
    </row>
    <row r="47" spans="3:11" ht="15.75" thickBot="1" x14ac:dyDescent="0.3">
      <c r="C47" s="16">
        <f t="shared" ref="C47" si="5">C46+1</f>
        <v>1003</v>
      </c>
      <c r="D47" s="17">
        <v>1</v>
      </c>
      <c r="E47" s="17" t="s">
        <v>114</v>
      </c>
      <c r="F47" s="17" t="s">
        <v>115</v>
      </c>
      <c r="G47" s="17">
        <f>G46+1</f>
        <v>23456</v>
      </c>
      <c r="H47" s="17">
        <f t="shared" ref="H47" si="6">H46+1</f>
        <v>123437</v>
      </c>
      <c r="I47" s="18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2022-09-26T13:03:02Z</dcterms:created>
  <dcterms:modified xsi:type="dcterms:W3CDTF">2022-09-29T07:26:45Z</dcterms:modified>
</cp:coreProperties>
</file>