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paras\Desktop\Spring '21 WWK Lab\"/>
    </mc:Choice>
  </mc:AlternateContent>
  <xr:revisionPtr revIDLastSave="0" documentId="8_{1EFC786E-8623-4B06-A379-C8E261979701}" xr6:coauthVersionLast="36" xr6:coauthVersionMax="36" xr10:uidLastSave="{00000000-0000-0000-0000-000000000000}"/>
  <bookViews>
    <workbookView xWindow="0" yWindow="0" windowWidth="28800" windowHeight="12225" xr2:uid="{5FC56A46-5202-A84A-9C55-F1074D01B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/>
  <c r="G3" i="1"/>
  <c r="I3" i="1"/>
  <c r="G9" i="1" l="1"/>
  <c r="E9" i="1"/>
  <c r="C9" i="1"/>
</calcChain>
</file>

<file path=xl/sharedStrings.xml><?xml version="1.0" encoding="utf-8"?>
<sst xmlns="http://schemas.openxmlformats.org/spreadsheetml/2006/main" count="252" uniqueCount="33">
  <si>
    <t>Mean Absolute Error (MAE)</t>
  </si>
  <si>
    <t>Final oscillator strength</t>
  </si>
  <si>
    <t>Dipole moment (μ)</t>
  </si>
  <si>
    <t>Excited State Transition</t>
  </si>
  <si>
    <t>31 -&gt; 32</t>
  </si>
  <si>
    <t>bonds</t>
  </si>
  <si>
    <r>
      <t>N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 </t>
    </r>
  </si>
  <si>
    <r>
      <t>C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 </t>
    </r>
  </si>
  <si>
    <r>
      <t>C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 </t>
    </r>
  </si>
  <si>
    <r>
      <t>C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"/>
        <family val="2"/>
        <scheme val="minor"/>
      </rPr>
      <t>4</t>
    </r>
  </si>
  <si>
    <r>
      <t>C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 </t>
    </r>
  </si>
  <si>
    <r>
      <t>C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 </t>
    </r>
  </si>
  <si>
    <r>
      <t>C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 </t>
    </r>
  </si>
  <si>
    <r>
      <t>C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 </t>
    </r>
  </si>
  <si>
    <r>
      <t>C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 </t>
    </r>
  </si>
  <si>
    <r>
      <t>C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 </t>
    </r>
  </si>
  <si>
    <r>
      <t>N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H </t>
    </r>
  </si>
  <si>
    <t>APFD</t>
  </si>
  <si>
    <t>APFD 2nd</t>
  </si>
  <si>
    <t>La</t>
  </si>
  <si>
    <t>Lb</t>
  </si>
  <si>
    <t xml:space="preserve"> </t>
  </si>
  <si>
    <t>30 -&gt; 32</t>
  </si>
  <si>
    <t>M06HF</t>
  </si>
  <si>
    <t>M06HF 2nd</t>
  </si>
  <si>
    <t>MN15</t>
  </si>
  <si>
    <t>MN15 2nd</t>
  </si>
  <si>
    <t>BVP86</t>
  </si>
  <si>
    <t xml:space="preserve"> 2nd</t>
  </si>
  <si>
    <t>N12SX</t>
  </si>
  <si>
    <t>SOGGA11X</t>
  </si>
  <si>
    <t>30-&gt;32</t>
  </si>
  <si>
    <t>LSDA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</si>
</sst>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1" fillId="6" borderId="8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3" borderId="0" xfId="0" applyFill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0" xfId="0" applyBorder="1"/>
    <xf numFmtId="0" fontId="0" fillId="0" borderId="6" xfId="0" applyBorder="1"/>
    <xf numFmtId="0" fontId="0" fillId="0" borderId="14" xfId="0" applyBorder="1"/>
    <xf numFmtId="0" fontId="0" fillId="0" borderId="8" xfId="0" applyBorder="1"/>
    <xf numFmtId="0" fontId="0" fillId="0" borderId="10" xfId="0" applyBorder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164" fontId="0" fillId="5" borderId="6" xfId="0" applyNumberFormat="1" applyFon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8" borderId="5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164" fontId="0" fillId="11" borderId="0" xfId="0" applyNumberFormat="1" applyFill="1" applyBorder="1" applyAlignment="1">
      <alignment horizontal="center" vertical="center"/>
    </xf>
    <xf numFmtId="0" fontId="0" fillId="9" borderId="14" xfId="0" applyFill="1" applyBorder="1"/>
    <xf numFmtId="0" fontId="0" fillId="9" borderId="8" xfId="0" applyFill="1" applyBorder="1"/>
    <xf numFmtId="0" fontId="0" fillId="9" borderId="10" xfId="0" applyFill="1" applyBorder="1"/>
    <xf numFmtId="0" fontId="1" fillId="6" borderId="9" xfId="0" applyFont="1" applyFill="1" applyBorder="1" applyAlignment="1">
      <alignment horizontal="center" vertical="center"/>
    </xf>
    <xf numFmtId="164" fontId="0" fillId="11" borderId="5" xfId="0" applyNumberForma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3DD5F-35DE-704B-9BAC-2AFE07E38D66}">
  <dimension ref="A1:R28"/>
  <sheetViews>
    <sheetView tabSelected="1" zoomScale="150" zoomScaleNormal="150" workbookViewId="0">
      <selection activeCell="D17" sqref="D17"/>
    </sheetView>
  </sheetViews>
  <sheetFormatPr defaultColWidth="11" defaultRowHeight="15.75" x14ac:dyDescent="0.25"/>
  <cols>
    <col min="1" max="1" width="26.5" customWidth="1"/>
    <col min="5" max="5" width="14.5" customWidth="1"/>
    <col min="7" max="7" width="18.5" customWidth="1"/>
    <col min="8" max="8" width="15" customWidth="1"/>
    <col min="9" max="9" width="14.125" customWidth="1"/>
    <col min="11" max="11" width="15.875" customWidth="1"/>
  </cols>
  <sheetData>
    <row r="1" spans="1:18" x14ac:dyDescent="0.25">
      <c r="B1" s="7" t="s">
        <v>19</v>
      </c>
      <c r="C1" s="11" t="s">
        <v>20</v>
      </c>
    </row>
    <row r="2" spans="1:18" ht="16.5" thickBot="1" x14ac:dyDescent="0.3"/>
    <row r="3" spans="1:18" x14ac:dyDescent="0.25">
      <c r="A3" s="1"/>
      <c r="B3" s="2" t="s">
        <v>17</v>
      </c>
      <c r="C3" s="3" t="str">
        <f>_xlfn.CONCAT(B3, $R$3)</f>
        <v>APFD 2nd</v>
      </c>
      <c r="D3" s="2" t="s">
        <v>23</v>
      </c>
      <c r="E3" s="3" t="str">
        <f>_xlfn.CONCAT(D3, $R$3)</f>
        <v>M06HF 2nd</v>
      </c>
      <c r="F3" s="2" t="s">
        <v>25</v>
      </c>
      <c r="G3" s="3" t="str">
        <f>_xlfn.CONCAT(F3, $R$3)</f>
        <v>MN15 2nd</v>
      </c>
      <c r="H3" s="2" t="s">
        <v>32</v>
      </c>
      <c r="I3" s="13" t="str">
        <f>_xlfn.CONCAT(H3, $R$3)</f>
        <v>LSDA 2nd</v>
      </c>
      <c r="J3" s="21"/>
      <c r="K3" s="21"/>
      <c r="M3" s="12" t="s">
        <v>5</v>
      </c>
      <c r="N3" s="2" t="s">
        <v>17</v>
      </c>
      <c r="O3" s="2" t="s">
        <v>23</v>
      </c>
      <c r="P3" s="13" t="s">
        <v>25</v>
      </c>
      <c r="R3" t="s">
        <v>28</v>
      </c>
    </row>
    <row r="4" spans="1:18" ht="18.75" x14ac:dyDescent="0.35">
      <c r="A4" s="4" t="s">
        <v>0</v>
      </c>
      <c r="B4" s="21"/>
      <c r="C4" s="9"/>
      <c r="D4" s="21"/>
      <c r="E4" s="9"/>
      <c r="F4" s="21"/>
      <c r="G4" s="9"/>
      <c r="H4" s="21"/>
      <c r="I4" s="10"/>
      <c r="J4" s="21"/>
      <c r="K4" s="21"/>
      <c r="M4" s="14" t="s">
        <v>6</v>
      </c>
      <c r="N4" s="15">
        <v>1.339</v>
      </c>
      <c r="O4" s="15">
        <v>1.4159999999999999</v>
      </c>
      <c r="P4" s="16">
        <v>1.3480000000000001</v>
      </c>
    </row>
    <row r="5" spans="1:18" ht="18.75" x14ac:dyDescent="0.35">
      <c r="A5" s="4" t="s">
        <v>1</v>
      </c>
      <c r="B5" s="29">
        <v>9.06E-2</v>
      </c>
      <c r="C5" s="31">
        <v>9.0300000000000005E-2</v>
      </c>
      <c r="D5" s="24">
        <v>7.17E-2</v>
      </c>
      <c r="E5" s="25">
        <v>0.2094</v>
      </c>
      <c r="F5" s="43">
        <v>0.1305</v>
      </c>
      <c r="G5" s="48">
        <v>0.13020000000000001</v>
      </c>
      <c r="H5" s="26">
        <v>4.7E-2</v>
      </c>
      <c r="I5" s="27">
        <v>2.12E-2</v>
      </c>
      <c r="J5" s="21"/>
      <c r="K5" s="21"/>
      <c r="M5" s="14" t="s">
        <v>7</v>
      </c>
      <c r="N5" s="15">
        <v>1.429</v>
      </c>
      <c r="O5" s="15">
        <v>1.3640000000000001</v>
      </c>
      <c r="P5" s="16">
        <v>1.4319999999999999</v>
      </c>
    </row>
    <row r="6" spans="1:18" ht="18.75" x14ac:dyDescent="0.35">
      <c r="A6" s="4" t="s">
        <v>2</v>
      </c>
      <c r="B6" s="29">
        <v>4.9858000000000002</v>
      </c>
      <c r="C6" s="31">
        <v>4.9943</v>
      </c>
      <c r="D6" s="24">
        <v>2.1301999999999999</v>
      </c>
      <c r="E6" s="25">
        <v>4.4347000000000003</v>
      </c>
      <c r="F6" s="29">
        <v>4.5366999999999997</v>
      </c>
      <c r="G6" s="49">
        <v>4.5499000000000001</v>
      </c>
      <c r="H6" s="26">
        <v>5.5263999999999998</v>
      </c>
      <c r="I6" s="41">
        <v>2.5087999999999999</v>
      </c>
      <c r="J6" s="21"/>
      <c r="K6" s="21"/>
      <c r="M6" s="14" t="s">
        <v>8</v>
      </c>
      <c r="N6" s="15">
        <v>1.43</v>
      </c>
      <c r="O6" s="15">
        <v>1.4419999999999999</v>
      </c>
      <c r="P6" s="16">
        <v>1.419</v>
      </c>
    </row>
    <row r="7" spans="1:18" ht="19.5" thickBot="1" x14ac:dyDescent="0.4">
      <c r="A7" s="5" t="s">
        <v>3</v>
      </c>
      <c r="B7" s="8" t="s">
        <v>4</v>
      </c>
      <c r="C7" s="47" t="s">
        <v>4</v>
      </c>
      <c r="D7" s="42" t="s">
        <v>22</v>
      </c>
      <c r="E7" s="47" t="s">
        <v>4</v>
      </c>
      <c r="F7" s="8" t="s">
        <v>4</v>
      </c>
      <c r="G7" s="47" t="s">
        <v>4</v>
      </c>
      <c r="H7" s="8" t="s">
        <v>4</v>
      </c>
      <c r="I7" s="22" t="s">
        <v>22</v>
      </c>
      <c r="J7" s="21"/>
      <c r="K7" s="21"/>
      <c r="M7" s="14" t="s">
        <v>9</v>
      </c>
      <c r="N7" s="15">
        <v>1.4219999999999999</v>
      </c>
      <c r="O7" s="15">
        <v>1.405</v>
      </c>
      <c r="P7" s="16">
        <v>1.4279999999999999</v>
      </c>
    </row>
    <row r="8" spans="1:18" ht="19.5" thickBot="1" x14ac:dyDescent="0.4">
      <c r="A8" s="44"/>
      <c r="B8" s="45" t="s">
        <v>21</v>
      </c>
      <c r="C8" s="45"/>
      <c r="D8" s="45"/>
      <c r="E8" s="45"/>
      <c r="F8" s="45"/>
      <c r="G8" s="45"/>
      <c r="H8" s="45"/>
      <c r="I8" s="46"/>
      <c r="J8" s="20"/>
      <c r="K8" s="20"/>
      <c r="M8" s="14" t="s">
        <v>10</v>
      </c>
      <c r="N8" s="15">
        <v>1.4279999999999999</v>
      </c>
      <c r="O8" s="15">
        <v>1.427</v>
      </c>
      <c r="P8" s="16">
        <v>1.4259999999999999</v>
      </c>
    </row>
    <row r="9" spans="1:18" ht="18.75" x14ac:dyDescent="0.35">
      <c r="A9" s="1"/>
      <c r="B9" s="2" t="s">
        <v>27</v>
      </c>
      <c r="C9" s="3" t="str">
        <f>_xlfn.CONCAT(B9, $R$3)</f>
        <v>BVP86 2nd</v>
      </c>
      <c r="D9" s="2" t="s">
        <v>29</v>
      </c>
      <c r="E9" s="3" t="str">
        <f>_xlfn.CONCAT(D9, $R$3)</f>
        <v>N12SX 2nd</v>
      </c>
      <c r="F9" s="2" t="s">
        <v>30</v>
      </c>
      <c r="G9" s="13" t="str">
        <f>_xlfn.CONCAT(F9, $R$3)</f>
        <v>SOGGA11X 2nd</v>
      </c>
      <c r="M9" s="14" t="s">
        <v>11</v>
      </c>
      <c r="N9" s="15">
        <v>1.381</v>
      </c>
      <c r="O9" s="15">
        <v>1.413</v>
      </c>
      <c r="P9" s="16">
        <v>1.38</v>
      </c>
    </row>
    <row r="10" spans="1:18" ht="18.75" x14ac:dyDescent="0.35">
      <c r="A10" s="4" t="s">
        <v>0</v>
      </c>
      <c r="B10" s="21"/>
      <c r="C10" s="9"/>
      <c r="D10" s="21"/>
      <c r="E10" s="37"/>
      <c r="F10" s="21"/>
      <c r="G10" s="10"/>
      <c r="M10" s="14" t="s">
        <v>12</v>
      </c>
      <c r="N10" s="15">
        <v>1.4430000000000001</v>
      </c>
      <c r="O10" s="15">
        <v>1.4159999999999999</v>
      </c>
      <c r="P10" s="16">
        <v>1.4530000000000001</v>
      </c>
    </row>
    <row r="11" spans="1:18" ht="18.75" x14ac:dyDescent="0.35">
      <c r="A11" s="4" t="s">
        <v>1</v>
      </c>
      <c r="B11" s="26">
        <v>4.0399999999999998E-2</v>
      </c>
      <c r="C11" s="28">
        <v>1.5599999999999999E-2</v>
      </c>
      <c r="D11" s="29">
        <v>9.5699999999999993E-2</v>
      </c>
      <c r="E11" s="31">
        <v>9.5699999999999993E-2</v>
      </c>
      <c r="F11" s="34">
        <v>0.14019999999999999</v>
      </c>
      <c r="G11" s="35">
        <v>0.1401</v>
      </c>
      <c r="M11" s="14" t="s">
        <v>13</v>
      </c>
      <c r="N11" s="15">
        <v>1.405</v>
      </c>
      <c r="O11" s="15">
        <v>1.4139999999999999</v>
      </c>
      <c r="P11" s="16">
        <v>1.3939999999999999</v>
      </c>
    </row>
    <row r="12" spans="1:18" ht="18.75" x14ac:dyDescent="0.35">
      <c r="A12" s="4" t="s">
        <v>2</v>
      </c>
      <c r="B12" s="26">
        <v>5.4779999999999998</v>
      </c>
      <c r="C12" s="28">
        <v>2.5630000000000002</v>
      </c>
      <c r="D12" s="32">
        <v>4.8345000000000002</v>
      </c>
      <c r="E12" s="33">
        <v>4.8479999999999999</v>
      </c>
      <c r="F12" s="29">
        <v>4.4151999999999996</v>
      </c>
      <c r="G12" s="30">
        <v>4.4181999999999997</v>
      </c>
      <c r="M12" s="14" t="s">
        <v>14</v>
      </c>
      <c r="N12" s="15">
        <v>1.411</v>
      </c>
      <c r="O12" s="15">
        <v>1.345</v>
      </c>
      <c r="P12" s="16">
        <v>1.41</v>
      </c>
    </row>
    <row r="13" spans="1:18" ht="19.5" thickBot="1" x14ac:dyDescent="0.4">
      <c r="A13" s="5" t="s">
        <v>3</v>
      </c>
      <c r="B13" s="40" t="s">
        <v>4</v>
      </c>
      <c r="C13" s="39" t="s">
        <v>31</v>
      </c>
      <c r="D13" s="23" t="s">
        <v>4</v>
      </c>
      <c r="E13" s="36" t="s">
        <v>4</v>
      </c>
      <c r="F13" s="8" t="s">
        <v>4</v>
      </c>
      <c r="G13" s="38" t="s">
        <v>4</v>
      </c>
      <c r="M13" s="14" t="s">
        <v>15</v>
      </c>
      <c r="N13" s="15">
        <v>1.397</v>
      </c>
      <c r="O13" s="15">
        <v>1.46</v>
      </c>
      <c r="P13" s="16">
        <v>1.41</v>
      </c>
    </row>
    <row r="14" spans="1:18" ht="19.5" thickBot="1" x14ac:dyDescent="0.4">
      <c r="A14" s="14"/>
      <c r="B14" s="15"/>
      <c r="C14" s="15"/>
      <c r="D14" s="15"/>
      <c r="E14" s="15"/>
      <c r="F14" s="15"/>
      <c r="G14" s="15"/>
      <c r="M14" s="17" t="s">
        <v>16</v>
      </c>
      <c r="N14" s="18">
        <v>1.0109999999999999</v>
      </c>
      <c r="O14" s="18">
        <v>1.0089999999999999</v>
      </c>
      <c r="P14" s="19">
        <v>1.014</v>
      </c>
    </row>
    <row r="15" spans="1:18" x14ac:dyDescent="0.25">
      <c r="A15" s="21"/>
      <c r="B15" s="21"/>
      <c r="C15" s="21"/>
      <c r="D15" s="21"/>
      <c r="E15" s="21"/>
      <c r="F15" s="21"/>
      <c r="G15" s="21"/>
    </row>
    <row r="16" spans="1:18" ht="16.5" thickBot="1" x14ac:dyDescent="0.3">
      <c r="A16" s="21"/>
      <c r="B16" s="21"/>
      <c r="C16" s="21"/>
      <c r="D16" s="21"/>
      <c r="E16" s="21"/>
      <c r="F16" s="21"/>
      <c r="G16" s="21"/>
      <c r="N16" s="6"/>
      <c r="O16" s="6"/>
    </row>
    <row r="17" spans="1:16" x14ac:dyDescent="0.25">
      <c r="A17" s="21"/>
      <c r="B17" s="21"/>
      <c r="C17" s="21"/>
      <c r="D17" s="21"/>
      <c r="E17" s="21"/>
      <c r="F17" s="21"/>
      <c r="G17" s="21"/>
      <c r="M17" s="12" t="s">
        <v>5</v>
      </c>
      <c r="N17" s="3" t="s">
        <v>18</v>
      </c>
      <c r="O17" s="3" t="s">
        <v>24</v>
      </c>
      <c r="P17" s="13" t="s">
        <v>26</v>
      </c>
    </row>
    <row r="18" spans="1:16" ht="18.75" x14ac:dyDescent="0.35">
      <c r="A18" s="21"/>
      <c r="B18" s="21"/>
      <c r="C18" s="21"/>
      <c r="D18" s="21"/>
      <c r="E18" s="21"/>
      <c r="F18" s="21"/>
      <c r="G18" s="50"/>
      <c r="M18" s="14" t="s">
        <v>6</v>
      </c>
      <c r="N18" s="15">
        <v>1.339</v>
      </c>
      <c r="O18" s="15">
        <v>1.3360000000000001</v>
      </c>
      <c r="P18" s="16">
        <v>1.3480000000000001</v>
      </c>
    </row>
    <row r="19" spans="1:16" ht="18.75" x14ac:dyDescent="0.35">
      <c r="A19" s="21"/>
      <c r="B19" s="51"/>
      <c r="C19" s="21"/>
      <c r="D19" s="21"/>
      <c r="E19" s="21"/>
      <c r="F19" s="51"/>
      <c r="G19" s="21"/>
      <c r="M19" s="14" t="s">
        <v>7</v>
      </c>
      <c r="N19" s="15">
        <v>1.4279999999999999</v>
      </c>
      <c r="O19" s="15">
        <v>1.4430000000000001</v>
      </c>
      <c r="P19" s="16">
        <v>1.4330000000000001</v>
      </c>
    </row>
    <row r="20" spans="1:16" ht="18.75" x14ac:dyDescent="0.35">
      <c r="M20" s="14" t="s">
        <v>8</v>
      </c>
      <c r="N20" s="15">
        <v>1.43</v>
      </c>
      <c r="O20" s="15">
        <v>1.401</v>
      </c>
      <c r="P20" s="16">
        <v>1.42</v>
      </c>
    </row>
    <row r="21" spans="1:16" ht="18.75" x14ac:dyDescent="0.35">
      <c r="M21" s="14" t="s">
        <v>9</v>
      </c>
      <c r="N21" s="15">
        <v>1.423</v>
      </c>
      <c r="O21" s="15">
        <v>1.43</v>
      </c>
      <c r="P21" s="16">
        <v>1.4279999999999999</v>
      </c>
    </row>
    <row r="22" spans="1:16" ht="18.75" x14ac:dyDescent="0.35">
      <c r="M22" s="14" t="s">
        <v>10</v>
      </c>
      <c r="N22" s="15">
        <v>1.4279999999999999</v>
      </c>
      <c r="O22" s="15">
        <v>1.42</v>
      </c>
      <c r="P22" s="16">
        <v>1.4259999999999999</v>
      </c>
    </row>
    <row r="23" spans="1:16" ht="18.75" x14ac:dyDescent="0.35">
      <c r="M23" s="14" t="s">
        <v>11</v>
      </c>
      <c r="N23" s="15">
        <v>1.381</v>
      </c>
      <c r="O23" s="15">
        <v>1.373</v>
      </c>
      <c r="P23" s="16">
        <v>1.38</v>
      </c>
    </row>
    <row r="24" spans="1:16" ht="18.75" x14ac:dyDescent="0.35">
      <c r="M24" s="14" t="s">
        <v>12</v>
      </c>
      <c r="N24" s="15">
        <v>1.4430000000000001</v>
      </c>
      <c r="O24" s="15">
        <v>1.464</v>
      </c>
      <c r="P24" s="16">
        <v>1.452</v>
      </c>
    </row>
    <row r="25" spans="1:16" ht="18.75" x14ac:dyDescent="0.35">
      <c r="M25" s="14" t="s">
        <v>13</v>
      </c>
      <c r="N25" s="15">
        <v>1.405</v>
      </c>
      <c r="O25" s="15">
        <v>1.3740000000000001</v>
      </c>
      <c r="P25" s="16">
        <v>1.395</v>
      </c>
    </row>
    <row r="26" spans="1:16" ht="18.75" x14ac:dyDescent="0.35">
      <c r="M26" s="14" t="s">
        <v>14</v>
      </c>
      <c r="N26" s="15">
        <v>1.4119999999999999</v>
      </c>
      <c r="O26" s="15">
        <v>1.407</v>
      </c>
      <c r="P26" s="16">
        <v>1.41</v>
      </c>
    </row>
    <row r="27" spans="1:16" ht="18.75" x14ac:dyDescent="0.35">
      <c r="M27" s="14" t="s">
        <v>15</v>
      </c>
      <c r="N27" s="15">
        <v>1.397</v>
      </c>
      <c r="O27" s="15">
        <v>1.4219999999999999</v>
      </c>
      <c r="P27" s="16">
        <v>1.409</v>
      </c>
    </row>
    <row r="28" spans="1:16" ht="19.5" thickBot="1" x14ac:dyDescent="0.4">
      <c r="M28" s="17" t="s">
        <v>16</v>
      </c>
      <c r="N28" s="18">
        <v>1.0109999999999999</v>
      </c>
      <c r="O28" s="18">
        <v>1.0109999999999999</v>
      </c>
      <c r="P28" s="19">
        <v>1.014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Caparas</cp:lastModifiedBy>
  <dcterms:created xsi:type="dcterms:W3CDTF">2021-02-18T18:29:27Z</dcterms:created>
  <dcterms:modified xsi:type="dcterms:W3CDTF">2021-06-03T19:44:56Z</dcterms:modified>
</cp:coreProperties>
</file>