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Annex B\"/>
    </mc:Choice>
  </mc:AlternateContent>
  <bookViews>
    <workbookView xWindow="0" yWindow="0" windowWidth="19200" windowHeight="7310"/>
  </bookViews>
  <sheets>
    <sheet name="OP" sheetId="1" r:id="rId1"/>
  </sheets>
  <definedNames>
    <definedName name="Pal_Workbook_GUID" hidden="1">"55RIH2AJ8VV34KLKBJY42CGN"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<sst xmlns="http://schemas.openxmlformats.org/spreadsheetml/2006/main" count="9" uniqueCount="9">
  <si>
    <t>RMSE</t>
  </si>
  <si>
    <t>RSS</t>
  </si>
  <si>
    <t>R2 Adj</t>
  </si>
  <si>
    <t>c</t>
  </si>
  <si>
    <t>b</t>
  </si>
  <si>
    <t>a</t>
  </si>
  <si>
    <t>OP (This study)</t>
  </si>
  <si>
    <t>OP (Quimbayo Forero, 2006; Lardeux et al., 2008)</t>
  </si>
  <si>
    <t>Air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</si>
</sst>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Oviposition Percentage (OP)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03807657907066"/>
          <c:y val="0.10311428571428573"/>
          <c:w val="0.81003569593165425"/>
          <c:h val="0.698105138901930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OP!$C$1</c:f>
              <c:strCache>
                <c:ptCount val="1"/>
                <c:pt idx="0">
                  <c:v>OP (This study)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OP!$A$2:$A$29</c:f>
              <c:numCache>
                <c:formatCode>0.0</c:formatCode>
                <c:ptCount val="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</c:numCache>
            </c:numRef>
          </c:xVal>
          <c:yVal>
            <c:numRef>
              <c:f>OP!$C$2:$C$29</c:f>
              <c:numCache>
                <c:formatCode>General</c:formatCode>
                <c:ptCount val="28"/>
                <c:pt idx="0">
                  <c:v>-0.19450062139010016</c:v>
                </c:pt>
                <c:pt idx="1">
                  <c:v>-4.0192147586491145E-2</c:v>
                </c:pt>
                <c:pt idx="2">
                  <c:v>0.10275191226197589</c:v>
                </c:pt>
                <c:pt idx="3">
                  <c:v>0.23433155815530082</c:v>
                </c:pt>
                <c:pt idx="4">
                  <c:v>0.35454679009348378</c:v>
                </c:pt>
                <c:pt idx="5">
                  <c:v>0.46339760807652519</c:v>
                </c:pt>
                <c:pt idx="6">
                  <c:v>0.56088401210442385</c:v>
                </c:pt>
                <c:pt idx="7">
                  <c:v>0.64700600217718041</c:v>
                </c:pt>
                <c:pt idx="8">
                  <c:v>0.72176357829479576</c:v>
                </c:pt>
                <c:pt idx="9">
                  <c:v>0.78515674045726946</c:v>
                </c:pt>
                <c:pt idx="10">
                  <c:v>0.83718548866459974</c:v>
                </c:pt>
                <c:pt idx="11">
                  <c:v>0.87784982291678837</c:v>
                </c:pt>
                <c:pt idx="12">
                  <c:v>0.90714974321383579</c:v>
                </c:pt>
                <c:pt idx="13">
                  <c:v>0.92508524955574112</c:v>
                </c:pt>
                <c:pt idx="14">
                  <c:v>0.93165634194250346</c:v>
                </c:pt>
                <c:pt idx="15">
                  <c:v>0.92686302037412371</c:v>
                </c:pt>
                <c:pt idx="16">
                  <c:v>0.91070528485060409</c:v>
                </c:pt>
                <c:pt idx="17">
                  <c:v>0.88318313537194104</c:v>
                </c:pt>
                <c:pt idx="18">
                  <c:v>0.84429657193813501</c:v>
                </c:pt>
                <c:pt idx="19">
                  <c:v>0.79404559454918822</c:v>
                </c:pt>
                <c:pt idx="20">
                  <c:v>0.73243020320509977</c:v>
                </c:pt>
                <c:pt idx="21">
                  <c:v>0.65945039790586879</c:v>
                </c:pt>
                <c:pt idx="22">
                  <c:v>0.57510617865149527</c:v>
                </c:pt>
                <c:pt idx="23">
                  <c:v>0.4793975454419801</c:v>
                </c:pt>
                <c:pt idx="24">
                  <c:v>0.37232449827732239</c:v>
                </c:pt>
                <c:pt idx="25">
                  <c:v>0.25388703715752481</c:v>
                </c:pt>
                <c:pt idx="26">
                  <c:v>0.12408516208258291</c:v>
                </c:pt>
                <c:pt idx="27">
                  <c:v>-1.7081126947500636E-2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OP!$B$1</c:f>
              <c:strCache>
                <c:ptCount val="1"/>
                <c:pt idx="0">
                  <c:v>OP (Quimbayo Forero, 2006; Lardeux et al., 2008)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OP!$A$10:$A$29</c:f>
              <c:numCache>
                <c:formatCode>0.0</c:formatCode>
                <c:ptCount val="2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</c:numCache>
            </c:numRef>
          </c:xVal>
          <c:yVal>
            <c:numRef>
              <c:f>OP!$B$10:$B$29</c:f>
              <c:numCache>
                <c:formatCode>General</c:formatCode>
                <c:ptCount val="20"/>
                <c:pt idx="0">
                  <c:v>0.71419999999999995</c:v>
                </c:pt>
                <c:pt idx="2">
                  <c:v>0.83330000000000004</c:v>
                </c:pt>
                <c:pt idx="8">
                  <c:v>0.92849999999999999</c:v>
                </c:pt>
                <c:pt idx="10">
                  <c:v>0.93330000000000002</c:v>
                </c:pt>
                <c:pt idx="12">
                  <c:v>0.62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22872"/>
        <c:axId val="580322480"/>
      </c:scatterChart>
      <c:valAx>
        <c:axId val="580322872"/>
        <c:scaling>
          <c:orientation val="minMax"/>
          <c:max val="4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Air temperature </a:t>
                </a:r>
                <a:r>
                  <a:rPr lang="en-US" sz="1000" b="0" i="0" u="none" strike="noStrike" baseline="0">
                    <a:effectLst/>
                  </a:rPr>
                  <a:t>(𝑇𝑎)</a:t>
                </a:r>
                <a:r>
                  <a:rPr lang="en-US">
                    <a:solidFill>
                      <a:sysClr val="windowText" lastClr="000000"/>
                    </a:solidFill>
                  </a:rPr>
                  <a:t> [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US">
                    <a:solidFill>
                      <a:sysClr val="windowText" lastClr="000000"/>
                    </a:solidFill>
                  </a:rPr>
                  <a:t>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0322480"/>
        <c:crosses val="autoZero"/>
        <c:crossBetween val="midCat"/>
        <c:minorUnit val="1"/>
      </c:valAx>
      <c:valAx>
        <c:axId val="5803224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 Oviposition Percentage [%]</a:t>
                </a:r>
              </a:p>
            </c:rich>
          </c:tx>
          <c:layout>
            <c:manualLayout>
              <c:xMode val="edge"/>
              <c:yMode val="edge"/>
              <c:x val="2.353666454869353E-2"/>
              <c:y val="0.2476862198017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0322872"/>
        <c:crosses val="autoZero"/>
        <c:crossBetween val="midCat"/>
        <c:majorUnit val="0.1"/>
        <c:minorUnit val="5.000000000000001E-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786049365868411"/>
          <c:y val="0.91680639579337075"/>
          <c:w val="0.86213950634131586"/>
          <c:h val="5.7496143476102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25400</xdr:rowOff>
    </xdr:from>
    <xdr:to>
      <xdr:col>10</xdr:col>
      <xdr:colOff>10834</xdr:colOff>
      <xdr:row>21</xdr:row>
      <xdr:rowOff>69850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>
      <selection activeCell="K14" sqref="K14"/>
    </sheetView>
  </sheetViews>
  <sheetFormatPr baseColWidth="10" defaultRowHeight="14.5" x14ac:dyDescent="0.35"/>
  <cols>
    <col min="1" max="1" width="12.08984375" customWidth="1"/>
    <col min="2" max="2" width="21.6328125" customWidth="1"/>
  </cols>
  <sheetData>
    <row r="1" spans="1:3" ht="43.5" x14ac:dyDescent="0.35">
      <c r="A1" s="9" t="s">
        <v>8</v>
      </c>
      <c r="B1" s="8" t="s">
        <v>7</v>
      </c>
      <c r="C1" s="8" t="s">
        <v>6</v>
      </c>
    </row>
    <row r="2" spans="1:3" x14ac:dyDescent="0.35">
      <c r="A2" s="7">
        <v>10</v>
      </c>
      <c r="B2" s="6"/>
      <c r="C2" s="6">
        <f t="shared" ref="C2:C30" si="0">$C$32+(A2*$C$33)+((A2^2)*$C$34)</f>
        <v>-0.19450062139010016</v>
      </c>
    </row>
    <row r="3" spans="1:3" x14ac:dyDescent="0.35">
      <c r="A3" s="7">
        <v>11</v>
      </c>
      <c r="B3" s="6"/>
      <c r="C3" s="6">
        <f t="shared" si="0"/>
        <v>-4.0192147586491145E-2</v>
      </c>
    </row>
    <row r="4" spans="1:3" x14ac:dyDescent="0.35">
      <c r="A4" s="7">
        <v>12</v>
      </c>
      <c r="B4" s="6"/>
      <c r="C4" s="6">
        <f t="shared" si="0"/>
        <v>0.10275191226197589</v>
      </c>
    </row>
    <row r="5" spans="1:3" x14ac:dyDescent="0.35">
      <c r="A5" s="7">
        <v>13</v>
      </c>
      <c r="B5" s="6"/>
      <c r="C5" s="6">
        <f t="shared" si="0"/>
        <v>0.23433155815530082</v>
      </c>
    </row>
    <row r="6" spans="1:3" x14ac:dyDescent="0.35">
      <c r="A6" s="7">
        <v>14</v>
      </c>
      <c r="B6" s="6"/>
      <c r="C6" s="6">
        <f t="shared" si="0"/>
        <v>0.35454679009348378</v>
      </c>
    </row>
    <row r="7" spans="1:3" x14ac:dyDescent="0.35">
      <c r="A7" s="7">
        <v>15</v>
      </c>
      <c r="B7" s="6"/>
      <c r="C7" s="6">
        <f t="shared" si="0"/>
        <v>0.46339760807652519</v>
      </c>
    </row>
    <row r="8" spans="1:3" x14ac:dyDescent="0.35">
      <c r="A8" s="7">
        <v>16</v>
      </c>
      <c r="B8" s="6"/>
      <c r="C8" s="6">
        <f t="shared" si="0"/>
        <v>0.56088401210442385</v>
      </c>
    </row>
    <row r="9" spans="1:3" x14ac:dyDescent="0.35">
      <c r="A9" s="7">
        <v>17</v>
      </c>
      <c r="B9" s="6"/>
      <c r="C9" s="6">
        <f t="shared" si="0"/>
        <v>0.64700600217718041</v>
      </c>
    </row>
    <row r="10" spans="1:3" x14ac:dyDescent="0.35">
      <c r="A10" s="7">
        <v>18</v>
      </c>
      <c r="B10" s="6">
        <v>0.71419999999999995</v>
      </c>
      <c r="C10" s="6">
        <f t="shared" si="0"/>
        <v>0.72176357829479576</v>
      </c>
    </row>
    <row r="11" spans="1:3" x14ac:dyDescent="0.35">
      <c r="A11" s="7">
        <v>19</v>
      </c>
      <c r="B11" s="6"/>
      <c r="C11" s="6">
        <f t="shared" si="0"/>
        <v>0.78515674045726946</v>
      </c>
    </row>
    <row r="12" spans="1:3" x14ac:dyDescent="0.35">
      <c r="A12" s="7">
        <v>20</v>
      </c>
      <c r="B12" s="6">
        <v>0.83330000000000004</v>
      </c>
      <c r="C12" s="6">
        <f t="shared" si="0"/>
        <v>0.83718548866459974</v>
      </c>
    </row>
    <row r="13" spans="1:3" x14ac:dyDescent="0.35">
      <c r="A13" s="7">
        <v>21</v>
      </c>
      <c r="B13" s="6"/>
      <c r="C13" s="6">
        <f t="shared" si="0"/>
        <v>0.87784982291678837</v>
      </c>
    </row>
    <row r="14" spans="1:3" x14ac:dyDescent="0.35">
      <c r="A14" s="7">
        <v>22</v>
      </c>
      <c r="B14" s="6"/>
      <c r="C14" s="6">
        <f t="shared" si="0"/>
        <v>0.90714974321383579</v>
      </c>
    </row>
    <row r="15" spans="1:3" x14ac:dyDescent="0.35">
      <c r="A15" s="7">
        <v>23</v>
      </c>
      <c r="B15" s="6"/>
      <c r="C15" s="6">
        <f t="shared" si="0"/>
        <v>0.92508524955574112</v>
      </c>
    </row>
    <row r="16" spans="1:3" x14ac:dyDescent="0.35">
      <c r="A16" s="7">
        <v>24</v>
      </c>
      <c r="B16" s="6"/>
      <c r="C16" s="6">
        <f t="shared" si="0"/>
        <v>0.93165634194250346</v>
      </c>
    </row>
    <row r="17" spans="1:3" x14ac:dyDescent="0.35">
      <c r="A17" s="7">
        <v>25</v>
      </c>
      <c r="B17" s="6"/>
      <c r="C17" s="6">
        <f t="shared" si="0"/>
        <v>0.92686302037412371</v>
      </c>
    </row>
    <row r="18" spans="1:3" x14ac:dyDescent="0.35">
      <c r="A18" s="7">
        <v>26</v>
      </c>
      <c r="B18" s="6">
        <v>0.92849999999999999</v>
      </c>
      <c r="C18" s="6">
        <f t="shared" si="0"/>
        <v>0.91070528485060409</v>
      </c>
    </row>
    <row r="19" spans="1:3" x14ac:dyDescent="0.35">
      <c r="A19" s="7">
        <v>27</v>
      </c>
      <c r="B19" s="6"/>
      <c r="C19" s="6">
        <f t="shared" si="0"/>
        <v>0.88318313537194104</v>
      </c>
    </row>
    <row r="20" spans="1:3" x14ac:dyDescent="0.35">
      <c r="A20" s="7">
        <v>28</v>
      </c>
      <c r="B20" s="6">
        <v>0.93330000000000002</v>
      </c>
      <c r="C20" s="6">
        <f t="shared" si="0"/>
        <v>0.84429657193813501</v>
      </c>
    </row>
    <row r="21" spans="1:3" x14ac:dyDescent="0.35">
      <c r="A21" s="7">
        <v>29</v>
      </c>
      <c r="B21" s="6"/>
      <c r="C21" s="6">
        <f t="shared" si="0"/>
        <v>0.79404559454918822</v>
      </c>
    </row>
    <row r="22" spans="1:3" x14ac:dyDescent="0.35">
      <c r="A22" s="7">
        <v>30</v>
      </c>
      <c r="B22" s="6">
        <v>0.62</v>
      </c>
      <c r="C22" s="6">
        <f t="shared" si="0"/>
        <v>0.73243020320509977</v>
      </c>
    </row>
    <row r="23" spans="1:3" x14ac:dyDescent="0.35">
      <c r="A23" s="7">
        <v>31</v>
      </c>
      <c r="B23" s="6"/>
      <c r="C23" s="6">
        <f t="shared" si="0"/>
        <v>0.65945039790586879</v>
      </c>
    </row>
    <row r="24" spans="1:3" x14ac:dyDescent="0.35">
      <c r="A24" s="7">
        <v>32</v>
      </c>
      <c r="B24" s="6"/>
      <c r="C24" s="6">
        <f t="shared" si="0"/>
        <v>0.57510617865149527</v>
      </c>
    </row>
    <row r="25" spans="1:3" x14ac:dyDescent="0.35">
      <c r="A25" s="7">
        <v>33</v>
      </c>
      <c r="B25" s="6"/>
      <c r="C25" s="6">
        <f t="shared" si="0"/>
        <v>0.4793975454419801</v>
      </c>
    </row>
    <row r="26" spans="1:3" x14ac:dyDescent="0.35">
      <c r="A26" s="7">
        <v>34</v>
      </c>
      <c r="B26" s="6"/>
      <c r="C26" s="6">
        <f t="shared" si="0"/>
        <v>0.37232449827732239</v>
      </c>
    </row>
    <row r="27" spans="1:3" x14ac:dyDescent="0.35">
      <c r="A27" s="7">
        <v>35</v>
      </c>
      <c r="B27" s="6"/>
      <c r="C27" s="6">
        <f t="shared" si="0"/>
        <v>0.25388703715752481</v>
      </c>
    </row>
    <row r="28" spans="1:3" x14ac:dyDescent="0.35">
      <c r="A28" s="7">
        <v>36</v>
      </c>
      <c r="B28" s="6"/>
      <c r="C28" s="6">
        <f t="shared" si="0"/>
        <v>0.12408516208258291</v>
      </c>
    </row>
    <row r="29" spans="1:3" x14ac:dyDescent="0.35">
      <c r="A29" s="7">
        <v>37</v>
      </c>
      <c r="B29" s="6">
        <v>0</v>
      </c>
      <c r="C29" s="6">
        <f t="shared" si="0"/>
        <v>-1.7081126947500636E-2</v>
      </c>
    </row>
    <row r="30" spans="1:3" x14ac:dyDescent="0.35">
      <c r="A30" s="7">
        <v>38</v>
      </c>
      <c r="B30" s="6"/>
      <c r="C30" s="6">
        <f t="shared" si="0"/>
        <v>-0.16961182993272317</v>
      </c>
    </row>
    <row r="32" spans="1:3" x14ac:dyDescent="0.35">
      <c r="B32" s="5" t="s">
        <v>5</v>
      </c>
      <c r="C32" s="4">
        <v>-2.3626281269590002</v>
      </c>
    </row>
    <row r="33" spans="2:3" x14ac:dyDescent="0.35">
      <c r="B33" s="5" t="s">
        <v>4</v>
      </c>
      <c r="C33" s="4">
        <v>0.2736348203326</v>
      </c>
    </row>
    <row r="34" spans="2:3" x14ac:dyDescent="0.35">
      <c r="B34" s="5" t="s">
        <v>3</v>
      </c>
      <c r="C34" s="4">
        <v>-5.6822069775710003E-3</v>
      </c>
    </row>
    <row r="35" spans="2:3" x14ac:dyDescent="0.35">
      <c r="B35" s="3"/>
      <c r="C35" s="3"/>
    </row>
    <row r="36" spans="2:3" x14ac:dyDescent="0.35">
      <c r="B36" s="2" t="s">
        <v>2</v>
      </c>
      <c r="C36" s="1">
        <v>0.91380872697689997</v>
      </c>
    </row>
    <row r="37" spans="2:3" x14ac:dyDescent="0.35">
      <c r="B37" s="2" t="s">
        <v>1</v>
      </c>
      <c r="C37" s="1">
        <v>2.1242882323329999E-2</v>
      </c>
    </row>
    <row r="38" spans="2:3" x14ac:dyDescent="0.35">
      <c r="B38" s="2" t="s">
        <v>0</v>
      </c>
      <c r="C38" s="1">
        <v>8.4148444872400002E-2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2017-11-07T00:19:58Z</dcterms:created>
  <dcterms:modified xsi:type="dcterms:W3CDTF">2017-11-07T03:52:29Z</dcterms:modified>
</cp:coreProperties>
</file>