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Hoja4" sheetId="4" r:id="rId7"/>
  </sheets>
  <definedNames/>
  <calcPr/>
</workbook>
</file>

<file path=xl/sharedStrings.xml><?xml version="1.0" encoding="utf-8"?>
<sst xmlns="http://schemas.openxmlformats.org/spreadsheetml/2006/main" count="188" uniqueCount="59">
  <si>
    <t>Evaluación de Proveedores</t>
  </si>
  <si>
    <t>Instrucciones</t>
  </si>
  <si>
    <t>Proveedor:</t>
  </si>
  <si>
    <t>Inverfruit.</t>
  </si>
  <si>
    <t>1. Completa los datos de tu proveedor, así como la fecha del día en que lo evaluarás.</t>
  </si>
  <si>
    <t>Servicio:</t>
  </si>
  <si>
    <t xml:space="preserve"> Inventario.</t>
  </si>
  <si>
    <t>Fecha de evaluación</t>
  </si>
  <si>
    <t>Contacto:</t>
  </si>
  <si>
    <t>Zharick Rocha.</t>
  </si>
  <si>
    <t>Día</t>
  </si>
  <si>
    <t>Mes</t>
  </si>
  <si>
    <t>Año</t>
  </si>
  <si>
    <t>Correo:</t>
  </si>
  <si>
    <t>znrocha@misena.edu.co</t>
  </si>
  <si>
    <t>2. Marca las casillas de los criterios que cumple tu proveedor, deja en blanco los criterios que no cumple.</t>
  </si>
  <si>
    <t>3. Revisa el total e interpreta los resultados obtenidos.</t>
  </si>
  <si>
    <t>Criterios de Evaluación</t>
  </si>
  <si>
    <t>Cumple</t>
  </si>
  <si>
    <t>Ponderación</t>
  </si>
  <si>
    <t>Cotizaciones</t>
  </si>
  <si>
    <t>Responde rápidamente a solicitudes de cotización</t>
  </si>
  <si>
    <t>Muestra la información completa en las cotizaciones</t>
  </si>
  <si>
    <t>Respeta los precios acordados</t>
  </si>
  <si>
    <t>Entregas</t>
  </si>
  <si>
    <t>Entrega en el plazo ofrecido</t>
  </si>
  <si>
    <t>Entrega los pedidos completos y en buenas condiciones</t>
  </si>
  <si>
    <t>Notifica retrasos en la entrega de los pedidos</t>
  </si>
  <si>
    <t>Calidad del Servicio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</si>
  <si>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</si>
  <si>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</si>
  <si>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</si>
  <si>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</si>
  <si>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Cumple con sus compromisos</t>
  </si>
  <si>
    <t>Servicio Post-Venta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</si>
  <si>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</si>
  <si>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</si>
  <si>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</si>
  <si>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</si>
  <si>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Total</t>
  </si>
  <si>
    <t>Interpretación de resultados</t>
  </si>
  <si>
    <t>Mayor a 80 puntos</t>
  </si>
  <si>
    <t>Excelente, tienes un buen proveedor.</t>
  </si>
  <si>
    <t>Entre 60 y 79 puntos</t>
  </si>
  <si>
    <t>Las cosas no van bien, debes poner a tu proveedor en un periodo de prueba.</t>
  </si>
  <si>
    <t>Menor a 60 puntos</t>
  </si>
  <si>
    <t>Nada bien, debes buscar un nuevo proveedor de tecnología.</t>
  </si>
  <si>
    <t xml:space="preserve">DIANA CP </t>
  </si>
  <si>
    <t xml:space="preserve"> Productos.</t>
  </si>
  <si>
    <t>Donatelo Torres</t>
  </si>
  <si>
    <t>donatelo@gmail.com</t>
  </si>
  <si>
    <t>DOÑA AREPA</t>
  </si>
  <si>
    <t xml:space="preserve"> productos</t>
  </si>
  <si>
    <t xml:space="preserve">Alexa Robles </t>
  </si>
  <si>
    <t>alerobles@gmail.com</t>
  </si>
  <si>
    <t xml:space="preserve">DOÑA ROCHA </t>
  </si>
  <si>
    <t xml:space="preserve"> Productos</t>
  </si>
  <si>
    <t xml:space="preserve">Ana Milena Rocha </t>
  </si>
  <si>
    <t>anamielrochacardenas@gmail.com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</si>
</sst>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b/>
      <sz val="20.0"/>
      <color rgb="FF2F5496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5.0"/>
      <color rgb="FFFFFFFF"/>
      <name val="Arial"/>
    </font>
    <font>
      <sz val="4.0"/>
      <color rgb="FFFFFFFF"/>
      <name val="Arial"/>
    </font>
    <font>
      <sz val="8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2" fillId="0" fontId="4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5" fillId="0" fontId="3" numFmtId="0" xfId="0" applyBorder="1" applyFont="1"/>
    <xf borderId="15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3" fontId="5" numFmtId="0" xfId="0" applyAlignment="1" applyBorder="1" applyFill="1" applyFont="1">
      <alignment horizontal="center"/>
    </xf>
    <xf borderId="15" fillId="0" fontId="6" numFmtId="0" xfId="0" applyAlignment="1" applyBorder="1" applyFont="1">
      <alignment horizontal="center"/>
    </xf>
    <xf borderId="0" fillId="0" fontId="4" numFmtId="0" xfId="0" applyFont="1"/>
    <xf borderId="12" fillId="0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6" fillId="0" fontId="2" numFmtId="0" xfId="0" applyBorder="1" applyFont="1"/>
    <xf borderId="1" fillId="3" fontId="8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0" fillId="0" fontId="3" numFmtId="2" xfId="0" applyAlignment="1" applyBorder="1" applyFont="1" applyNumberFormat="1">
      <alignment vertical="center"/>
    </xf>
    <xf borderId="20" fillId="0" fontId="2" numFmtId="0" xfId="0" applyBorder="1" applyFont="1"/>
    <xf borderId="21" fillId="0" fontId="10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23" fillId="0" fontId="2" numFmtId="0" xfId="0" applyBorder="1" applyFont="1"/>
    <xf borderId="4" fillId="0" fontId="11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 shrinkToFit="0" vertical="top" wrapText="1"/>
    </xf>
    <xf borderId="25" fillId="0" fontId="2" numFmtId="0" xfId="0" applyBorder="1" applyFont="1"/>
    <xf borderId="26" fillId="0" fontId="2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1" fillId="0" fontId="12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 shrinkToFit="0" vertical="top" wrapText="1"/>
    </xf>
    <xf borderId="31" fillId="0" fontId="2" numFmtId="0" xfId="0" applyBorder="1" applyFont="1"/>
    <xf borderId="32" fillId="0" fontId="2" numFmtId="0" xfId="0" applyBorder="1" applyFont="1"/>
    <xf borderId="4" fillId="0" fontId="12" numFmtId="0" xfId="0" applyAlignment="1" applyBorder="1" applyFont="1">
      <alignment horizontal="center" shrinkToFit="0" vertical="top" wrapText="1"/>
    </xf>
    <xf borderId="6" fillId="0" fontId="12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/>
    </xf>
    <xf borderId="1" fillId="0" fontId="13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/>
    </xf>
    <xf borderId="4" fillId="0" fontId="13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/>
    </xf>
    <xf borderId="6" fillId="0" fontId="13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shrinkToFit="0" vertical="top" wrapText="1"/>
    </xf>
    <xf borderId="30" fillId="0" fontId="10" numFmtId="0" xfId="0" applyAlignment="1" applyBorder="1" applyFont="1">
      <alignment shrinkToFit="0" vertical="top" wrapText="1"/>
    </xf>
    <xf borderId="24" fillId="0" fontId="10" numFmtId="0" xfId="0" applyAlignment="1" applyBorder="1" applyFont="1">
      <alignment vertical="top"/>
    </xf>
    <xf borderId="15" fillId="0" fontId="4" numFmtId="2" xfId="0" applyAlignment="1" applyBorder="1" applyFont="1" applyNumberFormat="1">
      <alignment horizontal="center"/>
    </xf>
    <xf borderId="12" fillId="0" fontId="3" numFmtId="2" xfId="0" applyBorder="1" applyFont="1" applyNumberFormat="1"/>
    <xf borderId="4" fillId="0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3" fillId="0" fontId="10" numFmtId="0" xfId="0" applyAlignment="1" applyBorder="1" applyFont="1">
      <alignment horizontal="center"/>
    </xf>
    <xf borderId="33" fillId="4" fontId="3" numFmtId="0" xfId="0" applyAlignment="1" applyBorder="1" applyFill="1" applyFont="1">
      <alignment horizontal="center"/>
    </xf>
    <xf borderId="35" fillId="5" fontId="3" numFmtId="0" xfId="0" applyAlignment="1" applyBorder="1" applyFill="1" applyFont="1">
      <alignment horizontal="center"/>
    </xf>
    <xf borderId="36" fillId="0" fontId="2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znrocha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donatelo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lerobles@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namielrochacardenas@gmail.co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3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 t="s">
        <v>9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13</v>
      </c>
      <c r="B9" s="26" t="s">
        <v>14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100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16" t="s">
        <v>47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1" t="s">
        <v>48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1" t="s">
        <v>49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</row>
    <row r="9">
      <c r="A9" s="20" t="s">
        <v>13</v>
      </c>
      <c r="B9" s="26" t="s">
        <v>50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0</v>
      </c>
      <c r="G16" s="6"/>
      <c r="H16" s="39">
        <f>IF(F16=TRUE,6.6,0)</f>
        <v>0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0</v>
      </c>
      <c r="G19" s="6"/>
      <c r="H19" s="39">
        <f t="shared" si="1"/>
        <v>0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0</v>
      </c>
      <c r="G22" s="6"/>
      <c r="H22" s="39">
        <f t="shared" si="2"/>
        <v>0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0</v>
      </c>
      <c r="G24" s="6"/>
      <c r="H24" s="39">
        <f t="shared" si="3"/>
        <v>0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0</v>
      </c>
      <c r="G26" s="3"/>
      <c r="H26" s="39">
        <f t="shared" si="4"/>
        <v>0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66.7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16" t="s">
        <v>51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1" t="s">
        <v>52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1" t="s">
        <v>53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</row>
    <row r="9">
      <c r="A9" s="20" t="s">
        <v>13</v>
      </c>
      <c r="B9" s="26" t="s">
        <v>54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0</v>
      </c>
      <c r="G20" s="9"/>
      <c r="H20" s="39">
        <f>IF(F20=TRUE,6.6,0)</f>
        <v>0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0</v>
      </c>
      <c r="G21" s="3"/>
      <c r="H21" s="39">
        <f t="shared" ref="H21:H22" si="2">IF(F21=TRUE,6.7,0)</f>
        <v>0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0</v>
      </c>
      <c r="G25" s="9"/>
      <c r="H25" s="39">
        <f t="shared" ref="H25:H26" si="4">IF(F25=TRUE,6.7,0)</f>
        <v>0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36</v>
      </c>
      <c r="C27" s="54"/>
      <c r="D27" s="54"/>
      <c r="E27" s="55"/>
      <c r="F27" s="56" t="b">
        <v>0</v>
      </c>
      <c r="G27" s="6"/>
      <c r="H27" s="39">
        <f>IF(F27=TRUE,6.6,0)</f>
        <v>0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73.4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>
      <c r="A2" s="5"/>
      <c r="H2" s="6"/>
      <c r="I2" s="4"/>
      <c r="J2" s="4"/>
      <c r="K2" s="4"/>
      <c r="L2" s="4"/>
      <c r="M2" s="4"/>
      <c r="N2" s="4"/>
    </row>
    <row r="3">
      <c r="A3" s="5"/>
      <c r="H3" s="6"/>
      <c r="I3" s="4"/>
      <c r="J3" s="4"/>
      <c r="K3" s="4"/>
      <c r="L3" s="4"/>
      <c r="M3" s="4"/>
      <c r="N3" s="4"/>
    </row>
    <row r="4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</row>
    <row r="6">
      <c r="A6" s="15" t="s">
        <v>2</v>
      </c>
      <c r="B6" s="16" t="s">
        <v>55</v>
      </c>
      <c r="C6" s="17"/>
      <c r="D6" s="18"/>
      <c r="E6" s="14"/>
      <c r="H6" s="6"/>
      <c r="I6" s="4"/>
      <c r="J6" s="19" t="s">
        <v>4</v>
      </c>
      <c r="N6" s="6"/>
    </row>
    <row r="7">
      <c r="A7" s="20" t="s">
        <v>5</v>
      </c>
      <c r="B7" s="21" t="s">
        <v>56</v>
      </c>
      <c r="C7" s="17"/>
      <c r="D7" s="18"/>
      <c r="E7" s="22"/>
      <c r="F7" s="23" t="s">
        <v>7</v>
      </c>
      <c r="G7" s="17"/>
      <c r="H7" s="18"/>
      <c r="I7" s="4"/>
      <c r="J7" s="5"/>
      <c r="N7" s="6"/>
    </row>
    <row r="8">
      <c r="A8" s="20" t="s">
        <v>8</v>
      </c>
      <c r="B8" s="21" t="s">
        <v>57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</row>
    <row r="9">
      <c r="A9" s="20" t="s">
        <v>13</v>
      </c>
      <c r="B9" s="26" t="s">
        <v>58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</row>
    <row r="10">
      <c r="A10" s="14"/>
      <c r="H10" s="6"/>
      <c r="I10" s="4"/>
      <c r="J10" s="5"/>
      <c r="N10" s="6"/>
    </row>
    <row r="11">
      <c r="A11" s="5"/>
      <c r="H11" s="6"/>
      <c r="I11" s="4"/>
      <c r="J11" s="14"/>
      <c r="N11" s="6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100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landscape"/>
  <drawing r:id="rId2"/>
</worksheet>
</file>