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cygwin64\home\sebas\parallel-grid-searcher\version_1\"/>
    </mc:Choice>
  </mc:AlternateContent>
  <xr:revisionPtr revIDLastSave="0" documentId="13_ncr:1_{EC10DC63-2C4F-4C27-A073-6BAF64A5E93D}" xr6:coauthVersionLast="47" xr6:coauthVersionMax="47" xr10:uidLastSave="{00000000-0000-0000-0000-000000000000}"/>
  <bookViews>
    <workbookView xWindow="-80" yWindow="-80" windowWidth="19360" windowHeight="10960" xr2:uid="{00000000-000D-0000-FFFF-FFFF00000000}"/>
  </bookViews>
  <sheets>
    <sheet name="parallel_sear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E17" i="1"/>
  <c r="D17" i="1"/>
  <c r="C17" i="1"/>
  <c r="E16" i="1"/>
  <c r="D16" i="1"/>
  <c r="C16" i="1"/>
  <c r="E15" i="1"/>
  <c r="D15" i="1"/>
  <c r="C15" i="1"/>
  <c r="E14" i="1"/>
  <c r="D14" i="1"/>
  <c r="C14" i="1"/>
  <c r="B17" i="1"/>
  <c r="B16" i="1"/>
  <c r="B15" i="1"/>
  <c r="B14" i="1"/>
  <c r="N20" i="1"/>
  <c r="N19" i="1"/>
  <c r="N18" i="1"/>
  <c r="N17" i="1"/>
  <c r="N16" i="1"/>
</calcChain>
</file>

<file path=xl/sharedStrings.xml><?xml version="1.0" encoding="utf-8"?>
<sst xmlns="http://schemas.openxmlformats.org/spreadsheetml/2006/main" count="89" uniqueCount="30">
  <si>
    <t>2 threads</t>
  </si>
  <si>
    <t>4 threads</t>
  </si>
  <si>
    <t>6 threads</t>
  </si>
  <si>
    <t>8 threads</t>
  </si>
  <si>
    <t>100x</t>
  </si>
  <si>
    <t>200x</t>
  </si>
  <si>
    <t>300x</t>
  </si>
  <si>
    <t>400x</t>
  </si>
  <si>
    <t>500x</t>
  </si>
  <si>
    <t>Serial 1</t>
  </si>
  <si>
    <t>Serial 2</t>
  </si>
  <si>
    <t>Parallel 1</t>
  </si>
  <si>
    <t>Parallel 2</t>
  </si>
  <si>
    <t>Serial 3</t>
  </si>
  <si>
    <t>Serial 4</t>
  </si>
  <si>
    <t>Parallel 3</t>
  </si>
  <si>
    <t>10 threads</t>
  </si>
  <si>
    <t>12 threads</t>
  </si>
  <si>
    <t>14 threads</t>
  </si>
  <si>
    <t>Serial avg</t>
  </si>
  <si>
    <t>Parallel 4</t>
  </si>
  <si>
    <t>2 hyper</t>
  </si>
  <si>
    <t>4 hyper</t>
  </si>
  <si>
    <t>6 hyper</t>
  </si>
  <si>
    <t>8 hyper</t>
  </si>
  <si>
    <t>10 hyper</t>
  </si>
  <si>
    <t>12 hyper</t>
  </si>
  <si>
    <t>14 hyper</t>
  </si>
  <si>
    <t>Parallel 24</t>
  </si>
  <si>
    <t>Parallel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</si>
</sst>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3 vs Parallel 1 (5000)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parallel_search!$B$1</c:f>
              <c:strCache>
                <c:ptCount val="1"/>
                <c:pt idx="0">
                  <c:v>2 hyper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(parallel_search!$A$2:$A$5,parallel_search!$A$1,parallel_search!$A$7,parallel_search!$A$8:$A$11)</c:f>
              <c:strCache>
                <c:ptCount val="10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Parallel 1</c:v>
                </c:pt>
                <c:pt idx="5">
                  <c:v>Parallel 3</c:v>
                </c:pt>
                <c:pt idx="6">
                  <c:v>2 threads</c:v>
                </c:pt>
                <c:pt idx="7">
                  <c:v>4 threads</c:v>
                </c:pt>
                <c:pt idx="8">
                  <c:v>6 threads</c:v>
                </c:pt>
                <c:pt idx="9">
                  <c:v>8 threads</c:v>
                </c:pt>
              </c:strCache>
            </c:strRef>
          </c:cat>
          <c:val>
            <c:numRef>
              <c:f>parallel_search!$B$2:$B$11</c:f>
              <c:numCache>
                <c:formatCode>General</c:formatCode>
                <c:ptCount val="10"/>
                <c:pt idx="0">
                  <c:v>1307</c:v>
                </c:pt>
                <c:pt idx="1">
                  <c:v>1258</c:v>
                </c:pt>
                <c:pt idx="2">
                  <c:v>1234</c:v>
                </c:pt>
                <c:pt idx="3">
                  <c:v>1239</c:v>
                </c:pt>
                <c:pt idx="5">
                  <c:v>0</c:v>
                </c:pt>
                <c:pt idx="6">
                  <c:v>1384</c:v>
                </c:pt>
                <c:pt idx="7">
                  <c:v>1331</c:v>
                </c:pt>
                <c:pt idx="8">
                  <c:v>1305</c:v>
                </c:pt>
                <c:pt idx="9">
                  <c:v>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A-4A11-BE39-C4790B056B65}"/>
            </c:ext>
          </c:extLst>
        </c:ser>
        <c:ser>
          <c:idx val="1"/>
          <c:order val="1"/>
          <c:tx>
            <c:strRef>
              <c:f>parallel_search!$C$1</c:f>
              <c:strCache>
                <c:ptCount val="1"/>
                <c:pt idx="0">
                  <c:v>4 hyper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(parallel_search!$A$2:$A$5,parallel_search!$A$1,parallel_search!$A$7,parallel_search!$A$8:$A$11)</c:f>
              <c:strCache>
                <c:ptCount val="10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Parallel 1</c:v>
                </c:pt>
                <c:pt idx="5">
                  <c:v>Parallel 3</c:v>
                </c:pt>
                <c:pt idx="6">
                  <c:v>2 threads</c:v>
                </c:pt>
                <c:pt idx="7">
                  <c:v>4 threads</c:v>
                </c:pt>
                <c:pt idx="8">
                  <c:v>6 threads</c:v>
                </c:pt>
                <c:pt idx="9">
                  <c:v>8 threads</c:v>
                </c:pt>
              </c:strCache>
            </c:strRef>
          </c:cat>
          <c:val>
            <c:numRef>
              <c:f>parallel_search!$C$2:$C$11</c:f>
              <c:numCache>
                <c:formatCode>General</c:formatCode>
                <c:ptCount val="10"/>
                <c:pt idx="0">
                  <c:v>1301</c:v>
                </c:pt>
                <c:pt idx="1">
                  <c:v>1157</c:v>
                </c:pt>
                <c:pt idx="2">
                  <c:v>1140</c:v>
                </c:pt>
                <c:pt idx="3">
                  <c:v>1162</c:v>
                </c:pt>
                <c:pt idx="5">
                  <c:v>0</c:v>
                </c:pt>
                <c:pt idx="6">
                  <c:v>944</c:v>
                </c:pt>
                <c:pt idx="7">
                  <c:v>827</c:v>
                </c:pt>
                <c:pt idx="8">
                  <c:v>791</c:v>
                </c:pt>
                <c:pt idx="9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A-4A11-BE39-C4790B056B65}"/>
            </c:ext>
          </c:extLst>
        </c:ser>
        <c:ser>
          <c:idx val="2"/>
          <c:order val="2"/>
          <c:tx>
            <c:strRef>
              <c:f>parallel_search!$D$1</c:f>
              <c:strCache>
                <c:ptCount val="1"/>
                <c:pt idx="0">
                  <c:v>6 hyper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(parallel_search!$A$2:$A$5,parallel_search!$A$1,parallel_search!$A$7,parallel_search!$A$8:$A$11)</c:f>
              <c:strCache>
                <c:ptCount val="10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Parallel 1</c:v>
                </c:pt>
                <c:pt idx="5">
                  <c:v>Parallel 3</c:v>
                </c:pt>
                <c:pt idx="6">
                  <c:v>2 threads</c:v>
                </c:pt>
                <c:pt idx="7">
                  <c:v>4 threads</c:v>
                </c:pt>
                <c:pt idx="8">
                  <c:v>6 threads</c:v>
                </c:pt>
                <c:pt idx="9">
                  <c:v>8 threads</c:v>
                </c:pt>
              </c:strCache>
            </c:strRef>
          </c:cat>
          <c:val>
            <c:numRef>
              <c:f>parallel_search!$D$2:$D$11</c:f>
              <c:numCache>
                <c:formatCode>General</c:formatCode>
                <c:ptCount val="10"/>
                <c:pt idx="0">
                  <c:v>837</c:v>
                </c:pt>
                <c:pt idx="1">
                  <c:v>537</c:v>
                </c:pt>
                <c:pt idx="2">
                  <c:v>538</c:v>
                </c:pt>
                <c:pt idx="3">
                  <c:v>594</c:v>
                </c:pt>
                <c:pt idx="5">
                  <c:v>0</c:v>
                </c:pt>
                <c:pt idx="6">
                  <c:v>935</c:v>
                </c:pt>
                <c:pt idx="7">
                  <c:v>603</c:v>
                </c:pt>
                <c:pt idx="8">
                  <c:v>591</c:v>
                </c:pt>
                <c:pt idx="9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A-4A11-BE39-C4790B056B65}"/>
            </c:ext>
          </c:extLst>
        </c:ser>
        <c:ser>
          <c:idx val="3"/>
          <c:order val="3"/>
          <c:tx>
            <c:strRef>
              <c:f>parallel_search!$E$1</c:f>
              <c:strCache>
                <c:ptCount val="1"/>
                <c:pt idx="0">
                  <c:v>8 hyper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(parallel_search!$A$2:$A$5,parallel_search!$A$1,parallel_search!$A$7,parallel_search!$A$8:$A$11)</c:f>
              <c:strCache>
                <c:ptCount val="10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Parallel 1</c:v>
                </c:pt>
                <c:pt idx="5">
                  <c:v>Parallel 3</c:v>
                </c:pt>
                <c:pt idx="6">
                  <c:v>2 threads</c:v>
                </c:pt>
                <c:pt idx="7">
                  <c:v>4 threads</c:v>
                </c:pt>
                <c:pt idx="8">
                  <c:v>6 threads</c:v>
                </c:pt>
                <c:pt idx="9">
                  <c:v>8 threads</c:v>
                </c:pt>
              </c:strCache>
            </c:strRef>
          </c:cat>
          <c:val>
            <c:numRef>
              <c:f>parallel_search!$E$2:$E$11</c:f>
              <c:numCache>
                <c:formatCode>General</c:formatCode>
                <c:ptCount val="10"/>
                <c:pt idx="0">
                  <c:v>958</c:v>
                </c:pt>
                <c:pt idx="1">
                  <c:v>535</c:v>
                </c:pt>
                <c:pt idx="2">
                  <c:v>417</c:v>
                </c:pt>
                <c:pt idx="3">
                  <c:v>398</c:v>
                </c:pt>
                <c:pt idx="5">
                  <c:v>0</c:v>
                </c:pt>
                <c:pt idx="6">
                  <c:v>956</c:v>
                </c:pt>
                <c:pt idx="7">
                  <c:v>519</c:v>
                </c:pt>
                <c:pt idx="8">
                  <c:v>425</c:v>
                </c:pt>
                <c:pt idx="9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3A-4A11-BE39-C4790B056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7005359"/>
        <c:axId val="986998639"/>
      </c:barChart>
      <c:catAx>
        <c:axId val="987005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98639"/>
        <c:crosses val="autoZero"/>
        <c:auto val="1"/>
        <c:lblAlgn val="ctr"/>
        <c:lblOffset val="100"/>
        <c:noMultiLvlLbl val="0"/>
      </c:catAx>
      <c:valAx>
        <c:axId val="98699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0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4 vs Parallel 2 (5000)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parallel_search!$H$1</c:f>
              <c:strCache>
                <c:ptCount val="1"/>
                <c:pt idx="0">
                  <c:v>8 hyper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(parallel_search!$G$2:$G$5,parallel_search!$G$1,parallel_search!$G$7,parallel_search!$G$8:$G$11)</c:f>
              <c:strCache>
                <c:ptCount val="10"/>
                <c:pt idx="0">
                  <c:v>8 threads</c:v>
                </c:pt>
                <c:pt idx="1">
                  <c:v>10 threads</c:v>
                </c:pt>
                <c:pt idx="2">
                  <c:v>12 threads</c:v>
                </c:pt>
                <c:pt idx="3">
                  <c:v>14 threads</c:v>
                </c:pt>
                <c:pt idx="4">
                  <c:v>Parallel 2</c:v>
                </c:pt>
                <c:pt idx="5">
                  <c:v>Parallel 4</c:v>
                </c:pt>
                <c:pt idx="6">
                  <c:v>8 threads</c:v>
                </c:pt>
                <c:pt idx="7">
                  <c:v>10 threads</c:v>
                </c:pt>
                <c:pt idx="8">
                  <c:v>12 threads</c:v>
                </c:pt>
                <c:pt idx="9">
                  <c:v>14 threads</c:v>
                </c:pt>
              </c:strCache>
            </c:strRef>
          </c:cat>
          <c:val>
            <c:numRef>
              <c:f>parallel_search!$H$2:$H$11</c:f>
              <c:numCache>
                <c:formatCode>General</c:formatCode>
                <c:ptCount val="10"/>
                <c:pt idx="0">
                  <c:v>400</c:v>
                </c:pt>
                <c:pt idx="1">
                  <c:v>390</c:v>
                </c:pt>
                <c:pt idx="2">
                  <c:v>394</c:v>
                </c:pt>
                <c:pt idx="3">
                  <c:v>388</c:v>
                </c:pt>
                <c:pt idx="5">
                  <c:v>0</c:v>
                </c:pt>
                <c:pt idx="6">
                  <c:v>462</c:v>
                </c:pt>
                <c:pt idx="7">
                  <c:v>551</c:v>
                </c:pt>
                <c:pt idx="8">
                  <c:v>409</c:v>
                </c:pt>
                <c:pt idx="9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0-44B8-B1F8-C9E7E5F4941D}"/>
            </c:ext>
          </c:extLst>
        </c:ser>
        <c:ser>
          <c:idx val="1"/>
          <c:order val="1"/>
          <c:tx>
            <c:strRef>
              <c:f>parallel_search!$I$1</c:f>
              <c:strCache>
                <c:ptCount val="1"/>
                <c:pt idx="0">
                  <c:v>10 hyper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(parallel_search!$G$2:$G$5,parallel_search!$G$1,parallel_search!$G$7,parallel_search!$G$8:$G$11)</c:f>
              <c:strCache>
                <c:ptCount val="10"/>
                <c:pt idx="0">
                  <c:v>8 threads</c:v>
                </c:pt>
                <c:pt idx="1">
                  <c:v>10 threads</c:v>
                </c:pt>
                <c:pt idx="2">
                  <c:v>12 threads</c:v>
                </c:pt>
                <c:pt idx="3">
                  <c:v>14 threads</c:v>
                </c:pt>
                <c:pt idx="4">
                  <c:v>Parallel 2</c:v>
                </c:pt>
                <c:pt idx="5">
                  <c:v>Parallel 4</c:v>
                </c:pt>
                <c:pt idx="6">
                  <c:v>8 threads</c:v>
                </c:pt>
                <c:pt idx="7">
                  <c:v>10 threads</c:v>
                </c:pt>
                <c:pt idx="8">
                  <c:v>12 threads</c:v>
                </c:pt>
                <c:pt idx="9">
                  <c:v>14 threads</c:v>
                </c:pt>
              </c:strCache>
            </c:strRef>
          </c:cat>
          <c:val>
            <c:numRef>
              <c:f>parallel_search!$I$2:$I$11</c:f>
              <c:numCache>
                <c:formatCode>General</c:formatCode>
                <c:ptCount val="10"/>
                <c:pt idx="0">
                  <c:v>698</c:v>
                </c:pt>
                <c:pt idx="1">
                  <c:v>691</c:v>
                </c:pt>
                <c:pt idx="2">
                  <c:v>677</c:v>
                </c:pt>
                <c:pt idx="3">
                  <c:v>673</c:v>
                </c:pt>
                <c:pt idx="5">
                  <c:v>0</c:v>
                </c:pt>
                <c:pt idx="6">
                  <c:v>442</c:v>
                </c:pt>
                <c:pt idx="7">
                  <c:v>434</c:v>
                </c:pt>
                <c:pt idx="8">
                  <c:v>430</c:v>
                </c:pt>
                <c:pt idx="9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0-44B8-B1F8-C9E7E5F4941D}"/>
            </c:ext>
          </c:extLst>
        </c:ser>
        <c:ser>
          <c:idx val="2"/>
          <c:order val="2"/>
          <c:tx>
            <c:strRef>
              <c:f>parallel_search!$J$1</c:f>
              <c:strCache>
                <c:ptCount val="1"/>
                <c:pt idx="0">
                  <c:v>12 hyper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(parallel_search!$G$2:$G$5,parallel_search!$G$1,parallel_search!$G$7,parallel_search!$G$8:$G$11)</c:f>
              <c:strCache>
                <c:ptCount val="10"/>
                <c:pt idx="0">
                  <c:v>8 threads</c:v>
                </c:pt>
                <c:pt idx="1">
                  <c:v>10 threads</c:v>
                </c:pt>
                <c:pt idx="2">
                  <c:v>12 threads</c:v>
                </c:pt>
                <c:pt idx="3">
                  <c:v>14 threads</c:v>
                </c:pt>
                <c:pt idx="4">
                  <c:v>Parallel 2</c:v>
                </c:pt>
                <c:pt idx="5">
                  <c:v>Parallel 4</c:v>
                </c:pt>
                <c:pt idx="6">
                  <c:v>8 threads</c:v>
                </c:pt>
                <c:pt idx="7">
                  <c:v>10 threads</c:v>
                </c:pt>
                <c:pt idx="8">
                  <c:v>12 threads</c:v>
                </c:pt>
                <c:pt idx="9">
                  <c:v>14 threads</c:v>
                </c:pt>
              </c:strCache>
            </c:strRef>
          </c:cat>
          <c:val>
            <c:numRef>
              <c:f>parallel_search!$J$2:$J$11</c:f>
              <c:numCache>
                <c:formatCode>General</c:formatCode>
                <c:ptCount val="10"/>
                <c:pt idx="0">
                  <c:v>335</c:v>
                </c:pt>
                <c:pt idx="1">
                  <c:v>330</c:v>
                </c:pt>
                <c:pt idx="2">
                  <c:v>331</c:v>
                </c:pt>
                <c:pt idx="3">
                  <c:v>325</c:v>
                </c:pt>
                <c:pt idx="5">
                  <c:v>0</c:v>
                </c:pt>
                <c:pt idx="6">
                  <c:v>411</c:v>
                </c:pt>
                <c:pt idx="7">
                  <c:v>399</c:v>
                </c:pt>
                <c:pt idx="8">
                  <c:v>399</c:v>
                </c:pt>
                <c:pt idx="9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B0-44B8-B1F8-C9E7E5F4941D}"/>
            </c:ext>
          </c:extLst>
        </c:ser>
        <c:ser>
          <c:idx val="3"/>
          <c:order val="3"/>
          <c:tx>
            <c:strRef>
              <c:f>parallel_search!$K$1</c:f>
              <c:strCache>
                <c:ptCount val="1"/>
                <c:pt idx="0">
                  <c:v>14 hyper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(parallel_search!$G$2:$G$5,parallel_search!$G$1,parallel_search!$G$7,parallel_search!$G$8:$G$11)</c:f>
              <c:strCache>
                <c:ptCount val="10"/>
                <c:pt idx="0">
                  <c:v>8 threads</c:v>
                </c:pt>
                <c:pt idx="1">
                  <c:v>10 threads</c:v>
                </c:pt>
                <c:pt idx="2">
                  <c:v>12 threads</c:v>
                </c:pt>
                <c:pt idx="3">
                  <c:v>14 threads</c:v>
                </c:pt>
                <c:pt idx="4">
                  <c:v>Parallel 2</c:v>
                </c:pt>
                <c:pt idx="5">
                  <c:v>Parallel 4</c:v>
                </c:pt>
                <c:pt idx="6">
                  <c:v>8 threads</c:v>
                </c:pt>
                <c:pt idx="7">
                  <c:v>10 threads</c:v>
                </c:pt>
                <c:pt idx="8">
                  <c:v>12 threads</c:v>
                </c:pt>
                <c:pt idx="9">
                  <c:v>14 threads</c:v>
                </c:pt>
              </c:strCache>
            </c:strRef>
          </c:cat>
          <c:val>
            <c:numRef>
              <c:f>parallel_search!$K$2:$K$11</c:f>
              <c:numCache>
                <c:formatCode>General</c:formatCode>
                <c:ptCount val="10"/>
                <c:pt idx="0">
                  <c:v>339</c:v>
                </c:pt>
                <c:pt idx="1">
                  <c:v>332</c:v>
                </c:pt>
                <c:pt idx="2">
                  <c:v>332</c:v>
                </c:pt>
                <c:pt idx="3">
                  <c:v>349</c:v>
                </c:pt>
                <c:pt idx="5">
                  <c:v>0</c:v>
                </c:pt>
                <c:pt idx="6">
                  <c:v>437</c:v>
                </c:pt>
                <c:pt idx="7">
                  <c:v>429</c:v>
                </c:pt>
                <c:pt idx="8">
                  <c:v>418</c:v>
                </c:pt>
                <c:pt idx="9">
                  <c:v>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B0-44B8-B1F8-C9E7E5F49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1070591"/>
        <c:axId val="811071071"/>
      </c:barChart>
      <c:catAx>
        <c:axId val="811070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71071"/>
        <c:crosses val="autoZero"/>
        <c:auto val="1"/>
        <c:lblAlgn val="ctr"/>
        <c:lblOffset val="100"/>
        <c:noMultiLvlLbl val="0"/>
      </c:catAx>
      <c:valAx>
        <c:axId val="811071071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7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Speeds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parallel_search!$M$1</c:f>
              <c:strCache>
                <c:ptCount val="1"/>
                <c:pt idx="0">
                  <c:v>Serial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parallel_search!$M$9:$M$13</c:f>
              <c:strCache>
                <c:ptCount val="5"/>
                <c:pt idx="0">
                  <c:v>100x</c:v>
                </c:pt>
                <c:pt idx="1">
                  <c:v>200x</c:v>
                </c:pt>
                <c:pt idx="2">
                  <c:v>300x</c:v>
                </c:pt>
                <c:pt idx="3">
                  <c:v>400x</c:v>
                </c:pt>
                <c:pt idx="4">
                  <c:v>500x</c:v>
                </c:pt>
              </c:strCache>
            </c:strRef>
          </c:cat>
          <c:val>
            <c:numRef>
              <c:f>parallel_search!$N$2:$N$6</c:f>
              <c:numCache>
                <c:formatCode>General</c:formatCode>
                <c:ptCount val="5"/>
                <c:pt idx="0">
                  <c:v>280</c:v>
                </c:pt>
                <c:pt idx="1">
                  <c:v>560</c:v>
                </c:pt>
                <c:pt idx="2">
                  <c:v>828</c:v>
                </c:pt>
                <c:pt idx="3">
                  <c:v>1102</c:v>
                </c:pt>
                <c:pt idx="4">
                  <c:v>1389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4-4ECD-ADBF-B937105B4078}"/>
            </c:ext>
          </c:extLst>
        </c:ser>
        <c:ser>
          <c:idx val="0"/>
          <c:order val="1"/>
          <c:tx>
            <c:strRef>
              <c:f>parallel_search!$P$1</c:f>
              <c:strCache>
                <c:ptCount val="1"/>
                <c:pt idx="0">
                  <c:v>Serial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parallel_search!$M$9:$M$13</c:f>
              <c:strCache>
                <c:ptCount val="5"/>
                <c:pt idx="0">
                  <c:v>100x</c:v>
                </c:pt>
                <c:pt idx="1">
                  <c:v>200x</c:v>
                </c:pt>
                <c:pt idx="2">
                  <c:v>300x</c:v>
                </c:pt>
                <c:pt idx="3">
                  <c:v>400x</c:v>
                </c:pt>
                <c:pt idx="4">
                  <c:v>500x</c:v>
                </c:pt>
              </c:strCache>
            </c:strRef>
          </c:cat>
          <c:val>
            <c:numRef>
              <c:f>parallel_search!$Q$2:$Q$6</c:f>
              <c:numCache>
                <c:formatCode>General</c:formatCode>
                <c:ptCount val="5"/>
                <c:pt idx="0">
                  <c:v>280</c:v>
                </c:pt>
                <c:pt idx="1">
                  <c:v>556</c:v>
                </c:pt>
                <c:pt idx="2">
                  <c:v>828</c:v>
                </c:pt>
                <c:pt idx="3">
                  <c:v>1103</c:v>
                </c:pt>
                <c:pt idx="4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4-4ECD-ADBF-B937105B4078}"/>
            </c:ext>
          </c:extLst>
        </c:ser>
        <c:ser>
          <c:idx val="2"/>
          <c:order val="2"/>
          <c:tx>
            <c:strRef>
              <c:f>parallel_search!$M$8</c:f>
              <c:strCache>
                <c:ptCount val="1"/>
                <c:pt idx="0">
                  <c:v>Serial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parallel_search!$M$9:$M$13</c:f>
              <c:strCache>
                <c:ptCount val="5"/>
                <c:pt idx="0">
                  <c:v>100x</c:v>
                </c:pt>
                <c:pt idx="1">
                  <c:v>200x</c:v>
                </c:pt>
                <c:pt idx="2">
                  <c:v>300x</c:v>
                </c:pt>
                <c:pt idx="3">
                  <c:v>400x</c:v>
                </c:pt>
                <c:pt idx="4">
                  <c:v>500x</c:v>
                </c:pt>
              </c:strCache>
            </c:strRef>
          </c:cat>
          <c:val>
            <c:numRef>
              <c:f>parallel_search!$N$9:$N$13</c:f>
              <c:numCache>
                <c:formatCode>General</c:formatCode>
                <c:ptCount val="5"/>
                <c:pt idx="0">
                  <c:v>281</c:v>
                </c:pt>
                <c:pt idx="1">
                  <c:v>553</c:v>
                </c:pt>
                <c:pt idx="2">
                  <c:v>834</c:v>
                </c:pt>
                <c:pt idx="3">
                  <c:v>1110</c:v>
                </c:pt>
                <c:pt idx="4">
                  <c:v>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4-4ECD-ADBF-B937105B4078}"/>
            </c:ext>
          </c:extLst>
        </c:ser>
        <c:ser>
          <c:idx val="3"/>
          <c:order val="3"/>
          <c:tx>
            <c:strRef>
              <c:f>parallel_search!$P$8</c:f>
              <c:strCache>
                <c:ptCount val="1"/>
                <c:pt idx="0">
                  <c:v>Serial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parallel_search!$M$9:$M$13</c:f>
              <c:strCache>
                <c:ptCount val="5"/>
                <c:pt idx="0">
                  <c:v>100x</c:v>
                </c:pt>
                <c:pt idx="1">
                  <c:v>200x</c:v>
                </c:pt>
                <c:pt idx="2">
                  <c:v>300x</c:v>
                </c:pt>
                <c:pt idx="3">
                  <c:v>400x</c:v>
                </c:pt>
                <c:pt idx="4">
                  <c:v>500x</c:v>
                </c:pt>
              </c:strCache>
            </c:strRef>
          </c:cat>
          <c:val>
            <c:numRef>
              <c:f>parallel_search!$Q$9:$Q$13</c:f>
              <c:numCache>
                <c:formatCode>General</c:formatCode>
                <c:ptCount val="5"/>
                <c:pt idx="0">
                  <c:v>280</c:v>
                </c:pt>
                <c:pt idx="1">
                  <c:v>556</c:v>
                </c:pt>
                <c:pt idx="2">
                  <c:v>827</c:v>
                </c:pt>
                <c:pt idx="3">
                  <c:v>1100</c:v>
                </c:pt>
                <c:pt idx="4">
                  <c:v>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84-4ECD-ADBF-B937105B4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32352"/>
        <c:axId val="973232832"/>
      </c:lineChart>
      <c:catAx>
        <c:axId val="9732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32832"/>
        <c:crosses val="autoZero"/>
        <c:auto val="1"/>
        <c:lblAlgn val="ctr"/>
        <c:lblOffset val="100"/>
        <c:noMultiLvlLbl val="0"/>
      </c:catAx>
      <c:valAx>
        <c:axId val="9732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13 vs Parallel</a:t>
            </a:r>
            <a:r>
              <a:rPr lang="en-US" baseline="0"/>
              <a:t> 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 / 8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(parallel_search!$B$13:$E$13,parallel_search!$H$13:$K$13)</c:f>
              <c:strCache>
                <c:ptCount val="8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  <c:pt idx="4">
                  <c:v>8 hyper</c:v>
                </c:pt>
                <c:pt idx="5">
                  <c:v>10 hyper</c:v>
                </c:pt>
                <c:pt idx="6">
                  <c:v>12 hyper</c:v>
                </c:pt>
                <c:pt idx="7">
                  <c:v>14 hyper</c:v>
                </c:pt>
              </c:strCache>
            </c:strRef>
          </c:cat>
          <c:val>
            <c:numRef>
              <c:f>(parallel_search!$B$14:$E$14,parallel_search!$H$14:$K$14)</c:f>
              <c:numCache>
                <c:formatCode>General</c:formatCode>
                <c:ptCount val="8"/>
                <c:pt idx="0">
                  <c:v>1345.5</c:v>
                </c:pt>
                <c:pt idx="1">
                  <c:v>1122.5</c:v>
                </c:pt>
                <c:pt idx="2">
                  <c:v>886</c:v>
                </c:pt>
                <c:pt idx="3">
                  <c:v>957</c:v>
                </c:pt>
                <c:pt idx="4">
                  <c:v>431</c:v>
                </c:pt>
                <c:pt idx="5">
                  <c:v>570</c:v>
                </c:pt>
                <c:pt idx="6">
                  <c:v>373</c:v>
                </c:pt>
                <c:pt idx="7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B-44C2-B0D0-95024C340757}"/>
            </c:ext>
          </c:extLst>
        </c:ser>
        <c:ser>
          <c:idx val="1"/>
          <c:order val="1"/>
          <c:tx>
            <c:v>4 / 10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(parallel_search!$B$13:$E$13,parallel_search!$H$13:$K$13)</c:f>
              <c:strCache>
                <c:ptCount val="8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  <c:pt idx="4">
                  <c:v>8 hyper</c:v>
                </c:pt>
                <c:pt idx="5">
                  <c:v>10 hyper</c:v>
                </c:pt>
                <c:pt idx="6">
                  <c:v>12 hyper</c:v>
                </c:pt>
                <c:pt idx="7">
                  <c:v>14 hyper</c:v>
                </c:pt>
              </c:strCache>
            </c:strRef>
          </c:cat>
          <c:val>
            <c:numRef>
              <c:f>(parallel_search!$B$15:$E$15,parallel_search!$H$15:$K$15)</c:f>
              <c:numCache>
                <c:formatCode>General</c:formatCode>
                <c:ptCount val="8"/>
                <c:pt idx="0">
                  <c:v>1294.5</c:v>
                </c:pt>
                <c:pt idx="1">
                  <c:v>992</c:v>
                </c:pt>
                <c:pt idx="2">
                  <c:v>570</c:v>
                </c:pt>
                <c:pt idx="3">
                  <c:v>527</c:v>
                </c:pt>
                <c:pt idx="4">
                  <c:v>470.5</c:v>
                </c:pt>
                <c:pt idx="5">
                  <c:v>562.5</c:v>
                </c:pt>
                <c:pt idx="6">
                  <c:v>364.5</c:v>
                </c:pt>
                <c:pt idx="7">
                  <c:v>380.5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B-44C2-B0D0-95024C340757}"/>
            </c:ext>
          </c:extLst>
        </c:ser>
        <c:ser>
          <c:idx val="2"/>
          <c:order val="2"/>
          <c:tx>
            <c:v>6 / 12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(parallel_search!$B$13:$E$13,parallel_search!$H$13:$K$13)</c:f>
              <c:strCache>
                <c:ptCount val="8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  <c:pt idx="4">
                  <c:v>8 hyper</c:v>
                </c:pt>
                <c:pt idx="5">
                  <c:v>10 hyper</c:v>
                </c:pt>
                <c:pt idx="6">
                  <c:v>12 hyper</c:v>
                </c:pt>
                <c:pt idx="7">
                  <c:v>14 hyper</c:v>
                </c:pt>
              </c:strCache>
            </c:strRef>
          </c:cat>
          <c:val>
            <c:numRef>
              <c:f>(parallel_search!$B$16:$E$16,parallel_search!$H$16:$K$16)</c:f>
              <c:numCache>
                <c:formatCode>General</c:formatCode>
                <c:ptCount val="8"/>
                <c:pt idx="0">
                  <c:v>1269.5</c:v>
                </c:pt>
                <c:pt idx="1">
                  <c:v>965.5</c:v>
                </c:pt>
                <c:pt idx="2">
                  <c:v>564.5</c:v>
                </c:pt>
                <c:pt idx="3">
                  <c:v>421</c:v>
                </c:pt>
                <c:pt idx="4">
                  <c:v>401.5</c:v>
                </c:pt>
                <c:pt idx="5">
                  <c:v>553.5</c:v>
                </c:pt>
                <c:pt idx="6">
                  <c:v>365</c:v>
                </c:pt>
                <c:pt idx="7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1B-44C2-B0D0-95024C340757}"/>
            </c:ext>
          </c:extLst>
        </c:ser>
        <c:ser>
          <c:idx val="3"/>
          <c:order val="3"/>
          <c:tx>
            <c:v>8 / 14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(parallel_search!$B$13:$E$13,parallel_search!$H$13:$K$13)</c:f>
              <c:strCache>
                <c:ptCount val="8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  <c:pt idx="4">
                  <c:v>8 hyper</c:v>
                </c:pt>
                <c:pt idx="5">
                  <c:v>10 hyper</c:v>
                </c:pt>
                <c:pt idx="6">
                  <c:v>12 hyper</c:v>
                </c:pt>
                <c:pt idx="7">
                  <c:v>14 hyper</c:v>
                </c:pt>
              </c:strCache>
            </c:strRef>
          </c:cat>
          <c:val>
            <c:numRef>
              <c:f>(parallel_search!$B$17:$E$17,parallel_search!$H$17:$K$17)</c:f>
              <c:numCache>
                <c:formatCode>General</c:formatCode>
                <c:ptCount val="8"/>
                <c:pt idx="0">
                  <c:v>1277</c:v>
                </c:pt>
                <c:pt idx="1">
                  <c:v>950</c:v>
                </c:pt>
                <c:pt idx="2">
                  <c:v>612</c:v>
                </c:pt>
                <c:pt idx="3">
                  <c:v>427.5</c:v>
                </c:pt>
                <c:pt idx="4">
                  <c:v>389</c:v>
                </c:pt>
                <c:pt idx="5">
                  <c:v>544</c:v>
                </c:pt>
                <c:pt idx="6">
                  <c:v>360</c:v>
                </c:pt>
                <c:pt idx="7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1B-44C2-B0D0-95024C340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612624"/>
        <c:axId val="943614544"/>
      </c:barChart>
      <c:catAx>
        <c:axId val="9436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14544"/>
        <c:crosses val="autoZero"/>
        <c:auto val="1"/>
        <c:lblAlgn val="ctr"/>
        <c:lblOffset val="100"/>
        <c:noMultiLvlLbl val="0"/>
      </c:catAx>
      <c:valAx>
        <c:axId val="9436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parallel_search!$M$15</c:f>
              <c:strCache>
                <c:ptCount val="1"/>
                <c:pt idx="0">
                  <c:v>Serial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parallel_search!$M$9:$M$13</c:f>
              <c:strCache>
                <c:ptCount val="5"/>
                <c:pt idx="0">
                  <c:v>100x</c:v>
                </c:pt>
                <c:pt idx="1">
                  <c:v>200x</c:v>
                </c:pt>
                <c:pt idx="2">
                  <c:v>300x</c:v>
                </c:pt>
                <c:pt idx="3">
                  <c:v>400x</c:v>
                </c:pt>
                <c:pt idx="4">
                  <c:v>500x</c:v>
                </c:pt>
              </c:strCache>
            </c:strRef>
          </c:cat>
          <c:val>
            <c:numRef>
              <c:f>parallel_search!$N$16:$N$20</c:f>
              <c:numCache>
                <c:formatCode>General</c:formatCode>
                <c:ptCount val="5"/>
                <c:pt idx="0">
                  <c:v>280.25</c:v>
                </c:pt>
                <c:pt idx="1">
                  <c:v>556.25</c:v>
                </c:pt>
                <c:pt idx="2">
                  <c:v>829.25</c:v>
                </c:pt>
                <c:pt idx="3">
                  <c:v>1103.75</c:v>
                </c:pt>
                <c:pt idx="4">
                  <c:v>1375.75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D-4A6D-BE3C-977F8B14F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32352"/>
        <c:axId val="973232832"/>
      </c:lineChart>
      <c:catAx>
        <c:axId val="9732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32832"/>
        <c:crosses val="autoZero"/>
        <c:auto val="1"/>
        <c:lblAlgn val="ctr"/>
        <c:lblOffset val="100"/>
        <c:noMultiLvlLbl val="0"/>
      </c:catAx>
      <c:valAx>
        <c:axId val="9732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13 vs Parallel</a:t>
            </a:r>
            <a:r>
              <a:rPr lang="en-US" baseline="0"/>
              <a:t> 24 vs Serial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 / 8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(parallel_search!$B$13:$E$13,parallel_search!$H$13:$K$13,parallel_search!$N$15)</c:f>
              <c:strCache>
                <c:ptCount val="9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  <c:pt idx="4">
                  <c:v>8 hyper</c:v>
                </c:pt>
                <c:pt idx="5">
                  <c:v>10 hyper</c:v>
                </c:pt>
                <c:pt idx="6">
                  <c:v>12 hyper</c:v>
                </c:pt>
                <c:pt idx="7">
                  <c:v>14 hyper</c:v>
                </c:pt>
                <c:pt idx="8">
                  <c:v>2 hyper</c:v>
                </c:pt>
              </c:strCache>
            </c:strRef>
          </c:cat>
          <c:val>
            <c:numRef>
              <c:f>(parallel_search!$B$14:$E$14,parallel_search!$H$14:$K$14)</c:f>
              <c:numCache>
                <c:formatCode>General</c:formatCode>
                <c:ptCount val="8"/>
                <c:pt idx="0">
                  <c:v>1345.5</c:v>
                </c:pt>
                <c:pt idx="1">
                  <c:v>1122.5</c:v>
                </c:pt>
                <c:pt idx="2">
                  <c:v>886</c:v>
                </c:pt>
                <c:pt idx="3">
                  <c:v>957</c:v>
                </c:pt>
                <c:pt idx="4">
                  <c:v>431</c:v>
                </c:pt>
                <c:pt idx="5">
                  <c:v>570</c:v>
                </c:pt>
                <c:pt idx="6">
                  <c:v>373</c:v>
                </c:pt>
                <c:pt idx="7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3-42F9-8DA1-0B907041B5AE}"/>
            </c:ext>
          </c:extLst>
        </c:ser>
        <c:ser>
          <c:idx val="1"/>
          <c:order val="1"/>
          <c:tx>
            <c:v>4 / 10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(parallel_search!$B$13:$E$13,parallel_search!$H$13:$K$13,parallel_search!$N$15)</c:f>
              <c:strCache>
                <c:ptCount val="9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  <c:pt idx="4">
                  <c:v>8 hyper</c:v>
                </c:pt>
                <c:pt idx="5">
                  <c:v>10 hyper</c:v>
                </c:pt>
                <c:pt idx="6">
                  <c:v>12 hyper</c:v>
                </c:pt>
                <c:pt idx="7">
                  <c:v>14 hyper</c:v>
                </c:pt>
                <c:pt idx="8">
                  <c:v>2 hyper</c:v>
                </c:pt>
              </c:strCache>
            </c:strRef>
          </c:cat>
          <c:val>
            <c:numRef>
              <c:f>(parallel_search!$B$15:$E$15,parallel_search!$H$15:$K$15)</c:f>
              <c:numCache>
                <c:formatCode>General</c:formatCode>
                <c:ptCount val="8"/>
                <c:pt idx="0">
                  <c:v>1294.5</c:v>
                </c:pt>
                <c:pt idx="1">
                  <c:v>992</c:v>
                </c:pt>
                <c:pt idx="2">
                  <c:v>570</c:v>
                </c:pt>
                <c:pt idx="3">
                  <c:v>527</c:v>
                </c:pt>
                <c:pt idx="4">
                  <c:v>470.5</c:v>
                </c:pt>
                <c:pt idx="5">
                  <c:v>562.5</c:v>
                </c:pt>
                <c:pt idx="6">
                  <c:v>364.5</c:v>
                </c:pt>
                <c:pt idx="7">
                  <c:v>380.5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3-42F9-8DA1-0B907041B5AE}"/>
            </c:ext>
          </c:extLst>
        </c:ser>
        <c:ser>
          <c:idx val="2"/>
          <c:order val="2"/>
          <c:tx>
            <c:v>6 / 12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(parallel_search!$B$13:$E$13,parallel_search!$H$13:$K$13,parallel_search!$N$15)</c:f>
              <c:strCache>
                <c:ptCount val="9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  <c:pt idx="4">
                  <c:v>8 hyper</c:v>
                </c:pt>
                <c:pt idx="5">
                  <c:v>10 hyper</c:v>
                </c:pt>
                <c:pt idx="6">
                  <c:v>12 hyper</c:v>
                </c:pt>
                <c:pt idx="7">
                  <c:v>14 hyper</c:v>
                </c:pt>
                <c:pt idx="8">
                  <c:v>2 hyper</c:v>
                </c:pt>
              </c:strCache>
            </c:strRef>
          </c:cat>
          <c:val>
            <c:numRef>
              <c:f>(parallel_search!$B$16:$E$16,parallel_search!$H$16:$K$16)</c:f>
              <c:numCache>
                <c:formatCode>General</c:formatCode>
                <c:ptCount val="8"/>
                <c:pt idx="0">
                  <c:v>1269.5</c:v>
                </c:pt>
                <c:pt idx="1">
                  <c:v>965.5</c:v>
                </c:pt>
                <c:pt idx="2">
                  <c:v>564.5</c:v>
                </c:pt>
                <c:pt idx="3">
                  <c:v>421</c:v>
                </c:pt>
                <c:pt idx="4">
                  <c:v>401.5</c:v>
                </c:pt>
                <c:pt idx="5">
                  <c:v>553.5</c:v>
                </c:pt>
                <c:pt idx="6">
                  <c:v>365</c:v>
                </c:pt>
                <c:pt idx="7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53-42F9-8DA1-0B907041B5AE}"/>
            </c:ext>
          </c:extLst>
        </c:ser>
        <c:ser>
          <c:idx val="3"/>
          <c:order val="3"/>
          <c:tx>
            <c:v>8 / 14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(parallel_search!$B$13:$E$13,parallel_search!$H$13:$K$13,parallel_search!$N$15)</c:f>
              <c:strCache>
                <c:ptCount val="9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  <c:pt idx="4">
                  <c:v>8 hyper</c:v>
                </c:pt>
                <c:pt idx="5">
                  <c:v>10 hyper</c:v>
                </c:pt>
                <c:pt idx="6">
                  <c:v>12 hyper</c:v>
                </c:pt>
                <c:pt idx="7">
                  <c:v>14 hyper</c:v>
                </c:pt>
                <c:pt idx="8">
                  <c:v>2 hyper</c:v>
                </c:pt>
              </c:strCache>
            </c:strRef>
          </c:cat>
          <c:val>
            <c:numRef>
              <c:f>(parallel_search!$B$17:$E$17,parallel_search!$H$17:$K$17)</c:f>
              <c:numCache>
                <c:formatCode>General</c:formatCode>
                <c:ptCount val="8"/>
                <c:pt idx="0">
                  <c:v>1277</c:v>
                </c:pt>
                <c:pt idx="1">
                  <c:v>950</c:v>
                </c:pt>
                <c:pt idx="2">
                  <c:v>612</c:v>
                </c:pt>
                <c:pt idx="3">
                  <c:v>427.5</c:v>
                </c:pt>
                <c:pt idx="4">
                  <c:v>389</c:v>
                </c:pt>
                <c:pt idx="5">
                  <c:v>544</c:v>
                </c:pt>
                <c:pt idx="6">
                  <c:v>360</c:v>
                </c:pt>
                <c:pt idx="7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53-42F9-8DA1-0B907041B5AE}"/>
            </c:ext>
          </c:extLst>
        </c:ser>
        <c:ser>
          <c:idx val="4"/>
          <c:order val="4"/>
          <c:tx>
            <c:strRef>
              <c:f>parallel_search!$M$15</c:f>
              <c:strCache>
                <c:ptCount val="1"/>
                <c:pt idx="0">
                  <c:v>Serial 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(parallel_search!$B$13:$E$13,parallel_search!$H$13:$K$13,parallel_search!$N$15)</c:f>
              <c:strCache>
                <c:ptCount val="9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  <c:pt idx="4">
                  <c:v>8 hyper</c:v>
                </c:pt>
                <c:pt idx="5">
                  <c:v>10 hyper</c:v>
                </c:pt>
                <c:pt idx="6">
                  <c:v>12 hyper</c:v>
                </c:pt>
                <c:pt idx="7">
                  <c:v>14 hyper</c:v>
                </c:pt>
                <c:pt idx="8">
                  <c:v>2 hyper</c:v>
                </c:pt>
              </c:strCache>
            </c:strRef>
          </c:cat>
          <c:val>
            <c:numRef>
              <c:f>(parallel_search!$O$2:$O$6,parallel_search!$O$9,parallel_search!$O$10,parallel_search!$O$11,parallel_search!$N$20)</c:f>
              <c:numCache>
                <c:formatCode>General</c:formatCode>
                <c:ptCount val="9"/>
                <c:pt idx="8">
                  <c:v>1375.75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53-42F9-8DA1-0B907041B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612624"/>
        <c:axId val="943614544"/>
      </c:barChart>
      <c:catAx>
        <c:axId val="9436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14544"/>
        <c:crosses val="autoZero"/>
        <c:auto val="1"/>
        <c:lblAlgn val="ctr"/>
        <c:lblOffset val="100"/>
        <c:noMultiLvlLbl val="0"/>
      </c:catAx>
      <c:valAx>
        <c:axId val="9436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4 vs Parallel 2 (2000)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parallel_search!$H$1</c:f>
              <c:strCache>
                <c:ptCount val="1"/>
                <c:pt idx="0">
                  <c:v>8 hyper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(parallel_search!$G$2:$G$5,parallel_search!$G$1,parallel_search!$G$7,parallel_search!$G$8:$G$11)</c:f>
              <c:strCache>
                <c:ptCount val="10"/>
                <c:pt idx="0">
                  <c:v>8 threads</c:v>
                </c:pt>
                <c:pt idx="1">
                  <c:v>10 threads</c:v>
                </c:pt>
                <c:pt idx="2">
                  <c:v>12 threads</c:v>
                </c:pt>
                <c:pt idx="3">
                  <c:v>14 threads</c:v>
                </c:pt>
                <c:pt idx="4">
                  <c:v>Parallel 2</c:v>
                </c:pt>
                <c:pt idx="5">
                  <c:v>Parallel 4</c:v>
                </c:pt>
                <c:pt idx="6">
                  <c:v>8 threads</c:v>
                </c:pt>
                <c:pt idx="7">
                  <c:v>10 threads</c:v>
                </c:pt>
                <c:pt idx="8">
                  <c:v>12 threads</c:v>
                </c:pt>
                <c:pt idx="9">
                  <c:v>14 threads</c:v>
                </c:pt>
              </c:strCache>
            </c:strRef>
          </c:cat>
          <c:val>
            <c:numRef>
              <c:f>parallel_search!$H$2:$H$11</c:f>
              <c:numCache>
                <c:formatCode>General</c:formatCode>
                <c:ptCount val="10"/>
                <c:pt idx="0">
                  <c:v>400</c:v>
                </c:pt>
                <c:pt idx="1">
                  <c:v>390</c:v>
                </c:pt>
                <c:pt idx="2">
                  <c:v>394</c:v>
                </c:pt>
                <c:pt idx="3">
                  <c:v>388</c:v>
                </c:pt>
                <c:pt idx="5">
                  <c:v>0</c:v>
                </c:pt>
                <c:pt idx="6">
                  <c:v>462</c:v>
                </c:pt>
                <c:pt idx="7">
                  <c:v>551</c:v>
                </c:pt>
                <c:pt idx="8">
                  <c:v>409</c:v>
                </c:pt>
                <c:pt idx="9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3-41AD-B4BB-75839389A026}"/>
            </c:ext>
          </c:extLst>
        </c:ser>
        <c:ser>
          <c:idx val="1"/>
          <c:order val="1"/>
          <c:tx>
            <c:strRef>
              <c:f>parallel_search!$I$1</c:f>
              <c:strCache>
                <c:ptCount val="1"/>
                <c:pt idx="0">
                  <c:v>10 hyper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(parallel_search!$G$2:$G$5,parallel_search!$G$1,parallel_search!$G$7,parallel_search!$G$8:$G$11)</c:f>
              <c:strCache>
                <c:ptCount val="10"/>
                <c:pt idx="0">
                  <c:v>8 threads</c:v>
                </c:pt>
                <c:pt idx="1">
                  <c:v>10 threads</c:v>
                </c:pt>
                <c:pt idx="2">
                  <c:v>12 threads</c:v>
                </c:pt>
                <c:pt idx="3">
                  <c:v>14 threads</c:v>
                </c:pt>
                <c:pt idx="4">
                  <c:v>Parallel 2</c:v>
                </c:pt>
                <c:pt idx="5">
                  <c:v>Parallel 4</c:v>
                </c:pt>
                <c:pt idx="6">
                  <c:v>8 threads</c:v>
                </c:pt>
                <c:pt idx="7">
                  <c:v>10 threads</c:v>
                </c:pt>
                <c:pt idx="8">
                  <c:v>12 threads</c:v>
                </c:pt>
                <c:pt idx="9">
                  <c:v>14 threads</c:v>
                </c:pt>
              </c:strCache>
            </c:strRef>
          </c:cat>
          <c:val>
            <c:numRef>
              <c:f>parallel_search!$I$2:$I$11</c:f>
              <c:numCache>
                <c:formatCode>General</c:formatCode>
                <c:ptCount val="10"/>
                <c:pt idx="0">
                  <c:v>698</c:v>
                </c:pt>
                <c:pt idx="1">
                  <c:v>691</c:v>
                </c:pt>
                <c:pt idx="2">
                  <c:v>677</c:v>
                </c:pt>
                <c:pt idx="3">
                  <c:v>673</c:v>
                </c:pt>
                <c:pt idx="5">
                  <c:v>0</c:v>
                </c:pt>
                <c:pt idx="6">
                  <c:v>442</c:v>
                </c:pt>
                <c:pt idx="7">
                  <c:v>434</c:v>
                </c:pt>
                <c:pt idx="8">
                  <c:v>430</c:v>
                </c:pt>
                <c:pt idx="9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3-41AD-B4BB-75839389A026}"/>
            </c:ext>
          </c:extLst>
        </c:ser>
        <c:ser>
          <c:idx val="2"/>
          <c:order val="2"/>
          <c:tx>
            <c:strRef>
              <c:f>parallel_search!$J$1</c:f>
              <c:strCache>
                <c:ptCount val="1"/>
                <c:pt idx="0">
                  <c:v>12 hyper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(parallel_search!$G$2:$G$5,parallel_search!$G$1,parallel_search!$G$7,parallel_search!$G$8:$G$11)</c:f>
              <c:strCache>
                <c:ptCount val="10"/>
                <c:pt idx="0">
                  <c:v>8 threads</c:v>
                </c:pt>
                <c:pt idx="1">
                  <c:v>10 threads</c:v>
                </c:pt>
                <c:pt idx="2">
                  <c:v>12 threads</c:v>
                </c:pt>
                <c:pt idx="3">
                  <c:v>14 threads</c:v>
                </c:pt>
                <c:pt idx="4">
                  <c:v>Parallel 2</c:v>
                </c:pt>
                <c:pt idx="5">
                  <c:v>Parallel 4</c:v>
                </c:pt>
                <c:pt idx="6">
                  <c:v>8 threads</c:v>
                </c:pt>
                <c:pt idx="7">
                  <c:v>10 threads</c:v>
                </c:pt>
                <c:pt idx="8">
                  <c:v>12 threads</c:v>
                </c:pt>
                <c:pt idx="9">
                  <c:v>14 threads</c:v>
                </c:pt>
              </c:strCache>
            </c:strRef>
          </c:cat>
          <c:val>
            <c:numRef>
              <c:f>parallel_search!$J$2:$J$11</c:f>
              <c:numCache>
                <c:formatCode>General</c:formatCode>
                <c:ptCount val="10"/>
                <c:pt idx="0">
                  <c:v>335</c:v>
                </c:pt>
                <c:pt idx="1">
                  <c:v>330</c:v>
                </c:pt>
                <c:pt idx="2">
                  <c:v>331</c:v>
                </c:pt>
                <c:pt idx="3">
                  <c:v>325</c:v>
                </c:pt>
                <c:pt idx="5">
                  <c:v>0</c:v>
                </c:pt>
                <c:pt idx="6">
                  <c:v>411</c:v>
                </c:pt>
                <c:pt idx="7">
                  <c:v>399</c:v>
                </c:pt>
                <c:pt idx="8">
                  <c:v>399</c:v>
                </c:pt>
                <c:pt idx="9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E3-41AD-B4BB-75839389A026}"/>
            </c:ext>
          </c:extLst>
        </c:ser>
        <c:ser>
          <c:idx val="3"/>
          <c:order val="3"/>
          <c:tx>
            <c:strRef>
              <c:f>parallel_search!$K$1</c:f>
              <c:strCache>
                <c:ptCount val="1"/>
                <c:pt idx="0">
                  <c:v>14 hyper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(parallel_search!$G$2:$G$5,parallel_search!$G$1,parallel_search!$G$7,parallel_search!$G$8:$G$11)</c:f>
              <c:strCache>
                <c:ptCount val="10"/>
                <c:pt idx="0">
                  <c:v>8 threads</c:v>
                </c:pt>
                <c:pt idx="1">
                  <c:v>10 threads</c:v>
                </c:pt>
                <c:pt idx="2">
                  <c:v>12 threads</c:v>
                </c:pt>
                <c:pt idx="3">
                  <c:v>14 threads</c:v>
                </c:pt>
                <c:pt idx="4">
                  <c:v>Parallel 2</c:v>
                </c:pt>
                <c:pt idx="5">
                  <c:v>Parallel 4</c:v>
                </c:pt>
                <c:pt idx="6">
                  <c:v>8 threads</c:v>
                </c:pt>
                <c:pt idx="7">
                  <c:v>10 threads</c:v>
                </c:pt>
                <c:pt idx="8">
                  <c:v>12 threads</c:v>
                </c:pt>
                <c:pt idx="9">
                  <c:v>14 threads</c:v>
                </c:pt>
              </c:strCache>
            </c:strRef>
          </c:cat>
          <c:val>
            <c:numRef>
              <c:f>parallel_search!$K$2:$K$11</c:f>
              <c:numCache>
                <c:formatCode>General</c:formatCode>
                <c:ptCount val="10"/>
                <c:pt idx="0">
                  <c:v>339</c:v>
                </c:pt>
                <c:pt idx="1">
                  <c:v>332</c:v>
                </c:pt>
                <c:pt idx="2">
                  <c:v>332</c:v>
                </c:pt>
                <c:pt idx="3">
                  <c:v>349</c:v>
                </c:pt>
                <c:pt idx="5">
                  <c:v>0</c:v>
                </c:pt>
                <c:pt idx="6">
                  <c:v>437</c:v>
                </c:pt>
                <c:pt idx="7">
                  <c:v>429</c:v>
                </c:pt>
                <c:pt idx="8">
                  <c:v>418</c:v>
                </c:pt>
                <c:pt idx="9">
                  <c:v>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E3-41AD-B4BB-75839389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1070591"/>
        <c:axId val="811071071"/>
      </c:barChart>
      <c:catAx>
        <c:axId val="811070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71071"/>
        <c:crosses val="autoZero"/>
        <c:auto val="1"/>
        <c:lblAlgn val="ctr"/>
        <c:lblOffset val="100"/>
        <c:noMultiLvlLbl val="0"/>
      </c:catAx>
      <c:valAx>
        <c:axId val="811071071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7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3 vs Parallel 1 (2000)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parallel_search!$B$1</c:f>
              <c:strCache>
                <c:ptCount val="1"/>
                <c:pt idx="0">
                  <c:v>2 hyper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(parallel_search!$A$2:$A$5,parallel_search!$A$1,parallel_search!$A$7,parallel_search!$A$8:$A$11)</c:f>
              <c:strCache>
                <c:ptCount val="10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Parallel 1</c:v>
                </c:pt>
                <c:pt idx="5">
                  <c:v>Parallel 3</c:v>
                </c:pt>
                <c:pt idx="6">
                  <c:v>2 threads</c:v>
                </c:pt>
                <c:pt idx="7">
                  <c:v>4 threads</c:v>
                </c:pt>
                <c:pt idx="8">
                  <c:v>6 threads</c:v>
                </c:pt>
                <c:pt idx="9">
                  <c:v>8 threads</c:v>
                </c:pt>
              </c:strCache>
            </c:strRef>
          </c:cat>
          <c:val>
            <c:numRef>
              <c:f>parallel_search!$B$2:$B$11</c:f>
              <c:numCache>
                <c:formatCode>General</c:formatCode>
                <c:ptCount val="10"/>
                <c:pt idx="0">
                  <c:v>1307</c:v>
                </c:pt>
                <c:pt idx="1">
                  <c:v>1258</c:v>
                </c:pt>
                <c:pt idx="2">
                  <c:v>1234</c:v>
                </c:pt>
                <c:pt idx="3">
                  <c:v>1239</c:v>
                </c:pt>
                <c:pt idx="5">
                  <c:v>0</c:v>
                </c:pt>
                <c:pt idx="6">
                  <c:v>1384</c:v>
                </c:pt>
                <c:pt idx="7">
                  <c:v>1331</c:v>
                </c:pt>
                <c:pt idx="8">
                  <c:v>1305</c:v>
                </c:pt>
                <c:pt idx="9">
                  <c:v>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7-4727-A784-B8D4E82D1453}"/>
            </c:ext>
          </c:extLst>
        </c:ser>
        <c:ser>
          <c:idx val="1"/>
          <c:order val="1"/>
          <c:tx>
            <c:strRef>
              <c:f>parallel_search!$C$1</c:f>
              <c:strCache>
                <c:ptCount val="1"/>
                <c:pt idx="0">
                  <c:v>4 hyper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(parallel_search!$A$2:$A$5,parallel_search!$A$1,parallel_search!$A$7,parallel_search!$A$8:$A$11)</c:f>
              <c:strCache>
                <c:ptCount val="10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Parallel 1</c:v>
                </c:pt>
                <c:pt idx="5">
                  <c:v>Parallel 3</c:v>
                </c:pt>
                <c:pt idx="6">
                  <c:v>2 threads</c:v>
                </c:pt>
                <c:pt idx="7">
                  <c:v>4 threads</c:v>
                </c:pt>
                <c:pt idx="8">
                  <c:v>6 threads</c:v>
                </c:pt>
                <c:pt idx="9">
                  <c:v>8 threads</c:v>
                </c:pt>
              </c:strCache>
            </c:strRef>
          </c:cat>
          <c:val>
            <c:numRef>
              <c:f>parallel_search!$C$2:$C$11</c:f>
              <c:numCache>
                <c:formatCode>General</c:formatCode>
                <c:ptCount val="10"/>
                <c:pt idx="0">
                  <c:v>1301</c:v>
                </c:pt>
                <c:pt idx="1">
                  <c:v>1157</c:v>
                </c:pt>
                <c:pt idx="2">
                  <c:v>1140</c:v>
                </c:pt>
                <c:pt idx="3">
                  <c:v>1162</c:v>
                </c:pt>
                <c:pt idx="5">
                  <c:v>0</c:v>
                </c:pt>
                <c:pt idx="6">
                  <c:v>944</c:v>
                </c:pt>
                <c:pt idx="7">
                  <c:v>827</c:v>
                </c:pt>
                <c:pt idx="8">
                  <c:v>791</c:v>
                </c:pt>
                <c:pt idx="9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7-4727-A784-B8D4E82D1453}"/>
            </c:ext>
          </c:extLst>
        </c:ser>
        <c:ser>
          <c:idx val="2"/>
          <c:order val="2"/>
          <c:tx>
            <c:strRef>
              <c:f>parallel_search!$D$1</c:f>
              <c:strCache>
                <c:ptCount val="1"/>
                <c:pt idx="0">
                  <c:v>6 hyper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(parallel_search!$A$2:$A$5,parallel_search!$A$1,parallel_search!$A$7,parallel_search!$A$8:$A$11)</c:f>
              <c:strCache>
                <c:ptCount val="10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Parallel 1</c:v>
                </c:pt>
                <c:pt idx="5">
                  <c:v>Parallel 3</c:v>
                </c:pt>
                <c:pt idx="6">
                  <c:v>2 threads</c:v>
                </c:pt>
                <c:pt idx="7">
                  <c:v>4 threads</c:v>
                </c:pt>
                <c:pt idx="8">
                  <c:v>6 threads</c:v>
                </c:pt>
                <c:pt idx="9">
                  <c:v>8 threads</c:v>
                </c:pt>
              </c:strCache>
            </c:strRef>
          </c:cat>
          <c:val>
            <c:numRef>
              <c:f>parallel_search!$D$2:$D$11</c:f>
              <c:numCache>
                <c:formatCode>General</c:formatCode>
                <c:ptCount val="10"/>
                <c:pt idx="0">
                  <c:v>837</c:v>
                </c:pt>
                <c:pt idx="1">
                  <c:v>537</c:v>
                </c:pt>
                <c:pt idx="2">
                  <c:v>538</c:v>
                </c:pt>
                <c:pt idx="3">
                  <c:v>594</c:v>
                </c:pt>
                <c:pt idx="5">
                  <c:v>0</c:v>
                </c:pt>
                <c:pt idx="6">
                  <c:v>935</c:v>
                </c:pt>
                <c:pt idx="7">
                  <c:v>603</c:v>
                </c:pt>
                <c:pt idx="8">
                  <c:v>591</c:v>
                </c:pt>
                <c:pt idx="9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7-4727-A784-B8D4E82D1453}"/>
            </c:ext>
          </c:extLst>
        </c:ser>
        <c:ser>
          <c:idx val="3"/>
          <c:order val="3"/>
          <c:tx>
            <c:strRef>
              <c:f>parallel_search!$E$1</c:f>
              <c:strCache>
                <c:ptCount val="1"/>
                <c:pt idx="0">
                  <c:v>8 hyper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(parallel_search!$A$2:$A$5,parallel_search!$A$1,parallel_search!$A$7,parallel_search!$A$8:$A$11)</c:f>
              <c:strCache>
                <c:ptCount val="10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Parallel 1</c:v>
                </c:pt>
                <c:pt idx="5">
                  <c:v>Parallel 3</c:v>
                </c:pt>
                <c:pt idx="6">
                  <c:v>2 threads</c:v>
                </c:pt>
                <c:pt idx="7">
                  <c:v>4 threads</c:v>
                </c:pt>
                <c:pt idx="8">
                  <c:v>6 threads</c:v>
                </c:pt>
                <c:pt idx="9">
                  <c:v>8 threads</c:v>
                </c:pt>
              </c:strCache>
            </c:strRef>
          </c:cat>
          <c:val>
            <c:numRef>
              <c:f>parallel_search!$E$2:$E$11</c:f>
              <c:numCache>
                <c:formatCode>General</c:formatCode>
                <c:ptCount val="10"/>
                <c:pt idx="0">
                  <c:v>958</c:v>
                </c:pt>
                <c:pt idx="1">
                  <c:v>535</c:v>
                </c:pt>
                <c:pt idx="2">
                  <c:v>417</c:v>
                </c:pt>
                <c:pt idx="3">
                  <c:v>398</c:v>
                </c:pt>
                <c:pt idx="5">
                  <c:v>0</c:v>
                </c:pt>
                <c:pt idx="6">
                  <c:v>956</c:v>
                </c:pt>
                <c:pt idx="7">
                  <c:v>519</c:v>
                </c:pt>
                <c:pt idx="8">
                  <c:v>425</c:v>
                </c:pt>
                <c:pt idx="9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27-4727-A784-B8D4E82D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7005359"/>
        <c:axId val="986998639"/>
      </c:barChart>
      <c:catAx>
        <c:axId val="987005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98639"/>
        <c:crosses val="autoZero"/>
        <c:auto val="1"/>
        <c:lblAlgn val="ctr"/>
        <c:lblOffset val="100"/>
        <c:noMultiLvlLbl val="0"/>
      </c:catAx>
      <c:valAx>
        <c:axId val="98699863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0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219933</xdr:colOff>
      <xdr:row>14</xdr:row>
      <xdr:rowOff>181</xdr:rowOff>
    </xdr:from>
    <xdr:to>
      <xdr:col>16</xdr:col>
      <xdr:colOff>485946</xdr:colOff>
      <xdr:row>19</xdr:row>
      <xdr:rowOff>110153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6528D2C-CA31-BAF5-16CA-0748BEF6D51B}"/>
            </a:ext>
          </a:extLst>
        </xdr:cNvPr>
        <xdr:cNvSpPr txBox="1"/>
      </xdr:nvSpPr>
      <xdr:spPr>
        <a:xfrm>
          <a:off x="8811872" y="2540181"/>
          <a:ext cx="1484176" cy="1017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 hyperthreads</a:t>
          </a:r>
          <a:r>
            <a:rPr lang="en-US" sz="1100" baseline="0"/>
            <a:t> is the minimum I could allocate, but the program should be using 1 thread.</a:t>
          </a:r>
          <a:endParaRPr lang="en-US" sz="1100"/>
        </a:p>
      </xdr:txBody>
    </xdr:sp>
    <xdr:clientData/>
  </xdr:twoCellAnchor>
  <xdr:twoCellAnchor>
    <xdr:from>
      <xdr:col>0</xdr:col>
      <xdr:colOff>163040</xdr:colOff>
      <xdr:row>17</xdr:row>
      <xdr:rowOff>68649</xdr:rowOff>
    </xdr:from>
    <xdr:to>
      <xdr:col>5</xdr:col>
      <xdr:colOff>258376</xdr:colOff>
      <xdr:row>20</xdr:row>
      <xdr:rowOff>180203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1A67ADE-1955-AEBF-CB5D-930664F23ABE}"/>
            </a:ext>
          </a:extLst>
        </xdr:cNvPr>
        <xdr:cNvSpPr txBox="1"/>
      </xdr:nvSpPr>
      <xdr:spPr>
        <a:xfrm>
          <a:off x="163040" y="3208011"/>
          <a:ext cx="3186101" cy="6655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Average of Parallel 1 and 3. Both of these had</a:t>
          </a:r>
          <a:r>
            <a:rPr lang="en-US" sz="1100" baseline="0"/>
            <a:t> 4 runs with</a:t>
          </a:r>
          <a:r>
            <a:rPr lang="en-US" sz="1100"/>
            <a:t> 2, 4, 6, and</a:t>
          </a:r>
          <a:r>
            <a:rPr lang="en-US" sz="1100" baseline="0"/>
            <a:t> 8 hyperthreads allocated and varying amounts of software threads tested.</a:t>
          </a:r>
          <a:endParaRPr lang="en-US" sz="1100"/>
        </a:p>
      </xdr:txBody>
    </xdr:sp>
    <xdr:clientData/>
  </xdr:twoCellAnchor>
  <xdr:twoCellAnchor>
    <xdr:from>
      <xdr:col>6</xdr:col>
      <xdr:colOff>0</xdr:colOff>
      <xdr:row>17</xdr:row>
      <xdr:rowOff>82636</xdr:rowOff>
    </xdr:from>
    <xdr:to>
      <xdr:col>11</xdr:col>
      <xdr:colOff>95336</xdr:colOff>
      <xdr:row>21</xdr:row>
      <xdr:rowOff>17162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A73A659-047B-4802-AD04-7AA46B5B8943}"/>
            </a:ext>
          </a:extLst>
        </xdr:cNvPr>
        <xdr:cNvSpPr txBox="1"/>
      </xdr:nvSpPr>
      <xdr:spPr>
        <a:xfrm>
          <a:off x="3703087" y="3221998"/>
          <a:ext cx="3186101" cy="67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Average of Parallel 2 and 4. Both of these had</a:t>
          </a:r>
          <a:r>
            <a:rPr lang="en-US" sz="1100" baseline="0"/>
            <a:t> 4 runs with</a:t>
          </a:r>
          <a:r>
            <a:rPr lang="en-US" sz="1100"/>
            <a:t> 8, 10, 12, and</a:t>
          </a:r>
          <a:r>
            <a:rPr lang="en-US" sz="1100" baseline="0"/>
            <a:t> 14 hyperthreads allocated and varying amounts of software threads tested.</a:t>
          </a:r>
          <a:endParaRPr lang="en-US" sz="1100"/>
        </a:p>
      </xdr:txBody>
    </xdr:sp>
    <xdr:clientData/>
  </xdr:twoCellAnchor>
  <xdr:twoCellAnchor>
    <xdr:from>
      <xdr:col>0</xdr:col>
      <xdr:colOff>0</xdr:colOff>
      <xdr:row>24</xdr:row>
      <xdr:rowOff>12208</xdr:rowOff>
    </xdr:from>
    <xdr:to>
      <xdr:col>7</xdr:col>
      <xdr:colOff>249366</xdr:colOff>
      <xdr:row>39</xdr:row>
      <xdr:rowOff>58718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9CABAD0-A164-2405-52CE-A0757C843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331229</xdr:colOff>
      <xdr:row>24</xdr:row>
      <xdr:rowOff>7894</xdr:rowOff>
    </xdr:from>
    <xdr:to>
      <xdr:col>15</xdr:col>
      <xdr:colOff>29175</xdr:colOff>
      <xdr:row>39</xdr:row>
      <xdr:rowOff>54404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280FD46-4E6A-8B9C-9A4B-7D5D7B9D1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293731</xdr:colOff>
      <xdr:row>0</xdr:row>
      <xdr:rowOff>0</xdr:rowOff>
    </xdr:from>
    <xdr:to>
      <xdr:col>24</xdr:col>
      <xdr:colOff>607283</xdr:colOff>
      <xdr:row>15</xdr:row>
      <xdr:rowOff>43334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366ACAE-28D9-9CA6-4E8F-0416BAE44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1231</xdr:colOff>
      <xdr:row>23</xdr:row>
      <xdr:rowOff>159204</xdr:rowOff>
    </xdr:from>
    <xdr:to>
      <xdr:col>23</xdr:col>
      <xdr:colOff>286981</xdr:colOff>
      <xdr:row>38</xdr:row>
      <xdr:rowOff>154603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963720A-FFEB-D676-0EB7-87FBC0D85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6545</xdr:colOff>
      <xdr:row>19</xdr:row>
      <xdr:rowOff>84235</xdr:rowOff>
    </xdr:from>
    <xdr:to>
      <xdr:col>23</xdr:col>
      <xdr:colOff>294757</xdr:colOff>
      <xdr:row>23</xdr:row>
      <xdr:rowOff>171192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0732ACB-B44D-B413-049D-68811A9B6286}"/>
            </a:ext>
          </a:extLst>
        </xdr:cNvPr>
        <xdr:cNvSpPr txBox="1"/>
      </xdr:nvSpPr>
      <xdr:spPr>
        <a:xfrm>
          <a:off x="9816647" y="3531378"/>
          <a:ext cx="4551783" cy="8126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graph below</a:t>
          </a:r>
          <a:r>
            <a:rPr lang="en-US" sz="1100" baseline="0"/>
            <a:t> shows that more than 8 hyperthreads will give diminishing returns. The data is rough, but there is a clear plateau around 8 threads. Additionally, considering that it takes around 400 seconds with this many threads calculating each 10000x10000 grid takes roughly 4/5 of a second.</a:t>
          </a:r>
          <a:endParaRPr lang="en-US" sz="1100"/>
        </a:p>
      </xdr:txBody>
    </xdr:sp>
    <xdr:clientData/>
  </xdr:twoCellAnchor>
  <xdr:twoCellAnchor>
    <xdr:from>
      <xdr:col>0</xdr:col>
      <xdr:colOff>152335</xdr:colOff>
      <xdr:row>21</xdr:row>
      <xdr:rowOff>58317</xdr:rowOff>
    </xdr:from>
    <xdr:to>
      <xdr:col>6</xdr:col>
      <xdr:colOff>249528</xdr:colOff>
      <xdr:row>23</xdr:row>
      <xdr:rowOff>155511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A97AB23-EC47-8D2B-1B3D-4DD8315231C3}"/>
            </a:ext>
          </a:extLst>
        </xdr:cNvPr>
        <xdr:cNvSpPr txBox="1"/>
      </xdr:nvSpPr>
      <xdr:spPr>
        <a:xfrm>
          <a:off x="152335" y="3936353"/>
          <a:ext cx="3800280" cy="466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The</a:t>
          </a:r>
          <a:r>
            <a:rPr lang="en-US" sz="1100" b="1" baseline="0"/>
            <a:t> parallel data was collected by running parallel_search.c on a 10000x10000 grid with a multiplier of 500.</a:t>
          </a:r>
          <a:endParaRPr lang="en-US" sz="1100" b="1"/>
        </a:p>
      </xdr:txBody>
    </xdr:sp>
    <xdr:clientData/>
  </xdr:twoCellAnchor>
  <xdr:twoCellAnchor>
    <xdr:from>
      <xdr:col>6</xdr:col>
      <xdr:colOff>285296</xdr:colOff>
      <xdr:row>21</xdr:row>
      <xdr:rowOff>58381</xdr:rowOff>
    </xdr:from>
    <xdr:to>
      <xdr:col>12</xdr:col>
      <xdr:colOff>382490</xdr:colOff>
      <xdr:row>23</xdr:row>
      <xdr:rowOff>149225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2A566C9-040A-4621-AD53-BEB976691217}"/>
            </a:ext>
          </a:extLst>
        </xdr:cNvPr>
        <xdr:cNvSpPr txBox="1"/>
      </xdr:nvSpPr>
      <xdr:spPr>
        <a:xfrm>
          <a:off x="3988383" y="3936417"/>
          <a:ext cx="3800280" cy="460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The</a:t>
          </a:r>
          <a:r>
            <a:rPr lang="en-US" sz="1100" b="1" baseline="0"/>
            <a:t> serial data was collected by running serial_search.c on a 10000x10000 grid with multiplier's of 100, 200, 300, 400, 500.</a:t>
          </a:r>
          <a:endParaRPr lang="en-US" sz="1100" b="1"/>
        </a:p>
      </xdr:txBody>
    </xdr:sp>
    <xdr:clientData/>
  </xdr:twoCellAnchor>
  <xdr:twoCellAnchor>
    <xdr:from>
      <xdr:col>25</xdr:col>
      <xdr:colOff>0</xdr:colOff>
      <xdr:row>0</xdr:row>
      <xdr:rowOff>0</xdr:rowOff>
    </xdr:from>
    <xdr:to>
      <xdr:col>32</xdr:col>
      <xdr:colOff>310377</xdr:colOff>
      <xdr:row>15</xdr:row>
      <xdr:rowOff>46509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4355E62-E5A9-4DE1-9838-B77A7F479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16</xdr:row>
      <xdr:rowOff>0</xdr:rowOff>
    </xdr:from>
    <xdr:to>
      <xdr:col>35</xdr:col>
      <xdr:colOff>485970</xdr:colOff>
      <xdr:row>38</xdr:row>
      <xdr:rowOff>174949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9BC1E06-B86A-4E41-B59D-BBEF41DAB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340180</xdr:colOff>
      <xdr:row>40</xdr:row>
      <xdr:rowOff>0</xdr:rowOff>
    </xdr:from>
    <xdr:to>
      <xdr:col>15</xdr:col>
      <xdr:colOff>28601</xdr:colOff>
      <xdr:row>55</xdr:row>
      <xdr:rowOff>46510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5F18405-C9AB-408F-98CC-A56F639FC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7</xdr:col>
      <xdr:colOff>249366</xdr:colOff>
      <xdr:row>55</xdr:row>
      <xdr:rowOff>49685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DF6544A-462F-4444-BC22-957AA50E8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topLeftCell="N8" zoomScale="98" zoomScaleNormal="100" workbookViewId="0">
      <selection activeCell="Y18" sqref="Y18"/>
    </sheetView>
  </sheetViews>
  <sheetFormatPr defaultRowHeight="14.5" x14ac:dyDescent="0.35"/>
  <cols>
    <col min="1" max="1" width="9.1796875" customWidth="1"/>
    <col min="7" max="7" width="9.1796875" customWidth="1"/>
  </cols>
  <sheetData>
    <row r="1" spans="1:17" x14ac:dyDescent="0.35">
      <c r="A1" t="s">
        <v>11</v>
      </c>
      <c r="B1" t="s">
        <v>21</v>
      </c>
      <c r="C1" t="s">
        <v>22</v>
      </c>
      <c r="D1" t="s">
        <v>23</v>
      </c>
      <c r="E1" t="s">
        <v>24</v>
      </c>
      <c r="G1" t="s">
        <v>12</v>
      </c>
      <c r="H1" t="s">
        <v>24</v>
      </c>
      <c r="I1" t="s">
        <v>25</v>
      </c>
      <c r="J1" t="s">
        <v>26</v>
      </c>
      <c r="K1" t="s">
        <v>27</v>
      </c>
      <c r="M1" t="s">
        <v>9</v>
      </c>
      <c r="N1" t="s">
        <v>21</v>
      </c>
      <c r="P1" t="s">
        <v>10</v>
      </c>
      <c r="Q1" t="s">
        <v>21</v>
      </c>
    </row>
    <row r="2" spans="1:17" x14ac:dyDescent="0.35">
      <c r="A2" t="s">
        <v>0</v>
      </c>
      <c r="B2">
        <v>1307</v>
      </c>
      <c r="C2">
        <v>1301</v>
      </c>
      <c r="D2">
        <v>837</v>
      </c>
      <c r="E2">
        <v>958</v>
      </c>
      <c r="G2" t="s">
        <v>3</v>
      </c>
      <c r="H2">
        <v>400</v>
      </c>
      <c r="I2">
        <v>698</v>
      </c>
      <c r="J2">
        <v>335</v>
      </c>
      <c r="K2">
        <v>339</v>
      </c>
      <c r="M2" t="s">
        <v>4</v>
      </c>
      <c r="N2">
        <v>280</v>
      </c>
      <c r="P2" t="s">
        <v>4</v>
      </c>
      <c r="Q2">
        <v>280</v>
      </c>
    </row>
    <row r="3" spans="1:17" x14ac:dyDescent="0.35">
      <c r="A3" t="s">
        <v>1</v>
      </c>
      <c r="B3">
        <v>1258</v>
      </c>
      <c r="C3">
        <v>1157</v>
      </c>
      <c r="D3">
        <v>537</v>
      </c>
      <c r="E3">
        <v>535</v>
      </c>
      <c r="G3" t="s">
        <v>16</v>
      </c>
      <c r="H3">
        <v>390</v>
      </c>
      <c r="I3">
        <v>691</v>
      </c>
      <c r="J3">
        <v>330</v>
      </c>
      <c r="K3">
        <v>332</v>
      </c>
      <c r="M3" t="s">
        <v>5</v>
      </c>
      <c r="N3">
        <v>560</v>
      </c>
      <c r="P3" t="s">
        <v>5</v>
      </c>
      <c r="Q3">
        <v>556</v>
      </c>
    </row>
    <row r="4" spans="1:17" x14ac:dyDescent="0.35">
      <c r="A4" t="s">
        <v>2</v>
      </c>
      <c r="B4">
        <v>1234</v>
      </c>
      <c r="C4">
        <v>1140</v>
      </c>
      <c r="D4">
        <v>538</v>
      </c>
      <c r="E4">
        <v>417</v>
      </c>
      <c r="G4" t="s">
        <v>17</v>
      </c>
      <c r="H4">
        <v>394</v>
      </c>
      <c r="I4">
        <v>677</v>
      </c>
      <c r="J4">
        <v>331</v>
      </c>
      <c r="K4">
        <v>332</v>
      </c>
      <c r="M4" t="s">
        <v>6</v>
      </c>
      <c r="N4">
        <v>828</v>
      </c>
      <c r="P4" t="s">
        <v>6</v>
      </c>
      <c r="Q4">
        <v>828</v>
      </c>
    </row>
    <row r="5" spans="1:17" x14ac:dyDescent="0.35">
      <c r="A5" t="s">
        <v>3</v>
      </c>
      <c r="B5">
        <v>1239</v>
      </c>
      <c r="C5">
        <v>1162</v>
      </c>
      <c r="D5">
        <v>594</v>
      </c>
      <c r="E5">
        <v>398</v>
      </c>
      <c r="G5" t="s">
        <v>18</v>
      </c>
      <c r="H5">
        <v>388</v>
      </c>
      <c r="I5">
        <v>673</v>
      </c>
      <c r="J5">
        <v>325</v>
      </c>
      <c r="K5">
        <v>349</v>
      </c>
      <c r="M5" t="s">
        <v>7</v>
      </c>
      <c r="N5">
        <v>1102</v>
      </c>
      <c r="P5" t="s">
        <v>7</v>
      </c>
      <c r="Q5">
        <v>1103</v>
      </c>
    </row>
    <row r="6" spans="1:17" x14ac:dyDescent="0.35">
      <c r="M6" t="s">
        <v>8</v>
      </c>
      <c r="N6">
        <v>1389</v>
      </c>
      <c r="P6" t="s">
        <v>8</v>
      </c>
      <c r="Q6">
        <v>1375</v>
      </c>
    </row>
    <row r="7" spans="1:17" x14ac:dyDescent="0.35">
      <c r="A7" t="s">
        <v>15</v>
      </c>
      <c r="B7" t="s">
        <v>21</v>
      </c>
      <c r="C7" t="s">
        <v>22</v>
      </c>
      <c r="D7" t="s">
        <v>23</v>
      </c>
      <c r="E7" t="s">
        <v>24</v>
      </c>
      <c r="G7" t="s">
        <v>20</v>
      </c>
      <c r="H7" t="s">
        <v>24</v>
      </c>
      <c r="I7" t="s">
        <v>25</v>
      </c>
      <c r="J7" t="s">
        <v>26</v>
      </c>
      <c r="K7" t="s">
        <v>27</v>
      </c>
    </row>
    <row r="8" spans="1:17" x14ac:dyDescent="0.35">
      <c r="A8" t="s">
        <v>0</v>
      </c>
      <c r="B8">
        <v>1384</v>
      </c>
      <c r="C8">
        <v>944</v>
      </c>
      <c r="D8">
        <v>935</v>
      </c>
      <c r="E8">
        <v>956</v>
      </c>
      <c r="G8" t="s">
        <v>3</v>
      </c>
      <c r="H8">
        <v>462</v>
      </c>
      <c r="I8">
        <v>442</v>
      </c>
      <c r="J8">
        <v>411</v>
      </c>
      <c r="K8">
        <v>437</v>
      </c>
      <c r="M8" t="s">
        <v>13</v>
      </c>
      <c r="N8" t="s">
        <v>21</v>
      </c>
      <c r="P8" t="s">
        <v>14</v>
      </c>
      <c r="Q8" t="s">
        <v>21</v>
      </c>
    </row>
    <row r="9" spans="1:17" x14ac:dyDescent="0.35">
      <c r="A9" t="s">
        <v>1</v>
      </c>
      <c r="B9">
        <v>1331</v>
      </c>
      <c r="C9">
        <v>827</v>
      </c>
      <c r="D9">
        <v>603</v>
      </c>
      <c r="E9">
        <v>519</v>
      </c>
      <c r="G9" t="s">
        <v>16</v>
      </c>
      <c r="H9">
        <v>551</v>
      </c>
      <c r="I9">
        <v>434</v>
      </c>
      <c r="J9">
        <v>399</v>
      </c>
      <c r="K9">
        <v>429</v>
      </c>
      <c r="M9" t="s">
        <v>4</v>
      </c>
      <c r="N9">
        <v>281</v>
      </c>
      <c r="P9" t="s">
        <v>4</v>
      </c>
      <c r="Q9">
        <v>280</v>
      </c>
    </row>
    <row r="10" spans="1:17" x14ac:dyDescent="0.35">
      <c r="A10" t="s">
        <v>2</v>
      </c>
      <c r="B10">
        <v>1305</v>
      </c>
      <c r="C10">
        <v>791</v>
      </c>
      <c r="D10">
        <v>591</v>
      </c>
      <c r="E10">
        <v>425</v>
      </c>
      <c r="G10" t="s">
        <v>17</v>
      </c>
      <c r="H10">
        <v>409</v>
      </c>
      <c r="I10">
        <v>430</v>
      </c>
      <c r="J10">
        <v>399</v>
      </c>
      <c r="K10">
        <v>418</v>
      </c>
      <c r="M10" t="s">
        <v>5</v>
      </c>
      <c r="N10">
        <v>553</v>
      </c>
      <c r="P10" t="s">
        <v>5</v>
      </c>
      <c r="Q10">
        <v>556</v>
      </c>
    </row>
    <row r="11" spans="1:17" x14ac:dyDescent="0.35">
      <c r="A11" t="s">
        <v>3</v>
      </c>
      <c r="B11">
        <v>1315</v>
      </c>
      <c r="C11">
        <v>738</v>
      </c>
      <c r="D11">
        <v>630</v>
      </c>
      <c r="E11">
        <v>457</v>
      </c>
      <c r="G11" t="s">
        <v>18</v>
      </c>
      <c r="H11">
        <v>390</v>
      </c>
      <c r="I11">
        <v>415</v>
      </c>
      <c r="J11">
        <v>395</v>
      </c>
      <c r="K11">
        <v>429</v>
      </c>
      <c r="M11" t="s">
        <v>6</v>
      </c>
      <c r="N11">
        <v>834</v>
      </c>
      <c r="P11" t="s">
        <v>6</v>
      </c>
      <c r="Q11">
        <v>827</v>
      </c>
    </row>
    <row r="12" spans="1:17" x14ac:dyDescent="0.35">
      <c r="M12" t="s">
        <v>7</v>
      </c>
      <c r="N12">
        <v>1110</v>
      </c>
      <c r="P12" t="s">
        <v>7</v>
      </c>
      <c r="Q12">
        <v>1100</v>
      </c>
    </row>
    <row r="13" spans="1:17" x14ac:dyDescent="0.35">
      <c r="A13" t="s">
        <v>29</v>
      </c>
      <c r="B13" t="s">
        <v>21</v>
      </c>
      <c r="C13" t="s">
        <v>22</v>
      </c>
      <c r="D13" t="s">
        <v>23</v>
      </c>
      <c r="E13" t="s">
        <v>24</v>
      </c>
      <c r="G13" t="s">
        <v>28</v>
      </c>
      <c r="H13" t="s">
        <v>24</v>
      </c>
      <c r="I13" t="s">
        <v>25</v>
      </c>
      <c r="J13" t="s">
        <v>26</v>
      </c>
      <c r="K13" t="s">
        <v>27</v>
      </c>
      <c r="M13" t="s">
        <v>8</v>
      </c>
      <c r="N13">
        <v>1372</v>
      </c>
      <c r="P13" t="s">
        <v>8</v>
      </c>
      <c r="Q13">
        <v>1367</v>
      </c>
    </row>
    <row r="14" spans="1:17" x14ac:dyDescent="0.35">
      <c r="A14" t="s">
        <v>0</v>
      </c>
      <c r="B14">
        <f t="shared" ref="B14:E17" si="0">(B2+B8)/2</f>
        <v>1345.5</v>
      </c>
      <c r="C14">
        <f t="shared" si="0"/>
        <v>1122.5</v>
      </c>
      <c r="D14">
        <f t="shared" si="0"/>
        <v>886</v>
      </c>
      <c r="E14">
        <f t="shared" si="0"/>
        <v>957</v>
      </c>
      <c r="G14" t="s">
        <v>3</v>
      </c>
      <c r="H14">
        <f t="shared" ref="H14:K17" si="1">(H2+H8)/2</f>
        <v>431</v>
      </c>
      <c r="I14">
        <f t="shared" si="1"/>
        <v>570</v>
      </c>
      <c r="J14">
        <f t="shared" si="1"/>
        <v>373</v>
      </c>
      <c r="K14">
        <f t="shared" si="1"/>
        <v>388</v>
      </c>
    </row>
    <row r="15" spans="1:17" x14ac:dyDescent="0.35">
      <c r="A15" t="s">
        <v>1</v>
      </c>
      <c r="B15">
        <f t="shared" si="0"/>
        <v>1294.5</v>
      </c>
      <c r="C15">
        <f t="shared" si="0"/>
        <v>992</v>
      </c>
      <c r="D15">
        <f t="shared" si="0"/>
        <v>570</v>
      </c>
      <c r="E15">
        <f t="shared" si="0"/>
        <v>527</v>
      </c>
      <c r="G15" t="s">
        <v>16</v>
      </c>
      <c r="H15">
        <f t="shared" si="1"/>
        <v>470.5</v>
      </c>
      <c r="I15">
        <f t="shared" si="1"/>
        <v>562.5</v>
      </c>
      <c r="J15">
        <f t="shared" si="1"/>
        <v>364.5</v>
      </c>
      <c r="K15">
        <f t="shared" si="1"/>
        <v>380.5</v>
      </c>
      <c r="M15" t="s">
        <v>19</v>
      </c>
      <c r="N15" t="s">
        <v>21</v>
      </c>
    </row>
    <row r="16" spans="1:17" x14ac:dyDescent="0.35">
      <c r="A16" t="s">
        <v>2</v>
      </c>
      <c r="B16">
        <f t="shared" si="0"/>
        <v>1269.5</v>
      </c>
      <c r="C16">
        <f t="shared" si="0"/>
        <v>965.5</v>
      </c>
      <c r="D16">
        <f t="shared" si="0"/>
        <v>564.5</v>
      </c>
      <c r="E16">
        <f t="shared" si="0"/>
        <v>421</v>
      </c>
      <c r="G16" t="s">
        <v>17</v>
      </c>
      <c r="H16">
        <f t="shared" si="1"/>
        <v>401.5</v>
      </c>
      <c r="I16">
        <f t="shared" si="1"/>
        <v>553.5</v>
      </c>
      <c r="J16">
        <f t="shared" si="1"/>
        <v>365</v>
      </c>
      <c r="K16">
        <f t="shared" si="1"/>
        <v>375</v>
      </c>
      <c r="M16" t="s">
        <v>4</v>
      </c>
      <c r="N16">
        <f>(N2+Q2+N9+Q9)/4</f>
        <v>280.25</v>
      </c>
    </row>
    <row r="17" spans="1:14" x14ac:dyDescent="0.35">
      <c r="A17" t="s">
        <v>3</v>
      </c>
      <c r="B17">
        <f t="shared" si="0"/>
        <v>1277</v>
      </c>
      <c r="C17">
        <f t="shared" si="0"/>
        <v>950</v>
      </c>
      <c r="D17">
        <f t="shared" si="0"/>
        <v>612</v>
      </c>
      <c r="E17">
        <f t="shared" si="0"/>
        <v>427.5</v>
      </c>
      <c r="G17" t="s">
        <v>18</v>
      </c>
      <c r="H17">
        <f t="shared" si="1"/>
        <v>389</v>
      </c>
      <c r="I17">
        <f t="shared" si="1"/>
        <v>544</v>
      </c>
      <c r="J17">
        <f t="shared" si="1"/>
        <v>360</v>
      </c>
      <c r="K17">
        <f t="shared" si="1"/>
        <v>389</v>
      </c>
      <c r="M17" t="s">
        <v>5</v>
      </c>
      <c r="N17">
        <f>(N3+Q3+N10+Q10)/4</f>
        <v>556.25</v>
      </c>
    </row>
    <row r="18" spans="1:14" x14ac:dyDescent="0.35">
      <c r="M18" t="s">
        <v>6</v>
      </c>
      <c r="N18">
        <f>(N4+Q4+N11+Q11)/4</f>
        <v>829.25</v>
      </c>
    </row>
    <row r="19" spans="1:14" x14ac:dyDescent="0.35">
      <c r="M19" t="s">
        <v>7</v>
      </c>
      <c r="N19">
        <f>(N5+Q5+N12+Q12)/4</f>
        <v>1103.75</v>
      </c>
    </row>
    <row r="20" spans="1:14" x14ac:dyDescent="0.35">
      <c r="M20" t="s">
        <v>8</v>
      </c>
      <c r="N20">
        <f>(N6+Q6+N13+Q13)/4</f>
        <v>1375.75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parallel_search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carpenter</dc:creator>
  <cp:lastModifiedBy>Carpenter, Sebastian</cp:lastModifiedBy>
  <dcterms:created xsi:type="dcterms:W3CDTF">2015-06-05T18:17:20Z</dcterms:created>
  <dcterms:modified xsi:type="dcterms:W3CDTF">2024-04-07T00:22:42Z</dcterms:modified>
</cp:coreProperties>
</file>