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_columns correl" sheetId="1" r:id="rId4"/>
    <sheet state="visible" name="aggregates" sheetId="2" r:id="rId5"/>
  </sheets>
  <definedNames/>
  <calcPr/>
  <extLst>
    <ext uri="GoogleSheetsCustomDataVersion2">
      <go:sheetsCustomData xmlns:go="http://customooxmlschemas.google.com/" r:id="rId6" roundtripDataChecksum="U4c07/26QpwU7g46lJuX6c34x5uKwgbqQVCNrrZ2bXo="/>
    </ext>
  </extLst>
</workbook>
</file>

<file path=xl/sharedStrings.xml><?xml version="1.0" encoding="utf-8"?>
<sst xmlns="http://schemas.openxmlformats.org/spreadsheetml/2006/main" count="98" uniqueCount="48">
  <si>
    <t>Nr. reviews</t>
  </si>
  <si>
    <t>Nr. hotel reviews</t>
  </si>
  <si>
    <t>Helpful votes</t>
  </si>
  <si>
    <t>Score</t>
  </si>
  <si>
    <t>Nr. rooms</t>
  </si>
  <si>
    <t>Member years</t>
  </si>
  <si>
    <t>Highest Correl.</t>
  </si>
  <si>
    <t>Hotel Star Level</t>
  </si>
  <si>
    <t>Total User Countries</t>
  </si>
  <si>
    <t>Total Customers</t>
  </si>
  <si>
    <t>Total Hotel Reviews</t>
  </si>
  <si>
    <t>Avg helpful votes</t>
  </si>
  <si>
    <t>Avg score</t>
  </si>
  <si>
    <t>Most Popular Months of Stay</t>
  </si>
  <si>
    <t>Most Popular Traveler Type</t>
  </si>
  <si>
    <t>Most Popular Pool Availability</t>
  </si>
  <si>
    <t>Most Popular Gym Availability</t>
  </si>
  <si>
    <t>Most Popular Court Availability</t>
  </si>
  <si>
    <t>Most Popular Spa Availability</t>
  </si>
  <si>
    <t>Most Popular Casino Availability</t>
  </si>
  <si>
    <t>Most Popular Internet Availability</t>
  </si>
  <si>
    <t>Most Recurrent Hotel</t>
  </si>
  <si>
    <t>Avg # of Rooms</t>
  </si>
  <si>
    <t>Most Recurrent Continent</t>
  </si>
  <si>
    <t>Avg Years as Member</t>
  </si>
  <si>
    <t>Most Common Review Month</t>
  </si>
  <si>
    <t>Most Common Review Weekday</t>
  </si>
  <si>
    <t>5</t>
  </si>
  <si>
    <t>Dec-Feb</t>
  </si>
  <si>
    <t>Couples</t>
  </si>
  <si>
    <t>YES</t>
  </si>
  <si>
    <t>NO</t>
  </si>
  <si>
    <t>Bellagio Las Vegas</t>
  </si>
  <si>
    <t>North America</t>
  </si>
  <si>
    <t>April</t>
  </si>
  <si>
    <t>Sunday</t>
  </si>
  <si>
    <t>4,5</t>
  </si>
  <si>
    <t>The Cromwell</t>
  </si>
  <si>
    <t>Wednesday</t>
  </si>
  <si>
    <t>4</t>
  </si>
  <si>
    <t>Monte Carlo Resort&amp;Casino</t>
  </si>
  <si>
    <t>Monday</t>
  </si>
  <si>
    <t>3,5</t>
  </si>
  <si>
    <t>Hilton Grand Vacations on the Boulevard</t>
  </si>
  <si>
    <t>3</t>
  </si>
  <si>
    <t>Mar-May</t>
  </si>
  <si>
    <t>Circus Circus Hotel &amp; Casino Las Vegas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</si>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</sst>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i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3">
    <border/>
    <border>
      <top style="medium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2" fillId="2" fontId="3" numFmtId="0" xfId="0" applyBorder="1" applyFill="1" applyFont="1"/>
    <xf borderId="0" fillId="0" fontId="3" numFmtId="0" xfId="0" applyFont="1"/>
    <xf borderId="0" fillId="3" fontId="2" numFmtId="0" xfId="0" applyFill="1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0"/>
    <col customWidth="1" min="3" max="3" width="15.29"/>
    <col customWidth="1" min="4" max="6" width="15.0"/>
    <col customWidth="1" min="7" max="7" width="13.43"/>
    <col customWidth="1" min="8" max="26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4.25" customHeight="1">
      <c r="A2" s="3" t="s">
        <v>0</v>
      </c>
      <c r="B2" s="3">
        <v>1.0</v>
      </c>
    </row>
    <row r="3" ht="14.25" customHeight="1">
      <c r="A3" s="3" t="s">
        <v>1</v>
      </c>
      <c r="B3" s="3">
        <v>0.655080337245973</v>
      </c>
      <c r="C3" s="3">
        <v>1.0</v>
      </c>
    </row>
    <row r="4" ht="14.25" customHeight="1">
      <c r="A4" s="3" t="s">
        <v>2</v>
      </c>
      <c r="B4" s="4">
        <v>0.7906957682525994</v>
      </c>
      <c r="C4" s="4">
        <v>0.7643222306100389</v>
      </c>
      <c r="D4" s="3">
        <v>1.0</v>
      </c>
    </row>
    <row r="5" ht="14.25" customHeight="1">
      <c r="A5" s="3" t="s">
        <v>3</v>
      </c>
      <c r="B5" s="3">
        <v>-0.02431977255817062</v>
      </c>
      <c r="C5" s="3">
        <v>0.013718252059138682</v>
      </c>
      <c r="D5" s="3">
        <v>0.015472432044546595</v>
      </c>
      <c r="E5" s="3">
        <v>1.0</v>
      </c>
    </row>
    <row r="6" ht="14.25" customHeight="1">
      <c r="A6" s="3" t="s">
        <v>4</v>
      </c>
      <c r="B6" s="3">
        <v>-0.13658025935137227</v>
      </c>
      <c r="C6" s="3">
        <v>-0.12889620545142327</v>
      </c>
      <c r="D6" s="4">
        <v>-0.09914754257647372</v>
      </c>
      <c r="E6" s="4">
        <v>-0.08020005306914763</v>
      </c>
      <c r="F6" s="3">
        <v>1.0</v>
      </c>
    </row>
    <row r="7" ht="14.25" customHeight="1">
      <c r="A7" s="3" t="s">
        <v>5</v>
      </c>
      <c r="B7" s="3">
        <v>0.022783326946362273</v>
      </c>
      <c r="C7" s="3">
        <v>0.02369637829206239</v>
      </c>
      <c r="D7" s="3">
        <v>0.024259314758279495</v>
      </c>
      <c r="E7" s="3">
        <v>-0.0361895570192529</v>
      </c>
      <c r="F7" s="4">
        <v>-0.024490972334658162</v>
      </c>
      <c r="G7" s="3">
        <v>1.0</v>
      </c>
    </row>
    <row r="8" ht="14.25" customHeight="1">
      <c r="A8" s="3" t="s">
        <v>6</v>
      </c>
      <c r="B8" s="4">
        <f t="array" ref="B8">MAX(ABS(B3:B7))</f>
        <v>0.7906957683</v>
      </c>
      <c r="C8" s="4">
        <f t="array" ref="C8">MAX(ABS(C4:C7))</f>
        <v>0.7643222306</v>
      </c>
      <c r="D8" s="4">
        <f t="array" ref="D8">MAX(ABS(D5:D7))</f>
        <v>0.09914754258</v>
      </c>
      <c r="E8" s="4">
        <f t="array" ref="E8">MAX(ABS(E6:E7))</f>
        <v>0.08020005307</v>
      </c>
      <c r="F8" s="4">
        <f>MAX(ABS(F7))</f>
        <v>0.02449097233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8.29"/>
    <col customWidth="1" min="3" max="3" width="14.71"/>
    <col customWidth="1" min="4" max="4" width="17.71"/>
    <col customWidth="1" min="5" max="5" width="15.71"/>
    <col customWidth="1" min="6" max="6" width="12.29"/>
    <col customWidth="1" min="7" max="7" width="25.86"/>
    <col customWidth="1" min="8" max="8" width="24.29"/>
    <col customWidth="1" min="9" max="9" width="26.43"/>
    <col customWidth="1" min="10" max="10" width="26.71"/>
    <col customWidth="1" min="11" max="11" width="27.57"/>
    <col customWidth="1" min="12" max="12" width="25.86"/>
    <col customWidth="1" min="13" max="13" width="28.43"/>
    <col customWidth="1" min="14" max="14" width="29.71"/>
    <col customWidth="1" min="15" max="15" width="35.57"/>
    <col customWidth="1" min="16" max="16" width="14.29"/>
    <col customWidth="1" min="17" max="17" width="23.29"/>
    <col customWidth="1" min="18" max="18" width="19.29"/>
    <col customWidth="1" min="19" max="19" width="26.57"/>
    <col customWidth="1" min="20" max="20" width="28.57"/>
  </cols>
  <sheetData>
    <row r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</row>
    <row r="2">
      <c r="A2" s="3" t="s">
        <v>27</v>
      </c>
      <c r="B2" s="7">
        <v>192.0</v>
      </c>
      <c r="C2" s="7">
        <v>192.0</v>
      </c>
      <c r="D2" s="7">
        <v>192.0</v>
      </c>
      <c r="E2" s="5">
        <v>29.9057591623037</v>
      </c>
      <c r="F2" s="5">
        <v>4.38541666666667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31</v>
      </c>
      <c r="L2" s="3" t="s">
        <v>30</v>
      </c>
      <c r="M2" s="3" t="s">
        <v>30</v>
      </c>
      <c r="N2" s="3" t="s">
        <v>30</v>
      </c>
      <c r="O2" s="3" t="s">
        <v>32</v>
      </c>
      <c r="P2" s="5">
        <v>2913.5</v>
      </c>
      <c r="Q2" s="3" t="s">
        <v>33</v>
      </c>
      <c r="R2" s="5">
        <v>4.60416666666667</v>
      </c>
      <c r="S2" s="3" t="s">
        <v>34</v>
      </c>
      <c r="T2" s="3" t="s">
        <v>35</v>
      </c>
    </row>
    <row r="3">
      <c r="A3" s="3" t="s">
        <v>36</v>
      </c>
      <c r="B3" s="7">
        <v>24.0</v>
      </c>
      <c r="C3" s="7">
        <v>24.0</v>
      </c>
      <c r="D3" s="7">
        <v>24.0</v>
      </c>
      <c r="E3" s="5">
        <v>47.1304347826087</v>
      </c>
      <c r="F3" s="5">
        <v>4.08333333333333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31</v>
      </c>
      <c r="L3" s="3" t="s">
        <v>31</v>
      </c>
      <c r="M3" s="3" t="s">
        <v>30</v>
      </c>
      <c r="N3" s="3" t="s">
        <v>30</v>
      </c>
      <c r="O3" s="3" t="s">
        <v>37</v>
      </c>
      <c r="P3" s="5">
        <v>188.0</v>
      </c>
      <c r="Q3" s="3" t="s">
        <v>33</v>
      </c>
      <c r="R3" s="5">
        <v>3.58333333333333</v>
      </c>
      <c r="S3" s="3" t="s">
        <v>34</v>
      </c>
      <c r="T3" s="3" t="s">
        <v>38</v>
      </c>
    </row>
    <row r="4">
      <c r="A4" s="3" t="s">
        <v>39</v>
      </c>
      <c r="B4" s="7">
        <v>120.0</v>
      </c>
      <c r="C4" s="7">
        <v>120.0</v>
      </c>
      <c r="D4" s="7">
        <v>120.0</v>
      </c>
      <c r="E4" s="5">
        <v>29.3529411764706</v>
      </c>
      <c r="F4" s="5">
        <v>3.85</v>
      </c>
      <c r="G4" s="3" t="s">
        <v>28</v>
      </c>
      <c r="H4" s="3" t="s">
        <v>29</v>
      </c>
      <c r="I4" s="3" t="s">
        <v>30</v>
      </c>
      <c r="J4" s="3" t="s">
        <v>30</v>
      </c>
      <c r="K4" s="3" t="s">
        <v>31</v>
      </c>
      <c r="L4" s="3" t="s">
        <v>30</v>
      </c>
      <c r="M4" s="3" t="s">
        <v>30</v>
      </c>
      <c r="N4" s="3" t="s">
        <v>30</v>
      </c>
      <c r="O4" s="3" t="s">
        <v>40</v>
      </c>
      <c r="P4" s="5">
        <v>2219.2</v>
      </c>
      <c r="Q4" s="3" t="s">
        <v>33</v>
      </c>
      <c r="R4" s="5">
        <v>-11.0</v>
      </c>
      <c r="S4" s="3" t="s">
        <v>34</v>
      </c>
      <c r="T4" s="3" t="s">
        <v>41</v>
      </c>
    </row>
    <row r="5">
      <c r="A5" s="3" t="s">
        <v>42</v>
      </c>
      <c r="B5" s="7">
        <v>72.0</v>
      </c>
      <c r="C5" s="7">
        <v>72.0</v>
      </c>
      <c r="D5" s="7">
        <v>72.0</v>
      </c>
      <c r="E5" s="5">
        <v>38.5277777777778</v>
      </c>
      <c r="F5" s="5">
        <v>4.36111111111111</v>
      </c>
      <c r="G5" s="3" t="s">
        <v>28</v>
      </c>
      <c r="H5" s="3" t="s">
        <v>29</v>
      </c>
      <c r="I5" s="3" t="s">
        <v>30</v>
      </c>
      <c r="J5" s="3" t="s">
        <v>30</v>
      </c>
      <c r="K5" s="3" t="s">
        <v>31</v>
      </c>
      <c r="L5" s="3" t="s">
        <v>31</v>
      </c>
      <c r="M5" s="3" t="s">
        <v>30</v>
      </c>
      <c r="N5" s="3" t="s">
        <v>30</v>
      </c>
      <c r="O5" s="3" t="s">
        <v>43</v>
      </c>
      <c r="P5" s="5">
        <v>915.666666666667</v>
      </c>
      <c r="Q5" s="3" t="s">
        <v>33</v>
      </c>
      <c r="R5" s="5">
        <v>4.56944444444444</v>
      </c>
      <c r="S5" s="3" t="s">
        <v>34</v>
      </c>
      <c r="T5" s="3" t="s">
        <v>41</v>
      </c>
    </row>
    <row r="6">
      <c r="A6" s="3" t="s">
        <v>44</v>
      </c>
      <c r="B6" s="7">
        <v>96.0</v>
      </c>
      <c r="C6" s="7">
        <v>96.0</v>
      </c>
      <c r="D6" s="7">
        <v>96.0</v>
      </c>
      <c r="E6" s="5">
        <v>30.9473684210526</v>
      </c>
      <c r="F6" s="5">
        <v>3.77083333333333</v>
      </c>
      <c r="G6" s="3" t="s">
        <v>45</v>
      </c>
      <c r="H6" s="3" t="s">
        <v>29</v>
      </c>
      <c r="I6" s="3" t="s">
        <v>30</v>
      </c>
      <c r="J6" s="3" t="s">
        <v>30</v>
      </c>
      <c r="K6" s="3" t="s">
        <v>31</v>
      </c>
      <c r="L6" s="3" t="s">
        <v>31</v>
      </c>
      <c r="M6" s="3" t="s">
        <v>30</v>
      </c>
      <c r="N6" s="3" t="s">
        <v>30</v>
      </c>
      <c r="O6" s="3" t="s">
        <v>46</v>
      </c>
      <c r="P6" s="5">
        <v>2196.25</v>
      </c>
      <c r="Q6" s="3" t="s">
        <v>33</v>
      </c>
      <c r="R6" s="5">
        <v>4.25</v>
      </c>
      <c r="S6" s="3" t="s">
        <v>34</v>
      </c>
      <c r="T6" s="3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2023-12-01T19:10:14Z</dcterms:created>
</cp:coreProperties>
</file>