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ta\Downloads\Excel+Practice+Workbooks\"/>
    </mc:Choice>
  </mc:AlternateContent>
  <xr:revisionPtr revIDLastSave="0" documentId="13_ncr:1_{A9196FA1-CC6C-4B4F-94FF-A882E23C0428}" xr6:coauthVersionLast="47" xr6:coauthVersionMax="47" xr10:uidLastSave="{00000000-0000-0000-0000-000000000000}"/>
  <bookViews>
    <workbookView xWindow="-108" yWindow="-108" windowWidth="23256" windowHeight="12456" activeTab="2" xr2:uid="{28E8549D-FD11-4D1D-84BC-93B7AD9BDC5A}"/>
  </bookViews>
  <sheets>
    <sheet name="5 Basic Functions" sheetId="1" r:id="rId1"/>
    <sheet name="Absolute Ref" sheetId="2" r:id="rId2"/>
    <sheet name="Mixed Re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3" l="1"/>
  <c r="H7" i="3"/>
  <c r="H6" i="3"/>
  <c r="H19" i="3"/>
  <c r="I6" i="3"/>
  <c r="I19" i="3" s="1"/>
  <c r="J6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G7" i="3"/>
  <c r="G8" i="3"/>
  <c r="G9" i="3"/>
  <c r="G10" i="3"/>
  <c r="G11" i="3"/>
  <c r="G12" i="3"/>
  <c r="G13" i="3"/>
  <c r="G14" i="3"/>
  <c r="G15" i="3"/>
  <c r="G16" i="3"/>
  <c r="G17" i="3"/>
  <c r="G6" i="3"/>
  <c r="H8" i="2"/>
  <c r="H6" i="2"/>
  <c r="I6" i="2"/>
  <c r="J6" i="2"/>
  <c r="H7" i="2"/>
  <c r="I7" i="2"/>
  <c r="J7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G7" i="2"/>
  <c r="G8" i="2"/>
  <c r="G9" i="2"/>
  <c r="G10" i="2"/>
  <c r="G11" i="2"/>
  <c r="G12" i="2"/>
  <c r="G13" i="2"/>
  <c r="G14" i="2"/>
  <c r="G15" i="2"/>
  <c r="G16" i="2"/>
  <c r="G17" i="2"/>
  <c r="G6" i="2"/>
  <c r="C18" i="1"/>
  <c r="D18" i="1"/>
  <c r="E18" i="1"/>
  <c r="C19" i="1"/>
  <c r="D19" i="1"/>
  <c r="E19" i="1"/>
  <c r="C20" i="1"/>
  <c r="D20" i="1"/>
  <c r="E20" i="1"/>
  <c r="C21" i="1"/>
  <c r="D21" i="1"/>
  <c r="E21" i="1"/>
  <c r="C17" i="1"/>
  <c r="D17" i="1"/>
  <c r="E17" i="1"/>
  <c r="B21" i="1"/>
  <c r="B20" i="1"/>
  <c r="B19" i="1"/>
  <c r="B18" i="1"/>
  <c r="B17" i="1"/>
  <c r="G19" i="3" l="1"/>
  <c r="J19" i="3"/>
</calcChain>
</file>

<file path=xl/sharedStrings.xml><?xml version="1.0" encoding="utf-8"?>
<sst xmlns="http://schemas.openxmlformats.org/spreadsheetml/2006/main" count="73" uniqueCount="29">
  <si>
    <t>Average</t>
  </si>
  <si>
    <t>Total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</si>
  <si>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</si>
  <si>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</si>
  <si>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</si>
  <si>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</si>
  <si>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</si>
  <si>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</si>
  <si>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</si>
  <si>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</si>
  <si>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</si>
  <si>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</si>
  <si>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</si>
  <si>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</si>
  <si>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Division 4</t>
  </si>
  <si>
    <t>Division 3</t>
  </si>
  <si>
    <t>Division 2</t>
  </si>
  <si>
    <t>Division 1</t>
  </si>
  <si>
    <t>Sales</t>
  </si>
  <si>
    <t>Sales Tax</t>
  </si>
  <si>
    <t>Bonus</t>
  </si>
  <si>
    <t xml:space="preserve">Yearly Sales </t>
  </si>
  <si>
    <t>Highest</t>
  </si>
  <si>
    <t>Lowest</t>
  </si>
  <si>
    <t>Number of Months</t>
  </si>
  <si>
    <t>PRESS FN+f4 on Cell Value to make it ABSOLUTE REF where it doesn't change w position)</t>
  </si>
  <si>
    <t>CTRL + HOME goes to Cell A1</t>
  </si>
  <si>
    <t>SELECT RANGE --&gt; CTRL + . Takes you to the corner cell of your selected range</t>
  </si>
  <si>
    <t>SELECT CORNER OF RANGE OF TABLE FOR EXAMPLE --&gt; CTRL + A WILL SELECT ENTIRE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</si>
</sst>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43" fontId="3" fillId="2" borderId="1" xfId="1" applyFont="1" applyFill="1" applyBorder="1"/>
    <xf numFmtId="0" fontId="4" fillId="3" borderId="1" xfId="0" applyFont="1" applyFill="1" applyBorder="1"/>
    <xf numFmtId="43" fontId="3" fillId="2" borderId="1" xfId="0" applyNumberFormat="1" applyFont="1" applyFill="1" applyBorder="1"/>
    <xf numFmtId="43" fontId="2" fillId="0" borderId="0" xfId="1" applyFont="1"/>
    <xf numFmtId="0" fontId="2" fillId="4" borderId="1" xfId="0" applyFont="1" applyFill="1" applyBorder="1"/>
    <xf numFmtId="0" fontId="4" fillId="5" borderId="1" xfId="0" applyFont="1" applyFill="1" applyBorder="1" applyAlignment="1">
      <alignment horizontal="center"/>
    </xf>
    <xf numFmtId="164" fontId="2" fillId="7" borderId="1" xfId="2" applyNumberFormat="1" applyFont="1" applyFill="1" applyBorder="1"/>
    <xf numFmtId="43" fontId="4" fillId="8" borderId="1" xfId="1" applyFont="1" applyFill="1" applyBorder="1"/>
    <xf numFmtId="43" fontId="3" fillId="0" borderId="2" xfId="1" applyFont="1" applyBorder="1"/>
    <xf numFmtId="0" fontId="3" fillId="0" borderId="0" xfId="0" applyFont="1"/>
    <xf numFmtId="43" fontId="0" fillId="0" borderId="0" xfId="0" applyNumberFormat="1"/>
    <xf numFmtId="10" fontId="2" fillId="7" borderId="1" xfId="0" applyNumberFormat="1" applyFont="1" applyFill="1" applyBorder="1" applyAlignment="1">
      <alignment horizontal="center"/>
    </xf>
    <xf numFmtId="9" fontId="2" fillId="7" borderId="1" xfId="0" applyNumberFormat="1" applyFont="1" applyFill="1" applyBorder="1" applyAlignment="1">
      <alignment horizontal="center"/>
    </xf>
    <xf numFmtId="0" fontId="3" fillId="8" borderId="1" xfId="0" applyFont="1" applyFill="1" applyBorder="1"/>
    <xf numFmtId="0" fontId="4" fillId="3" borderId="1" xfId="0" applyFont="1" applyFill="1" applyBorder="1" applyAlignment="1">
      <alignment wrapText="1"/>
    </xf>
    <xf numFmtId="0" fontId="4" fillId="6" borderId="3" xfId="0" applyFont="1" applyFill="1" applyBorder="1" applyAlignment="1">
      <alignment horizontal="center"/>
    </xf>
    <xf numFmtId="43" fontId="2" fillId="10" borderId="4" xfId="1" applyFont="1" applyFill="1" applyBorder="1"/>
    <xf numFmtId="0" fontId="4" fillId="9" borderId="3" xfId="0" applyFont="1" applyFill="1" applyBorder="1" applyAlignment="1">
      <alignment horizontal="center"/>
    </xf>
    <xf numFmtId="43" fontId="2" fillId="11" borderId="4" xfId="1" applyFont="1" applyFill="1" applyBorder="1"/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B513-E847-44F9-9507-E87000BD9577}">
  <sheetPr>
    <tabColor rgb="FF002060"/>
  </sheetPr>
  <dimension ref="A1:E21"/>
  <sheetViews>
    <sheetView showGridLines="0" topLeftCell="A6" workbookViewId="0">
      <selection activeCell="C22" sqref="C22"/>
    </sheetView>
  </sheetViews>
  <sheetFormatPr defaultRowHeight="15.6" x14ac:dyDescent="0.3"/>
  <cols>
    <col min="1" max="1" width="10.5546875" style="1" customWidth="1"/>
    <col min="2" max="5" width="14.33203125" style="1" bestFit="1" customWidth="1"/>
    <col min="6" max="16384" width="8.88671875" style="1"/>
  </cols>
  <sheetData>
    <row r="1" spans="1:5" ht="16.2" thickBot="1" x14ac:dyDescent="0.35"/>
    <row r="2" spans="1:5" ht="16.2" thickBot="1" x14ac:dyDescent="0.35">
      <c r="B2" s="21" t="s">
        <v>21</v>
      </c>
      <c r="C2" s="21"/>
      <c r="D2" s="21"/>
      <c r="E2" s="21"/>
    </row>
    <row r="3" spans="1:5" ht="16.2" thickBot="1" x14ac:dyDescent="0.35">
      <c r="B3" s="7" t="s">
        <v>17</v>
      </c>
      <c r="C3" s="7" t="s">
        <v>16</v>
      </c>
      <c r="D3" s="7" t="s">
        <v>15</v>
      </c>
      <c r="E3" s="7" t="s">
        <v>14</v>
      </c>
    </row>
    <row r="4" spans="1:5" ht="16.2" thickBot="1" x14ac:dyDescent="0.35">
      <c r="A4" s="6" t="s">
        <v>13</v>
      </c>
      <c r="B4" s="5">
        <v>47652</v>
      </c>
      <c r="C4" s="5">
        <v>25341</v>
      </c>
      <c r="D4" s="5">
        <v>44572</v>
      </c>
      <c r="E4" s="5">
        <v>25216</v>
      </c>
    </row>
    <row r="5" spans="1:5" ht="16.2" thickBot="1" x14ac:dyDescent="0.35">
      <c r="A5" s="6" t="s">
        <v>12</v>
      </c>
      <c r="B5" s="5">
        <v>38651</v>
      </c>
      <c r="C5" s="5">
        <v>49918</v>
      </c>
      <c r="D5" s="5">
        <v>23450</v>
      </c>
      <c r="E5" s="5">
        <v>25470</v>
      </c>
    </row>
    <row r="6" spans="1:5" ht="16.2" thickBot="1" x14ac:dyDescent="0.35">
      <c r="A6" s="6" t="s">
        <v>11</v>
      </c>
      <c r="B6" s="5">
        <v>34172</v>
      </c>
      <c r="C6" s="5">
        <v>30884</v>
      </c>
      <c r="D6" s="5">
        <v>39781</v>
      </c>
      <c r="E6" s="5">
        <v>43932</v>
      </c>
    </row>
    <row r="7" spans="1:5" ht="16.2" thickBot="1" x14ac:dyDescent="0.35">
      <c r="A7" s="6" t="s">
        <v>10</v>
      </c>
      <c r="B7" s="5">
        <v>28112</v>
      </c>
      <c r="C7" s="5">
        <v>49838</v>
      </c>
      <c r="D7" s="5">
        <v>32273</v>
      </c>
      <c r="E7" s="5">
        <v>23273</v>
      </c>
    </row>
    <row r="8" spans="1:5" ht="16.2" thickBot="1" x14ac:dyDescent="0.35">
      <c r="A8" s="6" t="s">
        <v>9</v>
      </c>
      <c r="B8" s="5">
        <v>34482</v>
      </c>
      <c r="C8" s="5">
        <v>43144</v>
      </c>
      <c r="D8" s="5">
        <v>31881</v>
      </c>
      <c r="E8" s="5">
        <v>26734</v>
      </c>
    </row>
    <row r="9" spans="1:5" ht="16.2" thickBot="1" x14ac:dyDescent="0.35">
      <c r="A9" s="6" t="s">
        <v>8</v>
      </c>
      <c r="B9" s="5">
        <v>46347</v>
      </c>
      <c r="C9" s="5">
        <v>33963</v>
      </c>
      <c r="D9" s="5">
        <v>34578</v>
      </c>
      <c r="E9" s="5">
        <v>28909</v>
      </c>
    </row>
    <row r="10" spans="1:5" ht="16.2" thickBot="1" x14ac:dyDescent="0.35">
      <c r="A10" s="6" t="s">
        <v>7</v>
      </c>
      <c r="B10" s="5">
        <v>30199</v>
      </c>
      <c r="C10" s="5">
        <v>28289</v>
      </c>
      <c r="D10" s="5">
        <v>35248</v>
      </c>
      <c r="E10" s="5">
        <v>45557</v>
      </c>
    </row>
    <row r="11" spans="1:5" ht="16.2" thickBot="1" x14ac:dyDescent="0.35">
      <c r="A11" s="6" t="s">
        <v>6</v>
      </c>
      <c r="B11" s="5">
        <v>32017</v>
      </c>
      <c r="C11" s="5">
        <v>49656</v>
      </c>
      <c r="D11" s="5">
        <v>22220</v>
      </c>
      <c r="E11" s="5">
        <v>37658</v>
      </c>
    </row>
    <row r="12" spans="1:5" ht="16.2" thickBot="1" x14ac:dyDescent="0.35">
      <c r="A12" s="6" t="s">
        <v>5</v>
      </c>
      <c r="B12" s="5">
        <v>44952</v>
      </c>
      <c r="C12" s="5">
        <v>30821</v>
      </c>
      <c r="D12" s="5">
        <v>29781</v>
      </c>
      <c r="E12" s="5">
        <v>28273</v>
      </c>
    </row>
    <row r="13" spans="1:5" ht="16.2" thickBot="1" x14ac:dyDescent="0.35">
      <c r="A13" s="6" t="s">
        <v>4</v>
      </c>
      <c r="B13" s="5">
        <v>35434</v>
      </c>
      <c r="C13" s="5">
        <v>41470</v>
      </c>
      <c r="D13" s="5">
        <v>33270</v>
      </c>
      <c r="E13" s="5">
        <v>46432</v>
      </c>
    </row>
    <row r="14" spans="1:5" ht="16.2" thickBot="1" x14ac:dyDescent="0.35">
      <c r="A14" s="6" t="s">
        <v>3</v>
      </c>
      <c r="B14" s="5">
        <v>34724</v>
      </c>
      <c r="C14" s="5">
        <v>32911</v>
      </c>
      <c r="D14" s="5">
        <v>32561</v>
      </c>
      <c r="E14" s="5">
        <v>36226</v>
      </c>
    </row>
    <row r="15" spans="1:5" ht="16.2" thickBot="1" x14ac:dyDescent="0.35">
      <c r="A15" s="6" t="s">
        <v>2</v>
      </c>
      <c r="B15" s="5">
        <v>30584</v>
      </c>
      <c r="C15" s="5">
        <v>43450</v>
      </c>
      <c r="D15" s="5">
        <v>39560</v>
      </c>
      <c r="E15" s="5">
        <v>47333</v>
      </c>
    </row>
    <row r="16" spans="1:5" ht="16.2" thickBot="1" x14ac:dyDescent="0.35"/>
    <row r="17" spans="1:5" ht="16.2" thickBot="1" x14ac:dyDescent="0.35">
      <c r="A17" s="3" t="s">
        <v>1</v>
      </c>
      <c r="B17" s="4">
        <f>SUM(B4:B15)</f>
        <v>437326</v>
      </c>
      <c r="C17" s="4">
        <f>SUM(C4:C15)</f>
        <v>459685</v>
      </c>
      <c r="D17" s="4">
        <f t="shared" ref="C17:E17" si="0">SUM(D4:D15)</f>
        <v>399175</v>
      </c>
      <c r="E17" s="4">
        <f t="shared" si="0"/>
        <v>415013</v>
      </c>
    </row>
    <row r="18" spans="1:5" ht="16.2" thickBot="1" x14ac:dyDescent="0.35">
      <c r="A18" s="3" t="s">
        <v>0</v>
      </c>
      <c r="B18" s="4">
        <f>AVERAGE(B4:B10,B11:B15)</f>
        <v>36443.833333333336</v>
      </c>
      <c r="C18" s="4">
        <f t="shared" ref="C18:E18" si="1">AVERAGE(C4:C10,C11:C15)</f>
        <v>38307.083333333336</v>
      </c>
      <c r="D18" s="4">
        <f t="shared" si="1"/>
        <v>33264.583333333336</v>
      </c>
      <c r="E18" s="4">
        <f t="shared" si="1"/>
        <v>34584.416666666664</v>
      </c>
    </row>
    <row r="19" spans="1:5" ht="16.2" thickBot="1" x14ac:dyDescent="0.35">
      <c r="A19" s="3" t="s">
        <v>22</v>
      </c>
      <c r="B19" s="4">
        <f>MAX(B4:B15)</f>
        <v>47652</v>
      </c>
      <c r="C19" s="4">
        <f t="shared" ref="C19:E19" si="2">MAX(C4:C15)</f>
        <v>49918</v>
      </c>
      <c r="D19" s="4">
        <f t="shared" si="2"/>
        <v>44572</v>
      </c>
      <c r="E19" s="4">
        <f t="shared" si="2"/>
        <v>47333</v>
      </c>
    </row>
    <row r="20" spans="1:5" ht="16.2" thickBot="1" x14ac:dyDescent="0.35">
      <c r="A20" s="3" t="s">
        <v>23</v>
      </c>
      <c r="B20" s="4">
        <f>MIN(B4:B15)</f>
        <v>28112</v>
      </c>
      <c r="C20" s="4">
        <f t="shared" ref="C20:E20" si="3">MIN(C4:C15)</f>
        <v>25341</v>
      </c>
      <c r="D20" s="4">
        <f t="shared" si="3"/>
        <v>22220</v>
      </c>
      <c r="E20" s="4">
        <f t="shared" si="3"/>
        <v>23273</v>
      </c>
    </row>
    <row r="21" spans="1:5" ht="31.8" thickBot="1" x14ac:dyDescent="0.35">
      <c r="A21" s="16" t="s">
        <v>24</v>
      </c>
      <c r="B21" s="2">
        <f>COUNT(B4:B15)</f>
        <v>12</v>
      </c>
      <c r="C21" s="2">
        <f t="shared" ref="C21:E21" si="4">COUNT(C4:C15)</f>
        <v>12</v>
      </c>
      <c r="D21" s="2">
        <f t="shared" si="4"/>
        <v>12</v>
      </c>
      <c r="E21" s="2">
        <f t="shared" si="4"/>
        <v>12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092C-20F3-40F8-852C-F69199EC35DA}">
  <sheetPr>
    <tabColor rgb="FF002060"/>
  </sheetPr>
  <dimension ref="A1:J19"/>
  <sheetViews>
    <sheetView showGridLines="0" workbookViewId="0">
      <selection activeCell="E20" sqref="E20"/>
    </sheetView>
  </sheetViews>
  <sheetFormatPr defaultRowHeight="14.4" x14ac:dyDescent="0.3"/>
  <cols>
    <col min="1" max="1" width="10.5546875" customWidth="1"/>
    <col min="2" max="5" width="12.5546875" bestFit="1" customWidth="1"/>
    <col min="7" max="7" width="12.44140625" customWidth="1"/>
    <col min="8" max="10" width="12.5546875" bestFit="1" customWidth="1"/>
  </cols>
  <sheetData>
    <row r="1" spans="1:10" ht="15" thickBot="1" x14ac:dyDescent="0.35"/>
    <row r="2" spans="1:10" ht="16.2" thickBot="1" x14ac:dyDescent="0.35">
      <c r="A2" s="9" t="s">
        <v>19</v>
      </c>
      <c r="B2" s="8">
        <v>0.125</v>
      </c>
    </row>
    <row r="3" spans="1:10" ht="15" thickBot="1" x14ac:dyDescent="0.35"/>
    <row r="4" spans="1:10" ht="16.2" thickBot="1" x14ac:dyDescent="0.35">
      <c r="A4" s="1"/>
      <c r="B4" s="21" t="s">
        <v>18</v>
      </c>
      <c r="C4" s="21"/>
      <c r="D4" s="21"/>
      <c r="E4" s="21"/>
      <c r="G4" s="22" t="s">
        <v>19</v>
      </c>
      <c r="H4" s="22"/>
      <c r="I4" s="22"/>
      <c r="J4" s="22"/>
    </row>
    <row r="5" spans="1:10" ht="16.2" thickBot="1" x14ac:dyDescent="0.35">
      <c r="A5" s="1"/>
      <c r="B5" s="7" t="s">
        <v>17</v>
      </c>
      <c r="C5" s="7" t="s">
        <v>16</v>
      </c>
      <c r="D5" s="7" t="s">
        <v>15</v>
      </c>
      <c r="E5" s="7" t="s">
        <v>14</v>
      </c>
      <c r="G5" s="17" t="s">
        <v>17</v>
      </c>
      <c r="H5" s="17" t="s">
        <v>16</v>
      </c>
      <c r="I5" s="17" t="s">
        <v>15</v>
      </c>
      <c r="J5" s="17" t="s">
        <v>14</v>
      </c>
    </row>
    <row r="6" spans="1:10" ht="16.2" thickBot="1" x14ac:dyDescent="0.35">
      <c r="A6" s="6" t="s">
        <v>13</v>
      </c>
      <c r="B6" s="5">
        <v>47652</v>
      </c>
      <c r="C6" s="5">
        <v>25341</v>
      </c>
      <c r="D6" s="5">
        <v>44572</v>
      </c>
      <c r="E6" s="5">
        <v>25216</v>
      </c>
      <c r="G6" s="18">
        <f>B6*$B$2</f>
        <v>5956.5</v>
      </c>
      <c r="H6" s="18">
        <f t="shared" ref="H6:J17" si="0">C6*$B$2</f>
        <v>3167.625</v>
      </c>
      <c r="I6" s="18">
        <f t="shared" si="0"/>
        <v>5571.5</v>
      </c>
      <c r="J6" s="18">
        <f t="shared" si="0"/>
        <v>3152</v>
      </c>
    </row>
    <row r="7" spans="1:10" ht="16.2" thickBot="1" x14ac:dyDescent="0.35">
      <c r="A7" s="6" t="s">
        <v>12</v>
      </c>
      <c r="B7" s="5">
        <v>38651</v>
      </c>
      <c r="C7" s="5">
        <v>49918</v>
      </c>
      <c r="D7" s="5">
        <v>23450</v>
      </c>
      <c r="E7" s="5">
        <v>25470</v>
      </c>
      <c r="G7" s="18">
        <f t="shared" ref="G7:G17" si="1">B7*$B$2</f>
        <v>4831.375</v>
      </c>
      <c r="H7" s="18">
        <f t="shared" si="0"/>
        <v>6239.75</v>
      </c>
      <c r="I7" s="18">
        <f t="shared" si="0"/>
        <v>2931.25</v>
      </c>
      <c r="J7" s="18">
        <f t="shared" si="0"/>
        <v>3183.75</v>
      </c>
    </row>
    <row r="8" spans="1:10" ht="16.2" thickBot="1" x14ac:dyDescent="0.35">
      <c r="A8" s="6" t="s">
        <v>11</v>
      </c>
      <c r="B8" s="5">
        <v>34172</v>
      </c>
      <c r="C8" s="5">
        <v>30884</v>
      </c>
      <c r="D8" s="5">
        <v>39781</v>
      </c>
      <c r="E8" s="5">
        <v>43932</v>
      </c>
      <c r="G8" s="18">
        <f t="shared" si="1"/>
        <v>4271.5</v>
      </c>
      <c r="H8" s="18">
        <f>C8*$B$2</f>
        <v>3860.5</v>
      </c>
      <c r="I8" s="18">
        <f t="shared" si="0"/>
        <v>4972.625</v>
      </c>
      <c r="J8" s="18">
        <f t="shared" si="0"/>
        <v>5491.5</v>
      </c>
    </row>
    <row r="9" spans="1:10" ht="16.2" thickBot="1" x14ac:dyDescent="0.35">
      <c r="A9" s="6" t="s">
        <v>10</v>
      </c>
      <c r="B9" s="5">
        <v>28112</v>
      </c>
      <c r="C9" s="5">
        <v>49838</v>
      </c>
      <c r="D9" s="5">
        <v>32273</v>
      </c>
      <c r="E9" s="5">
        <v>23273</v>
      </c>
      <c r="G9" s="18">
        <f t="shared" si="1"/>
        <v>3514</v>
      </c>
      <c r="H9" s="18">
        <f t="shared" si="0"/>
        <v>6229.75</v>
      </c>
      <c r="I9" s="18">
        <f t="shared" si="0"/>
        <v>4034.125</v>
      </c>
      <c r="J9" s="18">
        <f t="shared" si="0"/>
        <v>2909.125</v>
      </c>
    </row>
    <row r="10" spans="1:10" ht="16.2" thickBot="1" x14ac:dyDescent="0.35">
      <c r="A10" s="6" t="s">
        <v>9</v>
      </c>
      <c r="B10" s="5">
        <v>34482</v>
      </c>
      <c r="C10" s="5">
        <v>43144</v>
      </c>
      <c r="D10" s="5">
        <v>31881</v>
      </c>
      <c r="E10" s="5">
        <v>26734</v>
      </c>
      <c r="G10" s="18">
        <f t="shared" si="1"/>
        <v>4310.25</v>
      </c>
      <c r="H10" s="18">
        <f t="shared" si="0"/>
        <v>5393</v>
      </c>
      <c r="I10" s="18">
        <f t="shared" si="0"/>
        <v>3985.125</v>
      </c>
      <c r="J10" s="18">
        <f t="shared" si="0"/>
        <v>3341.75</v>
      </c>
    </row>
    <row r="11" spans="1:10" ht="16.2" thickBot="1" x14ac:dyDescent="0.35">
      <c r="A11" s="6" t="s">
        <v>8</v>
      </c>
      <c r="B11" s="5">
        <v>46347</v>
      </c>
      <c r="C11" s="5">
        <v>33963</v>
      </c>
      <c r="D11" s="5">
        <v>34578</v>
      </c>
      <c r="E11" s="5">
        <v>28909</v>
      </c>
      <c r="G11" s="18">
        <f t="shared" si="1"/>
        <v>5793.375</v>
      </c>
      <c r="H11" s="18">
        <f t="shared" si="0"/>
        <v>4245.375</v>
      </c>
      <c r="I11" s="18">
        <f t="shared" si="0"/>
        <v>4322.25</v>
      </c>
      <c r="J11" s="18">
        <f t="shared" si="0"/>
        <v>3613.625</v>
      </c>
    </row>
    <row r="12" spans="1:10" ht="16.2" thickBot="1" x14ac:dyDescent="0.35">
      <c r="A12" s="6" t="s">
        <v>7</v>
      </c>
      <c r="B12" s="5">
        <v>30199</v>
      </c>
      <c r="C12" s="5">
        <v>28289</v>
      </c>
      <c r="D12" s="5">
        <v>35248</v>
      </c>
      <c r="E12" s="5">
        <v>45557</v>
      </c>
      <c r="G12" s="18">
        <f t="shared" si="1"/>
        <v>3774.875</v>
      </c>
      <c r="H12" s="18">
        <f t="shared" si="0"/>
        <v>3536.125</v>
      </c>
      <c r="I12" s="18">
        <f t="shared" si="0"/>
        <v>4406</v>
      </c>
      <c r="J12" s="18">
        <f t="shared" si="0"/>
        <v>5694.625</v>
      </c>
    </row>
    <row r="13" spans="1:10" ht="16.2" thickBot="1" x14ac:dyDescent="0.35">
      <c r="A13" s="6" t="s">
        <v>6</v>
      </c>
      <c r="B13" s="5">
        <v>32017</v>
      </c>
      <c r="C13" s="5">
        <v>49656</v>
      </c>
      <c r="D13" s="5">
        <v>22220</v>
      </c>
      <c r="E13" s="5">
        <v>37658</v>
      </c>
      <c r="G13" s="18">
        <f t="shared" si="1"/>
        <v>4002.125</v>
      </c>
      <c r="H13" s="18">
        <f t="shared" si="0"/>
        <v>6207</v>
      </c>
      <c r="I13" s="18">
        <f t="shared" si="0"/>
        <v>2777.5</v>
      </c>
      <c r="J13" s="18">
        <f t="shared" si="0"/>
        <v>4707.25</v>
      </c>
    </row>
    <row r="14" spans="1:10" ht="16.2" thickBot="1" x14ac:dyDescent="0.35">
      <c r="A14" s="6" t="s">
        <v>5</v>
      </c>
      <c r="B14" s="5">
        <v>44952</v>
      </c>
      <c r="C14" s="5">
        <v>30821</v>
      </c>
      <c r="D14" s="5">
        <v>29781</v>
      </c>
      <c r="E14" s="5">
        <v>28273</v>
      </c>
      <c r="G14" s="18">
        <f t="shared" si="1"/>
        <v>5619</v>
      </c>
      <c r="H14" s="18">
        <f t="shared" si="0"/>
        <v>3852.625</v>
      </c>
      <c r="I14" s="18">
        <f t="shared" si="0"/>
        <v>3722.625</v>
      </c>
      <c r="J14" s="18">
        <f t="shared" si="0"/>
        <v>3534.125</v>
      </c>
    </row>
    <row r="15" spans="1:10" ht="16.2" thickBot="1" x14ac:dyDescent="0.35">
      <c r="A15" s="6" t="s">
        <v>4</v>
      </c>
      <c r="B15" s="5">
        <v>35434</v>
      </c>
      <c r="C15" s="5">
        <v>41470</v>
      </c>
      <c r="D15" s="5">
        <v>33270</v>
      </c>
      <c r="E15" s="5">
        <v>46432</v>
      </c>
      <c r="G15" s="18">
        <f t="shared" si="1"/>
        <v>4429.25</v>
      </c>
      <c r="H15" s="18">
        <f t="shared" si="0"/>
        <v>5183.75</v>
      </c>
      <c r="I15" s="18">
        <f t="shared" si="0"/>
        <v>4158.75</v>
      </c>
      <c r="J15" s="18">
        <f t="shared" si="0"/>
        <v>5804</v>
      </c>
    </row>
    <row r="16" spans="1:10" ht="16.2" thickBot="1" x14ac:dyDescent="0.35">
      <c r="A16" s="6" t="s">
        <v>3</v>
      </c>
      <c r="B16" s="5">
        <v>34724</v>
      </c>
      <c r="C16" s="5">
        <v>32911</v>
      </c>
      <c r="D16" s="5">
        <v>32561</v>
      </c>
      <c r="E16" s="5">
        <v>36226</v>
      </c>
      <c r="G16" s="18">
        <f t="shared" si="1"/>
        <v>4340.5</v>
      </c>
      <c r="H16" s="18">
        <f t="shared" si="0"/>
        <v>4113.875</v>
      </c>
      <c r="I16" s="18">
        <f t="shared" si="0"/>
        <v>4070.125</v>
      </c>
      <c r="J16" s="18">
        <f t="shared" si="0"/>
        <v>4528.25</v>
      </c>
    </row>
    <row r="17" spans="1:10" ht="16.2" thickBot="1" x14ac:dyDescent="0.35">
      <c r="A17" s="6" t="s">
        <v>2</v>
      </c>
      <c r="B17" s="5">
        <v>30584</v>
      </c>
      <c r="C17" s="5">
        <v>43450</v>
      </c>
      <c r="D17" s="5">
        <v>39560</v>
      </c>
      <c r="E17" s="5">
        <v>47333</v>
      </c>
      <c r="G17" s="18">
        <f t="shared" si="1"/>
        <v>3823</v>
      </c>
      <c r="H17" s="18">
        <f t="shared" si="0"/>
        <v>5431.25</v>
      </c>
      <c r="I17" s="18">
        <f t="shared" si="0"/>
        <v>4945</v>
      </c>
      <c r="J17" s="18">
        <f t="shared" si="0"/>
        <v>5916.625</v>
      </c>
    </row>
    <row r="19" spans="1:10" x14ac:dyDescent="0.3">
      <c r="G19" t="s">
        <v>25</v>
      </c>
    </row>
  </sheetData>
  <mergeCells count="2">
    <mergeCell ref="B4:E4"/>
    <mergeCell ref="G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C8EF-5E8C-4CCE-8BC8-4DF0925978D6}">
  <sheetPr>
    <tabColor rgb="FF002060"/>
  </sheetPr>
  <dimension ref="A1:J25"/>
  <sheetViews>
    <sheetView showGridLines="0" tabSelected="1" zoomScale="70" zoomScaleNormal="70" workbookViewId="0">
      <selection activeCell="B6" sqref="B6"/>
    </sheetView>
  </sheetViews>
  <sheetFormatPr defaultRowHeight="14.4" x14ac:dyDescent="0.3"/>
  <cols>
    <col min="1" max="1" width="10.5546875" customWidth="1"/>
    <col min="2" max="5" width="12.5546875" bestFit="1" customWidth="1"/>
    <col min="6" max="6" width="6.6640625" bestFit="1" customWidth="1"/>
    <col min="7" max="10" width="12.5546875" bestFit="1" customWidth="1"/>
  </cols>
  <sheetData>
    <row r="1" spans="1:10" ht="15" thickBot="1" x14ac:dyDescent="0.35"/>
    <row r="2" spans="1:10" ht="16.2" thickBot="1" x14ac:dyDescent="0.35">
      <c r="A2" s="15" t="s">
        <v>20</v>
      </c>
      <c r="B2" s="13">
        <v>2.75E-2</v>
      </c>
      <c r="C2" s="14">
        <v>0.03</v>
      </c>
      <c r="D2" s="14">
        <v>0.02</v>
      </c>
      <c r="E2" s="13">
        <v>2.5000000000000001E-2</v>
      </c>
    </row>
    <row r="3" spans="1:10" ht="15" thickBot="1" x14ac:dyDescent="0.35"/>
    <row r="4" spans="1:10" ht="16.2" thickBot="1" x14ac:dyDescent="0.35">
      <c r="A4" s="1"/>
      <c r="B4" s="21" t="s">
        <v>18</v>
      </c>
      <c r="C4" s="21"/>
      <c r="D4" s="21"/>
      <c r="E4" s="21"/>
      <c r="G4" s="23" t="s">
        <v>20</v>
      </c>
      <c r="H4" s="23"/>
      <c r="I4" s="23"/>
      <c r="J4" s="23"/>
    </row>
    <row r="5" spans="1:10" ht="16.2" thickBot="1" x14ac:dyDescent="0.35">
      <c r="A5" s="1"/>
      <c r="B5" s="7" t="s">
        <v>17</v>
      </c>
      <c r="C5" s="7" t="s">
        <v>16</v>
      </c>
      <c r="D5" s="7" t="s">
        <v>15</v>
      </c>
      <c r="E5" s="7" t="s">
        <v>14</v>
      </c>
      <c r="G5" s="19" t="s">
        <v>17</v>
      </c>
      <c r="H5" s="19" t="s">
        <v>16</v>
      </c>
      <c r="I5" s="19" t="s">
        <v>15</v>
      </c>
      <c r="J5" s="19" t="s">
        <v>14</v>
      </c>
    </row>
    <row r="6" spans="1:10" ht="16.2" thickBot="1" x14ac:dyDescent="0.35">
      <c r="A6" s="6" t="s">
        <v>13</v>
      </c>
      <c r="B6" s="5">
        <v>47652</v>
      </c>
      <c r="C6" s="5">
        <v>25341</v>
      </c>
      <c r="D6" s="5">
        <v>44572</v>
      </c>
      <c r="E6" s="5">
        <v>25216</v>
      </c>
      <c r="G6" s="20">
        <f>B6*B$2</f>
        <v>1310.43</v>
      </c>
      <c r="H6" s="20">
        <f>C6*C$2</f>
        <v>760.23</v>
      </c>
      <c r="I6" s="20">
        <f t="shared" ref="H6:J17" si="0">D6*D$2</f>
        <v>891.44</v>
      </c>
      <c r="J6" s="20">
        <f t="shared" si="0"/>
        <v>630.40000000000009</v>
      </c>
    </row>
    <row r="7" spans="1:10" ht="16.2" thickBot="1" x14ac:dyDescent="0.35">
      <c r="A7" s="6" t="s">
        <v>12</v>
      </c>
      <c r="B7" s="5">
        <v>38651</v>
      </c>
      <c r="C7" s="5">
        <v>49918</v>
      </c>
      <c r="D7" s="5">
        <v>23450</v>
      </c>
      <c r="E7" s="5">
        <v>25470</v>
      </c>
      <c r="G7" s="20">
        <f t="shared" ref="G7:G17" si="1">B7*B$2</f>
        <v>1062.9024999999999</v>
      </c>
      <c r="H7" s="20">
        <f>C7*C$2</f>
        <v>1497.54</v>
      </c>
      <c r="I7" s="20">
        <f t="shared" si="0"/>
        <v>469</v>
      </c>
      <c r="J7" s="20">
        <f t="shared" si="0"/>
        <v>636.75</v>
      </c>
    </row>
    <row r="8" spans="1:10" ht="16.2" thickBot="1" x14ac:dyDescent="0.35">
      <c r="A8" s="6" t="s">
        <v>11</v>
      </c>
      <c r="B8" s="5">
        <v>34172</v>
      </c>
      <c r="C8" s="5">
        <v>30884</v>
      </c>
      <c r="D8" s="5">
        <v>39781</v>
      </c>
      <c r="E8" s="5">
        <v>43932</v>
      </c>
      <c r="G8" s="20">
        <f t="shared" si="1"/>
        <v>939.73</v>
      </c>
      <c r="H8" s="20">
        <f t="shared" si="0"/>
        <v>926.52</v>
      </c>
      <c r="I8" s="20">
        <f t="shared" si="0"/>
        <v>795.62</v>
      </c>
      <c r="J8" s="20">
        <f t="shared" si="0"/>
        <v>1098.3</v>
      </c>
    </row>
    <row r="9" spans="1:10" ht="16.2" thickBot="1" x14ac:dyDescent="0.35">
      <c r="A9" s="6" t="s">
        <v>10</v>
      </c>
      <c r="B9" s="5">
        <v>28112</v>
      </c>
      <c r="C9" s="5">
        <v>49838</v>
      </c>
      <c r="D9" s="5">
        <v>32273</v>
      </c>
      <c r="E9" s="5">
        <v>23273</v>
      </c>
      <c r="G9" s="20">
        <f t="shared" si="1"/>
        <v>773.08</v>
      </c>
      <c r="H9" s="20">
        <f t="shared" si="0"/>
        <v>1495.1399999999999</v>
      </c>
      <c r="I9" s="20">
        <f t="shared" si="0"/>
        <v>645.46</v>
      </c>
      <c r="J9" s="20">
        <f t="shared" si="0"/>
        <v>581.82500000000005</v>
      </c>
    </row>
    <row r="10" spans="1:10" ht="16.2" thickBot="1" x14ac:dyDescent="0.35">
      <c r="A10" s="6" t="s">
        <v>9</v>
      </c>
      <c r="B10" s="5">
        <v>34482</v>
      </c>
      <c r="C10" s="5">
        <v>43144</v>
      </c>
      <c r="D10" s="5">
        <v>31881</v>
      </c>
      <c r="E10" s="5">
        <v>26734</v>
      </c>
      <c r="G10" s="20">
        <f t="shared" si="1"/>
        <v>948.255</v>
      </c>
      <c r="H10" s="20">
        <f t="shared" si="0"/>
        <v>1294.32</v>
      </c>
      <c r="I10" s="20">
        <f t="shared" si="0"/>
        <v>637.62</v>
      </c>
      <c r="J10" s="20">
        <f t="shared" si="0"/>
        <v>668.35</v>
      </c>
    </row>
    <row r="11" spans="1:10" ht="16.2" thickBot="1" x14ac:dyDescent="0.35">
      <c r="A11" s="6" t="s">
        <v>8</v>
      </c>
      <c r="B11" s="5">
        <v>46347</v>
      </c>
      <c r="C11" s="5">
        <v>33963</v>
      </c>
      <c r="D11" s="5">
        <v>34578</v>
      </c>
      <c r="E11" s="5">
        <v>28909</v>
      </c>
      <c r="G11" s="20">
        <f t="shared" si="1"/>
        <v>1274.5425</v>
      </c>
      <c r="H11" s="20">
        <f t="shared" si="0"/>
        <v>1018.89</v>
      </c>
      <c r="I11" s="20">
        <f t="shared" si="0"/>
        <v>691.56000000000006</v>
      </c>
      <c r="J11" s="20">
        <f t="shared" si="0"/>
        <v>722.72500000000002</v>
      </c>
    </row>
    <row r="12" spans="1:10" ht="16.2" thickBot="1" x14ac:dyDescent="0.35">
      <c r="A12" s="6" t="s">
        <v>7</v>
      </c>
      <c r="B12" s="5">
        <v>30199</v>
      </c>
      <c r="C12" s="5">
        <v>28289</v>
      </c>
      <c r="D12" s="5">
        <v>35248</v>
      </c>
      <c r="E12" s="5">
        <v>45557</v>
      </c>
      <c r="G12" s="20">
        <f t="shared" si="1"/>
        <v>830.47249999999997</v>
      </c>
      <c r="H12" s="20">
        <f>C12*C$2</f>
        <v>848.67</v>
      </c>
      <c r="I12" s="20">
        <f t="shared" si="0"/>
        <v>704.96</v>
      </c>
      <c r="J12" s="20">
        <f t="shared" si="0"/>
        <v>1138.925</v>
      </c>
    </row>
    <row r="13" spans="1:10" ht="16.2" thickBot="1" x14ac:dyDescent="0.35">
      <c r="A13" s="6" t="s">
        <v>6</v>
      </c>
      <c r="B13" s="5">
        <v>32017</v>
      </c>
      <c r="C13" s="5">
        <v>49656</v>
      </c>
      <c r="D13" s="5">
        <v>22220</v>
      </c>
      <c r="E13" s="5">
        <v>37658</v>
      </c>
      <c r="G13" s="20">
        <f t="shared" si="1"/>
        <v>880.46749999999997</v>
      </c>
      <c r="H13" s="20">
        <f t="shared" si="0"/>
        <v>1489.6799999999998</v>
      </c>
      <c r="I13" s="20">
        <f t="shared" si="0"/>
        <v>444.40000000000003</v>
      </c>
      <c r="J13" s="20">
        <f t="shared" si="0"/>
        <v>941.45</v>
      </c>
    </row>
    <row r="14" spans="1:10" ht="16.2" thickBot="1" x14ac:dyDescent="0.35">
      <c r="A14" s="6" t="s">
        <v>5</v>
      </c>
      <c r="B14" s="5">
        <v>44952</v>
      </c>
      <c r="C14" s="5">
        <v>30821</v>
      </c>
      <c r="D14" s="5">
        <v>29781</v>
      </c>
      <c r="E14" s="5">
        <v>28273</v>
      </c>
      <c r="G14" s="20">
        <f t="shared" si="1"/>
        <v>1236.18</v>
      </c>
      <c r="H14" s="20">
        <f t="shared" si="0"/>
        <v>924.63</v>
      </c>
      <c r="I14" s="20">
        <f t="shared" si="0"/>
        <v>595.62</v>
      </c>
      <c r="J14" s="20">
        <f t="shared" si="0"/>
        <v>706.82500000000005</v>
      </c>
    </row>
    <row r="15" spans="1:10" ht="16.2" thickBot="1" x14ac:dyDescent="0.35">
      <c r="A15" s="6" t="s">
        <v>4</v>
      </c>
      <c r="B15" s="5">
        <v>35434</v>
      </c>
      <c r="C15" s="5">
        <v>41470</v>
      </c>
      <c r="D15" s="5">
        <v>33270</v>
      </c>
      <c r="E15" s="5">
        <v>46432</v>
      </c>
      <c r="G15" s="20">
        <f t="shared" si="1"/>
        <v>974.43500000000006</v>
      </c>
      <c r="H15" s="20">
        <f t="shared" si="0"/>
        <v>1244.0999999999999</v>
      </c>
      <c r="I15" s="20">
        <f t="shared" si="0"/>
        <v>665.4</v>
      </c>
      <c r="J15" s="20">
        <f t="shared" si="0"/>
        <v>1160.8</v>
      </c>
    </row>
    <row r="16" spans="1:10" ht="16.2" thickBot="1" x14ac:dyDescent="0.35">
      <c r="A16" s="6" t="s">
        <v>3</v>
      </c>
      <c r="B16" s="5">
        <v>34724</v>
      </c>
      <c r="C16" s="5">
        <v>32911</v>
      </c>
      <c r="D16" s="5">
        <v>32561</v>
      </c>
      <c r="E16" s="5">
        <v>36226</v>
      </c>
      <c r="G16" s="20">
        <f t="shared" si="1"/>
        <v>954.91</v>
      </c>
      <c r="H16" s="20">
        <f t="shared" si="0"/>
        <v>987.32999999999993</v>
      </c>
      <c r="I16" s="20">
        <f t="shared" si="0"/>
        <v>651.22</v>
      </c>
      <c r="J16" s="20">
        <f t="shared" si="0"/>
        <v>905.65000000000009</v>
      </c>
    </row>
    <row r="17" spans="1:10" ht="16.2" thickBot="1" x14ac:dyDescent="0.35">
      <c r="A17" s="6" t="s">
        <v>2</v>
      </c>
      <c r="B17" s="5">
        <v>30584</v>
      </c>
      <c r="C17" s="5">
        <v>43450</v>
      </c>
      <c r="D17" s="5">
        <v>39560</v>
      </c>
      <c r="E17" s="5">
        <v>47333</v>
      </c>
      <c r="G17" s="20">
        <f t="shared" si="1"/>
        <v>841.06000000000006</v>
      </c>
      <c r="H17" s="20">
        <f t="shared" si="0"/>
        <v>1303.5</v>
      </c>
      <c r="I17" s="20">
        <f t="shared" si="0"/>
        <v>791.2</v>
      </c>
      <c r="J17" s="20">
        <f t="shared" si="0"/>
        <v>1183.325</v>
      </c>
    </row>
    <row r="19" spans="1:10" ht="16.2" thickBot="1" x14ac:dyDescent="0.35">
      <c r="B19" s="12"/>
      <c r="C19" s="12"/>
      <c r="D19" s="12"/>
      <c r="E19" s="12"/>
      <c r="F19" s="11" t="s">
        <v>20</v>
      </c>
      <c r="G19" s="10">
        <f>SUM(G6:G18)</f>
        <v>12026.464999999998</v>
      </c>
      <c r="H19" s="10">
        <f>SUM(H6:H18)</f>
        <v>13790.55</v>
      </c>
      <c r="I19" s="10">
        <f>SUM(I6:I18)</f>
        <v>7983.4999999999991</v>
      </c>
      <c r="J19" s="10">
        <f>SUM(J6:J18)</f>
        <v>10375.324999999999</v>
      </c>
    </row>
    <row r="20" spans="1:10" ht="15" thickTop="1" x14ac:dyDescent="0.3"/>
    <row r="21" spans="1:10" x14ac:dyDescent="0.3">
      <c r="A21" t="s">
        <v>26</v>
      </c>
    </row>
    <row r="23" spans="1:10" x14ac:dyDescent="0.3">
      <c r="A23" t="s">
        <v>27</v>
      </c>
    </row>
    <row r="25" spans="1:10" x14ac:dyDescent="0.3">
      <c r="A25" t="s">
        <v>28</v>
      </c>
    </row>
  </sheetData>
  <mergeCells count="2">
    <mergeCell ref="B4:E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Basic Functions</vt:lpstr>
      <vt:lpstr>Absolute Ref</vt:lpstr>
      <vt:lpstr>Mixed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T. Huynh</cp:lastModifiedBy>
  <dcterms:created xsi:type="dcterms:W3CDTF">2022-02-13T03:24:31Z</dcterms:created>
  <dcterms:modified xsi:type="dcterms:W3CDTF">2025-09-03T05:08:42Z</dcterms:modified>
</cp:coreProperties>
</file>