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2" documentId="13_ncr:1_{2089DCF1-58D0-439D-AEA4-D83AF596E71F}" xr6:coauthVersionLast="47" xr6:coauthVersionMax="47" xr10:uidLastSave="{82A9B4D2-6228-4F33-9047-CD23F0EF52B0}"/>
  <bookViews>
    <workbookView xWindow="-110" yWindow="-110" windowWidth="19420" windowHeight="10300" xr2:uid="{B50A0178-1572-49A0-99B2-A25A6B1F5369}"/>
  </bookViews>
  <sheets>
    <sheet name="Hoja1" sheetId="1" r:id="rId1"/>
  </sheets>
  <definedNames>
    <definedName name="_xlnm._FilterDatabase" localSheetId="0" hidden="1">Hoja1!$A$2:$AT$64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" i="1" l="1"/>
  <c r="AR1" i="1"/>
  <c r="AQ1" i="1"/>
  <c r="AP1" i="1"/>
  <c r="AO1" i="1"/>
  <c r="AN1" i="1"/>
  <c r="AM1" i="1"/>
  <c r="AL1" i="1"/>
  <c r="AK1" i="1"/>
  <c r="AJ1" i="1"/>
  <c r="AI1" i="1"/>
  <c r="AH1" i="1"/>
  <c r="AF1" i="1"/>
  <c r="AE1" i="1"/>
  <c r="AD1" i="1"/>
  <c r="AC1" i="1"/>
  <c r="AB1" i="1"/>
  <c r="AA1" i="1"/>
  <c r="Z1" i="1"/>
  <c r="Y1" i="1"/>
  <c r="X1" i="1"/>
  <c r="W1" i="1"/>
  <c r="V1" i="1"/>
  <c r="U1" i="1"/>
  <c r="AT3" i="1"/>
  <c r="AG3" i="1"/>
  <c r="H1" i="1"/>
  <c r="T3" i="1"/>
  <c r="S1" i="1"/>
  <c r="R1" i="1"/>
  <c r="Q1" i="1"/>
  <c r="P1" i="1"/>
  <c r="O1" i="1"/>
  <c r="N1" i="1"/>
  <c r="M1" i="1"/>
  <c r="L1" i="1"/>
  <c r="K1" i="1"/>
  <c r="J1" i="1"/>
  <c r="I1" i="1"/>
  <c r="AG1" i="1" l="1"/>
  <c r="AT1" i="1"/>
  <c r="T1" i="1"/>
</calcChain>
</file>

<file path=xl/sharedStrings.xml><?xml version="1.0" encoding="utf-8"?>
<sst xmlns="http://schemas.openxmlformats.org/spreadsheetml/2006/main" count="51" uniqueCount="51">
  <si>
    <t>Estructura</t>
  </si>
  <si>
    <t>Subestructura</t>
  </si>
  <si>
    <t>Nombre_Proyecto</t>
  </si>
  <si>
    <t>Codigo Py</t>
  </si>
  <si>
    <t>Flexfield</t>
  </si>
  <si>
    <t>Responsable</t>
  </si>
  <si>
    <t>Alquiler de sitios</t>
  </si>
  <si>
    <t>Sitios Entel</t>
  </si>
  <si>
    <t>Entel alquileres</t>
  </si>
  <si>
    <t>OPEXENT202652156080001</t>
  </si>
  <si>
    <t>RAL048</t>
  </si>
  <si>
    <t>Feb Prov</t>
  </si>
  <si>
    <t>Mar Prov</t>
  </si>
  <si>
    <t>Abr Prov</t>
  </si>
  <si>
    <t>May Prov</t>
  </si>
  <si>
    <t>Jun Prov</t>
  </si>
  <si>
    <t>Julio Prov</t>
  </si>
  <si>
    <t>Ago Prov</t>
  </si>
  <si>
    <t>Set Prov</t>
  </si>
  <si>
    <t>Oct Prov</t>
  </si>
  <si>
    <t>Nov Prov</t>
  </si>
  <si>
    <t>Dic Prov</t>
  </si>
  <si>
    <t>Ene Prov</t>
  </si>
  <si>
    <t>Ene Real</t>
  </si>
  <si>
    <t>Feb Real</t>
  </si>
  <si>
    <t>Mar Real</t>
  </si>
  <si>
    <t>Abr Real</t>
  </si>
  <si>
    <t>May Real</t>
  </si>
  <si>
    <t>Jun Real</t>
  </si>
  <si>
    <t>Jul Real</t>
  </si>
  <si>
    <t>Ago Real</t>
  </si>
  <si>
    <t>Set Real</t>
  </si>
  <si>
    <t>Oct Real</t>
  </si>
  <si>
    <t>Nov Real</t>
  </si>
  <si>
    <t>Dic Real</t>
  </si>
  <si>
    <t>Ene Plan</t>
  </si>
  <si>
    <t>Feb Plan</t>
  </si>
  <si>
    <t>Mar Plan</t>
  </si>
  <si>
    <t>Abr Plan</t>
  </si>
  <si>
    <t>May Plan</t>
  </si>
  <si>
    <t>Jun Plan</t>
  </si>
  <si>
    <t>Jul Plan</t>
  </si>
  <si>
    <t>Ago Plan</t>
  </si>
  <si>
    <t>Set Plan</t>
  </si>
  <si>
    <t>Oct Plan</t>
  </si>
  <si>
    <t>Nov Plan</t>
  </si>
  <si>
    <t>Dic Plan</t>
  </si>
  <si>
    <t>Total Plan</t>
  </si>
  <si>
    <t>Total Provision</t>
  </si>
  <si>
    <t>Total Real</t>
  </si>
  <si>
    <t>Tipo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</si>
</sst>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164" fontId="2" fillId="3" borderId="0" xfId="1" applyNumberFormat="1" applyFont="1" applyFill="1"/>
    <xf numFmtId="164" fontId="2" fillId="3" borderId="0" xfId="1" applyNumberFormat="1" applyFont="1" applyFill="1" applyAlignment="1">
      <alignment horizontal="center"/>
    </xf>
    <xf numFmtId="164" fontId="0" fillId="0" borderId="0" xfId="1" applyNumberFormat="1" applyFont="1"/>
    <xf numFmtId="4" fontId="0" fillId="0" borderId="0" xfId="0" applyNumberFormat="1"/>
    <xf numFmtId="164" fontId="2" fillId="4" borderId="0" xfId="1" applyNumberFormat="1" applyFont="1" applyFill="1"/>
    <xf numFmtId="0" fontId="2" fillId="4" borderId="0" xfId="0" applyFont="1" applyFill="1"/>
    <xf numFmtId="0" fontId="2" fillId="5" borderId="0" xfId="0" applyFont="1" applyFill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95F8-66F6-4739-8A26-242B23B34F21}">
  <dimension ref="A1:AT64"/>
  <sheetViews>
    <sheetView tabSelected="1" zoomScale="70" zoomScaleNormal="70" workbookViewId="0">
      <selection activeCell="G5" sqref="G5"/>
    </sheetView>
  </sheetViews>
  <sheetFormatPr baseColWidth="10" defaultRowHeight="14.5" outlineLevelCol="1" x14ac:dyDescent="0.35"/>
  <cols>
    <col min="1" max="1" width="18.36328125" customWidth="1"/>
    <col min="2" max="2" width="17.6328125" customWidth="1"/>
    <col min="3" max="3" width="25.08984375" customWidth="1"/>
    <col min="4" max="4" width="25.7265625" customWidth="1"/>
    <col min="6" max="6" width="13.453125" bestFit="1" customWidth="1"/>
    <col min="7" max="7" width="13.453125" customWidth="1"/>
    <col min="8" max="8" width="11.90625" customWidth="1" outlineLevel="1"/>
    <col min="9" max="19" width="12.453125" customWidth="1" outlineLevel="1"/>
    <col min="20" max="20" width="12.453125" customWidth="1"/>
    <col min="21" max="32" width="10.90625" customWidth="1" outlineLevel="1"/>
    <col min="33" max="33" width="14.1796875" customWidth="1"/>
    <col min="34" max="45" width="10.90625" customWidth="1" outlineLevel="1"/>
  </cols>
  <sheetData>
    <row r="1" spans="1:46" x14ac:dyDescent="0.35">
      <c r="F1" s="5"/>
      <c r="G1" s="5"/>
      <c r="H1" s="5">
        <f>SUBTOTAL(9,H3:H64)</f>
        <v>26715111.805349678</v>
      </c>
      <c r="I1" s="5">
        <f>SUBTOTAL(9,I3:I64)</f>
        <v>26731615.174559675</v>
      </c>
      <c r="J1" s="5">
        <f t="shared" ref="J1:AT1" si="0">SUBTOTAL(9,J3:J64)</f>
        <v>26748518.305424638</v>
      </c>
      <c r="K1" s="5">
        <f t="shared" si="0"/>
        <v>26779184.13891463</v>
      </c>
      <c r="L1" s="5">
        <f t="shared" si="0"/>
        <v>26798656.436119616</v>
      </c>
      <c r="M1" s="5">
        <f t="shared" si="0"/>
        <v>26836512.044279613</v>
      </c>
      <c r="N1" s="5">
        <f t="shared" si="0"/>
        <v>26866369.19543599</v>
      </c>
      <c r="O1" s="5">
        <f t="shared" si="0"/>
        <v>26887992.350144379</v>
      </c>
      <c r="P1" s="5">
        <f t="shared" si="0"/>
        <v>26919659.00485849</v>
      </c>
      <c r="Q1" s="5">
        <f t="shared" si="0"/>
        <v>26943398.299328245</v>
      </c>
      <c r="R1" s="5">
        <f t="shared" si="0"/>
        <v>26972122.824054554</v>
      </c>
      <c r="S1" s="5">
        <f t="shared" si="0"/>
        <v>26994872.85688493</v>
      </c>
      <c r="T1" s="5">
        <f t="shared" si="0"/>
        <v>322194012.43535447</v>
      </c>
      <c r="U1" s="5">
        <f t="shared" si="0"/>
        <v>0</v>
      </c>
      <c r="V1" s="5">
        <f t="shared" si="0"/>
        <v>0</v>
      </c>
      <c r="W1" s="5">
        <f t="shared" si="0"/>
        <v>0</v>
      </c>
      <c r="X1" s="5">
        <f t="shared" si="0"/>
        <v>0</v>
      </c>
      <c r="Y1" s="5">
        <f t="shared" si="0"/>
        <v>0</v>
      </c>
      <c r="Z1" s="5">
        <f t="shared" si="0"/>
        <v>0</v>
      </c>
      <c r="AA1" s="5">
        <f t="shared" si="0"/>
        <v>0</v>
      </c>
      <c r="AB1" s="5">
        <f t="shared" si="0"/>
        <v>0</v>
      </c>
      <c r="AC1" s="5">
        <f t="shared" si="0"/>
        <v>0</v>
      </c>
      <c r="AD1" s="5">
        <f t="shared" si="0"/>
        <v>0</v>
      </c>
      <c r="AE1" s="5">
        <f t="shared" si="0"/>
        <v>0</v>
      </c>
      <c r="AF1" s="5">
        <f t="shared" si="0"/>
        <v>0</v>
      </c>
      <c r="AG1" s="5">
        <f t="shared" si="0"/>
        <v>0</v>
      </c>
      <c r="AH1" s="5">
        <f t="shared" si="0"/>
        <v>0</v>
      </c>
      <c r="AI1" s="5">
        <f t="shared" si="0"/>
        <v>0</v>
      </c>
      <c r="AJ1" s="5">
        <f t="shared" si="0"/>
        <v>0</v>
      </c>
      <c r="AK1" s="5">
        <f t="shared" si="0"/>
        <v>0</v>
      </c>
      <c r="AL1" s="5">
        <f t="shared" si="0"/>
        <v>0</v>
      </c>
      <c r="AM1" s="5">
        <f t="shared" si="0"/>
        <v>0</v>
      </c>
      <c r="AN1" s="5">
        <f t="shared" si="0"/>
        <v>0</v>
      </c>
      <c r="AO1" s="5">
        <f t="shared" si="0"/>
        <v>0</v>
      </c>
      <c r="AP1" s="5">
        <f t="shared" si="0"/>
        <v>0</v>
      </c>
      <c r="AQ1" s="5">
        <f t="shared" si="0"/>
        <v>0</v>
      </c>
      <c r="AR1" s="5">
        <f t="shared" si="0"/>
        <v>0</v>
      </c>
      <c r="AS1" s="5">
        <f t="shared" si="0"/>
        <v>0</v>
      </c>
      <c r="AT1" s="5">
        <f t="shared" si="0"/>
        <v>0</v>
      </c>
    </row>
    <row r="2" spans="1:4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50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3" t="s">
        <v>47</v>
      </c>
      <c r="U2" s="6" t="s">
        <v>22</v>
      </c>
      <c r="V2" s="6" t="s">
        <v>11</v>
      </c>
      <c r="W2" s="7" t="s">
        <v>12</v>
      </c>
      <c r="X2" s="7" t="s">
        <v>13</v>
      </c>
      <c r="Y2" s="7" t="s">
        <v>14</v>
      </c>
      <c r="Z2" s="7" t="s">
        <v>15</v>
      </c>
      <c r="AA2" s="7" t="s">
        <v>16</v>
      </c>
      <c r="AB2" s="7" t="s">
        <v>17</v>
      </c>
      <c r="AC2" s="7" t="s">
        <v>18</v>
      </c>
      <c r="AD2" s="7" t="s">
        <v>19</v>
      </c>
      <c r="AE2" s="7" t="s">
        <v>20</v>
      </c>
      <c r="AF2" s="7" t="s">
        <v>21</v>
      </c>
      <c r="AG2" s="7" t="s">
        <v>48</v>
      </c>
      <c r="AH2" s="8" t="s">
        <v>23</v>
      </c>
      <c r="AI2" s="8" t="s">
        <v>24</v>
      </c>
      <c r="AJ2" s="8" t="s">
        <v>25</v>
      </c>
      <c r="AK2" s="8" t="s">
        <v>26</v>
      </c>
      <c r="AL2" s="8" t="s">
        <v>27</v>
      </c>
      <c r="AM2" s="8" t="s">
        <v>28</v>
      </c>
      <c r="AN2" s="8" t="s">
        <v>29</v>
      </c>
      <c r="AO2" s="8" t="s">
        <v>30</v>
      </c>
      <c r="AP2" s="8" t="s">
        <v>31</v>
      </c>
      <c r="AQ2" s="8" t="s">
        <v>32</v>
      </c>
      <c r="AR2" s="8" t="s">
        <v>33</v>
      </c>
      <c r="AS2" s="8" t="s">
        <v>34</v>
      </c>
      <c r="AT2" s="8" t="s">
        <v>49</v>
      </c>
    </row>
    <row r="3" spans="1:4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H3" s="4">
        <v>26715111.805349678</v>
      </c>
      <c r="I3" s="4">
        <v>26731615.174559675</v>
      </c>
      <c r="J3" s="4">
        <v>26748518.305424638</v>
      </c>
      <c r="K3" s="4">
        <v>26779184.13891463</v>
      </c>
      <c r="L3" s="4">
        <v>26798656.436119616</v>
      </c>
      <c r="M3" s="4">
        <v>26836512.044279613</v>
      </c>
      <c r="N3" s="4">
        <v>26866369.19543599</v>
      </c>
      <c r="O3" s="4">
        <v>26887992.350144379</v>
      </c>
      <c r="P3" s="4">
        <v>26919659.00485849</v>
      </c>
      <c r="Q3" s="4">
        <v>26943398.299328245</v>
      </c>
      <c r="R3" s="4">
        <v>26972122.824054554</v>
      </c>
      <c r="S3" s="4">
        <v>26994872.85688493</v>
      </c>
      <c r="T3" s="4">
        <f>SUM(H3:S3)</f>
        <v>322194012.43535447</v>
      </c>
      <c r="AG3">
        <f>SUM(U3:AF3)</f>
        <v>0</v>
      </c>
      <c r="AT3">
        <f>SUM(AH3:AS3)</f>
        <v>0</v>
      </c>
    </row>
    <row r="4" spans="1:46" x14ac:dyDescent="0.35"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46" x14ac:dyDescent="0.35"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46" x14ac:dyDescent="0.35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46" x14ac:dyDescent="0.35"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46" x14ac:dyDescent="0.35"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46" x14ac:dyDescent="0.35"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46" x14ac:dyDescent="0.35"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46" x14ac:dyDescent="0.35"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46" x14ac:dyDescent="0.35"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46" x14ac:dyDescent="0.35"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46" x14ac:dyDescent="0.35"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46" x14ac:dyDescent="0.3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46" x14ac:dyDescent="0.35"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8:20" x14ac:dyDescent="0.35"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8:20" x14ac:dyDescent="0.35"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8:20" x14ac:dyDescent="0.35"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8:20" x14ac:dyDescent="0.35"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8:20" x14ac:dyDescent="0.35"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8:20" x14ac:dyDescent="0.35"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8:20" x14ac:dyDescent="0.35"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8:20" x14ac:dyDescent="0.35"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8:20" x14ac:dyDescent="0.35"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8:20" x14ac:dyDescent="0.35"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8:20" x14ac:dyDescent="0.35"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8:20" x14ac:dyDescent="0.35"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8:20" x14ac:dyDescent="0.35"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8:20" x14ac:dyDescent="0.35"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8:20" x14ac:dyDescent="0.35"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8:20" x14ac:dyDescent="0.35"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8:20" x14ac:dyDescent="0.35"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8:20" x14ac:dyDescent="0.35"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8:20" x14ac:dyDescent="0.35"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8:20" x14ac:dyDescent="0.35"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8:20" x14ac:dyDescent="0.35"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8:20" x14ac:dyDescent="0.35"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8:20" x14ac:dyDescent="0.35"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8:20" x14ac:dyDescent="0.35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8:20" x14ac:dyDescent="0.35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8:20" x14ac:dyDescent="0.35"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8:20" x14ac:dyDescent="0.35"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8:20" x14ac:dyDescent="0.35"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8:20" x14ac:dyDescent="0.35"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8:20" x14ac:dyDescent="0.35"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8:20" x14ac:dyDescent="0.35"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8:20" x14ac:dyDescent="0.35"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8:20" x14ac:dyDescent="0.35"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8:20" x14ac:dyDescent="0.35"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8:20" x14ac:dyDescent="0.35"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8:20" x14ac:dyDescent="0.35"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8:20" x14ac:dyDescent="0.35"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8:20" x14ac:dyDescent="0.35"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8:20" x14ac:dyDescent="0.35"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8:20" x14ac:dyDescent="0.35"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8:20" x14ac:dyDescent="0.35"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8:20" x14ac:dyDescent="0.35"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8:20" x14ac:dyDescent="0.35"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8:20" x14ac:dyDescent="0.35"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8:20" x14ac:dyDescent="0.35"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8:20" x14ac:dyDescent="0.35"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8:20" x14ac:dyDescent="0.35"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8:20" x14ac:dyDescent="0.35"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</sheetData>
  <autoFilter ref="A2:AT64" xr:uid="{52D695F8-66F6-4739-8A26-242B23B34F21}"/>
  <conditionalFormatting sqref="C3:E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2026-02-11T16:53:53Z</dcterms:created>
  <dcterms:modified xsi:type="dcterms:W3CDTF">2026-02-11T22:14:14Z</dcterms:modified>
</cp:coreProperties>
</file>