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682BE8B2-94AA-467C-BCB8-FD1DFEAB65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kehol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 s="1"/>
  <c r="B10" i="1"/>
</calcChain>
</file>

<file path=xl/sharedStrings.xml><?xml version="1.0" encoding="utf-8"?>
<sst xmlns="http://schemas.openxmlformats.org/spreadsheetml/2006/main" count="60" uniqueCount="46">
  <si>
    <t>ID</t>
  </si>
  <si>
    <t>Email</t>
  </si>
  <si>
    <t>REGISTRO DE INTERESADOS DEL PROYECTO</t>
  </si>
  <si>
    <t>INFORMACION GENERAL</t>
  </si>
  <si>
    <t>Nombre</t>
  </si>
  <si>
    <t>Puesto</t>
  </si>
  <si>
    <t>Tel</t>
  </si>
  <si>
    <t>INFORMACION DE CONTACTO</t>
  </si>
  <si>
    <t>INFORMACION RELACIONADA AL PROYECTO</t>
  </si>
  <si>
    <t>Principales</t>
  </si>
  <si>
    <t>Rol en el</t>
  </si>
  <si>
    <t>Proyecto</t>
  </si>
  <si>
    <t>Nombre del Proyecto:</t>
  </si>
  <si>
    <t>Gerente del Proyecto:</t>
  </si>
  <si>
    <t>Expectativas, Requisitos o Intereses</t>
  </si>
  <si>
    <t>Tipo de Relación y Seguimiento</t>
  </si>
  <si>
    <t>que debe darse con este stakeholder</t>
  </si>
  <si>
    <t>Restaurante Doña S</t>
  </si>
  <si>
    <t xml:space="preserve"> Jaime Zapata Valencia</t>
  </si>
  <si>
    <t>Luisa Fernanda Rojas Metate</t>
  </si>
  <si>
    <t>Susana Villa Rojas</t>
  </si>
  <si>
    <t>Juan Felipe Vasco Pérez</t>
  </si>
  <si>
    <t>Wilmar Alonso Ramírez García</t>
  </si>
  <si>
    <t>Sebastian Villada Jaramillo</t>
  </si>
  <si>
    <t>CESDE</t>
  </si>
  <si>
    <t xml:space="preserve">wilmarraga@gmail.com </t>
  </si>
  <si>
    <t xml:space="preserve">sebastian.villada.jaramillo@gmail.com </t>
  </si>
  <si>
    <t>luisarojas_0155@hotmail.com</t>
  </si>
  <si>
    <t>susivillarojas@hotmail.com</t>
  </si>
  <si>
    <t>juanfvp2117@gmail.com</t>
  </si>
  <si>
    <t>Departamento/ Empresa</t>
  </si>
  <si>
    <t>314 6537719</t>
  </si>
  <si>
    <t>314 733 1605</t>
  </si>
  <si>
    <t>300 395 3954</t>
  </si>
  <si>
    <t>312 864 7085</t>
  </si>
  <si>
    <t>304 452 5209</t>
  </si>
  <si>
    <t>Desarrollador</t>
  </si>
  <si>
    <t>• Cumplir y solucionar la necesidad del cliente
• Aplicar todos los conocimientos vistos y aprendidos
 • Presentar un buen proyecto para ver uno los resultados obtenidos en la entrega</t>
  </si>
  <si>
    <t>• La reuniones con el equipo
• El trabajo en equipo
• Aplicación de conceptos o metodologias</t>
  </si>
  <si>
    <t>Estudiante</t>
  </si>
  <si>
    <t>• Cumplir con la adecuada ejecución del proyecto y a su vez con los tiempos establecidos para satisfacer la necesidad del cliente
• Evaluar en equipo si se cumple o no con los objetivos y la finalidad del proyecto
• Discutir los conocimientos adquiridos por cada uno para así alimentar la formación</t>
  </si>
  <si>
    <t>• Brindarle al cliente la posibilidad de obtener mejores resultados empresariales
• Aportar innovación al desarrollo de la solicitud del cliente para obtener facilidad en la gestión
 • Presentar un buen proyecto en equipo que sea ejecutable y que tenga sus garantias para el buen funcionamiento</t>
  </si>
  <si>
    <t>• Aportar mi conocimiento y experiencia a este gran proyecto.
•Cumplir con los objetivos plantados y hacer la entrega en el tiempo establecido .
•Obtener nuevos conocimientos del proyecto , compañeros y hacer una retroalimetacion personal para el mejoramiento continuo</t>
  </si>
  <si>
    <t>• Compartir a cada miembro la modificación realizada desde el principio, para que el proyecto sea lineal
• Herramientas que se van a usar</t>
  </si>
  <si>
    <t>• Debatir las opiniones planteadas para llegar a un común acuerdo
• Unificar las estrategias e ideas que se tienen para la implementación correcta del proyecto</t>
  </si>
  <si>
    <t>•Estar alineados con cada uno de los documentos y avances realizados , incluyendo las mejoras que salen dia a dia.
•Tener una comunicacion asertiva con los compañeros  para tener avances puntuales y aprovechar el tiempo al 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</si>
</sst>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3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anfvp2117@gmail.com" TargetMode="External"/><Relationship Id="rId2" Type="http://schemas.openxmlformats.org/officeDocument/2006/relationships/hyperlink" Target="mailto:susivillarojas@hotmail.com" TargetMode="External"/><Relationship Id="rId1" Type="http://schemas.openxmlformats.org/officeDocument/2006/relationships/hyperlink" Target="mailto:luisarojas_0155@hot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bastian.villada.jaramillo@gmail.com" TargetMode="External"/><Relationship Id="rId4" Type="http://schemas.openxmlformats.org/officeDocument/2006/relationships/hyperlink" Target="mailto:wilmarrag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showGridLines="0" tabSelected="1" topLeftCell="H4" zoomScaleNormal="100" workbookViewId="0">
      <selection activeCell="J12" sqref="J12"/>
    </sheetView>
  </sheetViews>
  <sheetFormatPr baseColWidth="10" defaultColWidth="11.42578125" defaultRowHeight="15" x14ac:dyDescent="0.25"/>
  <cols>
    <col min="1" max="1" width="3.85546875" style="2" customWidth="1"/>
    <col min="2" max="2" width="6.28515625" style="2" customWidth="1"/>
    <col min="3" max="3" width="27.5703125" style="2" bestFit="1" customWidth="1"/>
    <col min="4" max="4" width="11.28515625" style="2" bestFit="1" customWidth="1"/>
    <col min="5" max="5" width="23" style="2" bestFit="1" customWidth="1"/>
    <col min="6" max="6" width="36.28515625" style="2" bestFit="1" customWidth="1"/>
    <col min="7" max="7" width="11.85546875" style="2" bestFit="1" customWidth="1"/>
    <col min="8" max="8" width="118.140625" style="29" bestFit="1" customWidth="1"/>
    <col min="9" max="9" width="13" style="2" bestFit="1" customWidth="1"/>
    <col min="10" max="10" width="46.42578125" style="29" bestFit="1" customWidth="1"/>
    <col min="11" max="16384" width="11.42578125" style="2"/>
  </cols>
  <sheetData>
    <row r="1" spans="2:10" ht="21" x14ac:dyDescent="0.25">
      <c r="B1" s="1" t="s">
        <v>2</v>
      </c>
    </row>
    <row r="2" spans="2:10" ht="15.75" thickBot="1" x14ac:dyDescent="0.3"/>
    <row r="3" spans="2:10" ht="15.75" thickBot="1" x14ac:dyDescent="0.3">
      <c r="B3" s="19" t="s">
        <v>12</v>
      </c>
      <c r="C3" s="20"/>
      <c r="D3" s="21" t="s">
        <v>17</v>
      </c>
      <c r="E3" s="22"/>
      <c r="F3" s="23"/>
    </row>
    <row r="4" spans="2:10" ht="15.75" thickBot="1" x14ac:dyDescent="0.3">
      <c r="B4" s="19" t="s">
        <v>13</v>
      </c>
      <c r="C4" s="20"/>
      <c r="D4" s="19" t="s">
        <v>18</v>
      </c>
      <c r="E4" s="24"/>
      <c r="F4" s="20"/>
    </row>
    <row r="5" spans="2:10" ht="15.75" thickBot="1" x14ac:dyDescent="0.3">
      <c r="C5" s="3"/>
      <c r="D5" s="3"/>
      <c r="E5" s="3"/>
    </row>
    <row r="6" spans="2:10" s="7" customFormat="1" ht="15.75" thickBot="1" x14ac:dyDescent="0.3">
      <c r="B6" s="25" t="s">
        <v>3</v>
      </c>
      <c r="C6" s="26"/>
      <c r="D6" s="26"/>
      <c r="E6" s="26"/>
      <c r="F6" s="17" t="s">
        <v>7</v>
      </c>
      <c r="G6" s="18"/>
      <c r="H6" s="14" t="s">
        <v>8</v>
      </c>
      <c r="I6" s="15"/>
      <c r="J6" s="16"/>
    </row>
    <row r="7" spans="2:10" x14ac:dyDescent="0.25">
      <c r="B7" s="12" t="s">
        <v>0</v>
      </c>
      <c r="C7" s="12" t="s">
        <v>4</v>
      </c>
      <c r="D7" s="12" t="s">
        <v>5</v>
      </c>
      <c r="E7" s="12" t="s">
        <v>30</v>
      </c>
      <c r="F7" s="27" t="s">
        <v>1</v>
      </c>
      <c r="G7" s="27" t="s">
        <v>6</v>
      </c>
      <c r="H7" s="30" t="s">
        <v>9</v>
      </c>
      <c r="I7" s="5" t="s">
        <v>10</v>
      </c>
      <c r="J7" s="32" t="s">
        <v>15</v>
      </c>
    </row>
    <row r="8" spans="2:10" ht="15.75" thickBot="1" x14ac:dyDescent="0.3">
      <c r="B8" s="13"/>
      <c r="C8" s="13"/>
      <c r="D8" s="13"/>
      <c r="E8" s="13"/>
      <c r="F8" s="28"/>
      <c r="G8" s="28"/>
      <c r="H8" s="31" t="s">
        <v>14</v>
      </c>
      <c r="I8" s="6" t="s">
        <v>11</v>
      </c>
      <c r="J8" s="31" t="s">
        <v>16</v>
      </c>
    </row>
    <row r="9" spans="2:10" ht="60" x14ac:dyDescent="0.25">
      <c r="B9" s="8">
        <v>1</v>
      </c>
      <c r="C9" s="9" t="s">
        <v>19</v>
      </c>
      <c r="D9" s="4" t="s">
        <v>39</v>
      </c>
      <c r="E9" s="4" t="s">
        <v>24</v>
      </c>
      <c r="F9" s="10" t="s">
        <v>27</v>
      </c>
      <c r="G9" s="4" t="s">
        <v>31</v>
      </c>
      <c r="H9" s="11" t="s">
        <v>40</v>
      </c>
      <c r="I9" s="4" t="s">
        <v>36</v>
      </c>
      <c r="J9" s="11" t="s">
        <v>43</v>
      </c>
    </row>
    <row r="10" spans="2:10" ht="60" x14ac:dyDescent="0.25">
      <c r="B10" s="8">
        <f>B9+1</f>
        <v>2</v>
      </c>
      <c r="C10" s="9" t="s">
        <v>20</v>
      </c>
      <c r="D10" s="4" t="s">
        <v>39</v>
      </c>
      <c r="E10" s="4" t="s">
        <v>24</v>
      </c>
      <c r="F10" s="10" t="s">
        <v>28</v>
      </c>
      <c r="G10" s="4" t="s">
        <v>32</v>
      </c>
      <c r="H10" s="29" t="s">
        <v>41</v>
      </c>
      <c r="I10" s="4" t="s">
        <v>36</v>
      </c>
      <c r="J10" s="11" t="s">
        <v>44</v>
      </c>
    </row>
    <row r="11" spans="2:10" ht="90" x14ac:dyDescent="0.25">
      <c r="B11" s="8">
        <f t="shared" ref="B11:B13" si="0">B10+1</f>
        <v>3</v>
      </c>
      <c r="C11" s="9" t="s">
        <v>21</v>
      </c>
      <c r="D11" s="4" t="s">
        <v>39</v>
      </c>
      <c r="E11" s="4" t="s">
        <v>24</v>
      </c>
      <c r="F11" s="10" t="s">
        <v>29</v>
      </c>
      <c r="G11" s="4" t="s">
        <v>33</v>
      </c>
      <c r="H11" s="11" t="s">
        <v>42</v>
      </c>
      <c r="I11" s="4" t="s">
        <v>36</v>
      </c>
      <c r="J11" s="11" t="s">
        <v>45</v>
      </c>
    </row>
    <row r="12" spans="2:10" ht="45" x14ac:dyDescent="0.25">
      <c r="B12" s="8">
        <f t="shared" si="0"/>
        <v>4</v>
      </c>
      <c r="C12" s="9" t="s">
        <v>22</v>
      </c>
      <c r="D12" s="4" t="s">
        <v>39</v>
      </c>
      <c r="E12" s="4" t="s">
        <v>24</v>
      </c>
      <c r="F12" s="10" t="s">
        <v>25</v>
      </c>
      <c r="G12" s="4" t="s">
        <v>34</v>
      </c>
      <c r="H12" s="11" t="s">
        <v>37</v>
      </c>
      <c r="I12" s="4" t="s">
        <v>36</v>
      </c>
      <c r="J12" s="11" t="s">
        <v>38</v>
      </c>
    </row>
    <row r="13" spans="2:10" ht="45" x14ac:dyDescent="0.25">
      <c r="B13" s="8">
        <f t="shared" si="0"/>
        <v>5</v>
      </c>
      <c r="C13" s="9" t="s">
        <v>23</v>
      </c>
      <c r="D13" s="4" t="s">
        <v>39</v>
      </c>
      <c r="E13" s="4" t="s">
        <v>24</v>
      </c>
      <c r="F13" s="10" t="s">
        <v>26</v>
      </c>
      <c r="G13" s="4" t="s">
        <v>35</v>
      </c>
      <c r="H13" s="11" t="s">
        <v>37</v>
      </c>
      <c r="I13" s="4" t="s">
        <v>36</v>
      </c>
      <c r="J13" s="11" t="s">
        <v>38</v>
      </c>
    </row>
  </sheetData>
  <mergeCells count="13">
    <mergeCell ref="B7:B8"/>
    <mergeCell ref="H6:J6"/>
    <mergeCell ref="F6:G6"/>
    <mergeCell ref="B3:C3"/>
    <mergeCell ref="D3:F3"/>
    <mergeCell ref="B4:C4"/>
    <mergeCell ref="D4:F4"/>
    <mergeCell ref="B6:E6"/>
    <mergeCell ref="F7:F8"/>
    <mergeCell ref="G7:G8"/>
    <mergeCell ref="E7:E8"/>
    <mergeCell ref="D7:D8"/>
    <mergeCell ref="C7:C8"/>
  </mergeCells>
  <hyperlinks>
    <hyperlink ref="F9" r:id="rId1" xr:uid="{FF11FD64-B526-412E-BB0A-3191949648D2}"/>
    <hyperlink ref="F10" r:id="rId2" xr:uid="{90FC50A5-3CEA-442F-A749-B5D254479550}"/>
    <hyperlink ref="F11" r:id="rId3" xr:uid="{15D1A859-C016-4A02-8886-1ADE6017ECA7}"/>
    <hyperlink ref="F12" r:id="rId4" xr:uid="{3F8F1D68-46CC-4A02-82BA-90F93D6EEC00}"/>
    <hyperlink ref="F13" r:id="rId5" xr:uid="{7705FB60-3C60-4E09-872C-1C2883FA3923}"/>
  </hyperlinks>
  <pageMargins left="0.7" right="0.7" top="0.75" bottom="0.75" header="0.3" footer="0.3"/>
  <pageSetup paperSize="9" orientation="portrait" horizontalDpi="200" verticalDpi="2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eb4bd6-a8ff-4439-b7eb-fe0a650fbd8a">FWJASSSE55TN-275-39</_dlc_DocId>
    <_dlc_DocIdUrl xmlns="01eb4bd6-a8ff-4439-b7eb-fe0a650fbd8a">
      <Url>https://portal.smrey.net/areas/it/_layouts/15/DocIdRedir.aspx?ID=FWJASSSE55TN-275-39</Url>
      <Description>FWJASSSE55TN-275-39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7614E02-595E-4325-BB0E-B19E6DF020F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01eb4bd6-a8ff-4439-b7eb-fe0a650fbd8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94EB5D0-9439-4C59-9690-0F4FBF3C77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6CD104-D87A-4678-B918-C382C5A001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52172DF-9D35-456B-842F-19D0D56DE0C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Stakeholders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2006-09-12T12:46:56Z</dcterms:created>
  <dcterms:modified xsi:type="dcterms:W3CDTF">2023-03-30T22:58:42Z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0x010100A5124E24CAF14D46B2DD609ACFD84C07</vt:lpwstr>
  </property>
  <property fmtid="{D5CDD505-2E9C-101B-9397-08002B2CF9AE}" pid="3" name="_dlc_DocIdItemGuid">
    <vt:lpwstr>310f518c-2457-4eca-bbb2-87b6717b47a5</vt:lpwstr>
  </property>
</Properties>
</file>