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2"/>
    <sheet name="Participants" sheetId="2" state="visible" r:id="rId3"/>
    <sheet name="Messages" sheetId="3" state="visible" r:id="rId4"/>
    <sheet name="Deliverables" sheetId="4" state="visible" r:id="rId5"/>
    <sheet name="Em-dash Audit" sheetId="5" state="visible" r:id="rId6"/>
    <sheet name="Tasks" sheetId="6" state="visible" r:id="rId7"/>
    <sheet name="Rules" sheetId="7" state="visible" r:id="rId8"/>
    <sheet name="Timeline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<sst xmlns="http://schemas.openxmlformats.org/spreadsheetml/2006/main" count="357" uniqueCount="248">
  <si>
    <t xml:space="preserve">Heat Lagos Team Session Metrics</t>
  </si>
  <si>
    <t xml:space="preserve">14 May 2026 | bots group | sync goal</t>
  </si>
  <si>
    <t xml:space="preserve">KEY METRICS</t>
  </si>
  <si>
    <t xml:space="preserve">Total Participants</t>
  </si>
  <si>
    <t xml:space="preserve">5</t>
  </si>
  <si>
    <t xml:space="preserve">Kimi + Sebastian + 3 bots</t>
  </si>
  <si>
    <t xml:space="preserve">Files Created</t>
  </si>
  <si>
    <t xml:space="preserve">10</t>
  </si>
  <si>
    <t xml:space="preserve">Documents + briefs + guides</t>
  </si>
  <si>
    <t xml:space="preserve">Em-dashes Scrubbed</t>
  </si>
  <si>
    <t xml:space="preserve">108</t>
  </si>
  <si>
    <t xml:space="preserve">Across all docs, 0 remaining</t>
  </si>
  <si>
    <t xml:space="preserve">Messages Exchanged</t>
  </si>
  <si>
    <t xml:space="preserve">70+</t>
  </si>
  <si>
    <t xml:space="preserve">Voice + text across main chat + threads</t>
  </si>
  <si>
    <t xml:space="preserve">Open Tasks</t>
  </si>
  <si>
    <t xml:space="preserve">3</t>
  </si>
  <si>
    <t xml:space="preserve">Financials, PDF re-upload, bsport email</t>
  </si>
  <si>
    <t xml:space="preserve">Rules Added</t>
  </si>
  <si>
    <t xml:space="preserve">2</t>
  </si>
  <si>
    <t xml:space="preserve">No em-dashes + Voice guide compliance</t>
  </si>
  <si>
    <t xml:space="preserve">SHEET INDEX</t>
  </si>
  <si>
    <t xml:space="preserve">Sheet</t>
  </si>
  <si>
    <t xml:space="preserve">Description</t>
  </si>
  <si>
    <t xml:space="preserve">Dashboard</t>
  </si>
  <si>
    <t xml:space="preserve">Session overview, key metrics, sheet index</t>
  </si>
  <si>
    <t xml:space="preserve">Participants</t>
  </si>
  <si>
    <t xml:space="preserve">Who is in the room, roles, status</t>
  </si>
  <si>
    <t xml:space="preserve">Messages</t>
  </si>
  <si>
    <t xml:space="preserve">Message count per participant</t>
  </si>
  <si>
    <t xml:space="preserve">Deliverables</t>
  </si>
  <si>
    <t xml:space="preserve">All files created, status, owner</t>
  </si>
  <si>
    <t xml:space="preserve">Em-dash Audit</t>
  </si>
  <si>
    <t xml:space="preserve">Before/after counts per document</t>
  </si>
  <si>
    <t xml:space="preserve">Tasks</t>
  </si>
  <si>
    <t xml:space="preserve">Tasks assigned, status, blocker</t>
  </si>
  <si>
    <t xml:space="preserve">Rules</t>
  </si>
  <si>
    <t xml:space="preserve">Group rules added or updated</t>
  </si>
  <si>
    <t xml:space="preserve">Timeline</t>
  </si>
  <si>
    <t xml:space="preserve">Session timeline, events</t>
  </si>
  <si>
    <t xml:space="preserve">Name</t>
  </si>
  <si>
    <t xml:space="preserve">Type</t>
  </si>
  <si>
    <t xml:space="preserve">Short ID</t>
  </si>
  <si>
    <t xml:space="preserve">Role</t>
  </si>
  <si>
    <t xml:space="preserve">Status</t>
  </si>
  <si>
    <t xml:space="preserve">Skills / Notes</t>
  </si>
  <si>
    <t xml:space="preserve">Sebastian Brosche</t>
  </si>
  <si>
    <t xml:space="preserve">Human</t>
  </si>
  <si>
    <t xml:space="preserve">u_tnabq5f2npzbzpn</t>
  </si>
  <si>
    <t xml:space="preserve">Founder / Visionary</t>
  </si>
  <si>
    <t xml:space="preserve">Online</t>
  </si>
  <si>
    <t xml:space="preserve">Heat Lagos, Yoga for BJJ, BJJ black belt, ex-pro footballer</t>
  </si>
  <si>
    <t xml:space="preserve">Kimi</t>
  </si>
  <si>
    <t xml:space="preserve">Coordinator</t>
  </si>
  <si>
    <t xml:space="preserve">kimi</t>
  </si>
  <si>
    <t xml:space="preserve">Conductor / Team lead</t>
  </si>
  <si>
    <t xml:space="preserve">Routes tasks, reviews work, writes docs, manages workflow</t>
  </si>
  <si>
    <t xml:space="preserve">Adam [HEAT]</t>
  </si>
  <si>
    <t xml:space="preserve">Bot</t>
  </si>
  <si>
    <t xml:space="preserve">b_p7jribgsywdagqm</t>
  </si>
  <si>
    <t xml:space="preserve">Ops / Lead Gen / Systems</t>
  </si>
  <si>
    <t xml:space="preserve">Heat Lagos growth, CRM, automation, business plan research</t>
  </si>
  <si>
    <t xml:space="preserve">Sarah {yfbjj}</t>
  </si>
  <si>
    <t xml:space="preserve">b_xmhqacm5ixavfru</t>
  </si>
  <si>
    <t xml:space="preserve">Content / Social / BJJ-Yoga</t>
  </si>
  <si>
    <t xml:space="preserve">Canva, CapCut, social media, content strategy, YTT</t>
  </si>
  <si>
    <t xml:space="preserve">Miha</t>
  </si>
  <si>
    <t xml:space="preserve">b_266nxjkzcbehjhe</t>
  </si>
  <si>
    <t xml:space="preserve">Memory / Verification</t>
  </si>
  <si>
    <t xml:space="preserve">Tracks deliverables, catches slips, file sharing oversight</t>
  </si>
  <si>
    <t xml:space="preserve">Message Count</t>
  </si>
  <si>
    <t xml:space="preserve">Participant</t>
  </si>
  <si>
    <t xml:space="preserve">% of Total</t>
  </si>
  <si>
    <t xml:space="preserve">Voice Msgs</t>
  </si>
  <si>
    <t xml:space="preserve">Text Msgs</t>
  </si>
  <si>
    <t xml:space="preserve">Thread Msgs</t>
  </si>
  <si>
    <t xml:space="preserve">Sebastian</t>
  </si>
  <si>
    <t xml:space="preserve">Adam</t>
  </si>
  <si>
    <t xml:space="preserve">Sarah</t>
  </si>
  <si>
    <t xml:space="preserve">TOTAL</t>
  </si>
  <si>
    <t xml:space="preserve">Note: Counts are approximated from the session transcript. Voice messages are transcribed but counted separately.</t>
  </si>
  <si>
    <t xml:space="preserve">Deliverables Created</t>
  </si>
  <si>
    <t xml:space="preserve">#</t>
  </si>
  <si>
    <t xml:space="preserve">Document</t>
  </si>
  <si>
    <t xml:space="preserve">Owner</t>
  </si>
  <si>
    <t xml:space="preserve">Notes</t>
  </si>
  <si>
    <t xml:space="preserve">Sebastian Briefing - Heat Lagos &amp; Projects</t>
  </si>
  <si>
    <t xml:space="preserve">Complete</t>
  </si>
  <si>
    <t xml:space="preserve">Full background from voice messages</t>
  </si>
  <si>
    <t xml:space="preserve">Sebastian Background &amp; Persona Details</t>
  </si>
  <si>
    <t xml:space="preserve">Deep dive: personal details, personality, work style</t>
  </si>
  <si>
    <t xml:space="preserve">Heat Lagos - User Personas</t>
  </si>
  <si>
    <t xml:space="preserve">5 personas: Marcus, Elena, Rafael, Sofia, James</t>
  </si>
  <si>
    <t xml:space="preserve">Sarah Content Brief - Heat Lagos</t>
  </si>
  <si>
    <t xml:space="preserve">Content strategy, pillars, platform plan, Canva needs</t>
  </si>
  <si>
    <t xml:space="preserve">Adam Brief - Business Plan</t>
  </si>
  <si>
    <t xml:space="preserve">Brief for Adam on investor business plan structure</t>
  </si>
  <si>
    <t xml:space="preserve">Algarve Market Research</t>
  </si>
  <si>
    <t xml:space="preserve">Demographics, competition, wellness tourism, nomad trends</t>
  </si>
  <si>
    <t xml:space="preserve">Heat Lagos - Investor Business Plan</t>
  </si>
  <si>
    <t xml:space="preserve">14 sections, awaiting Sebastian's financials</t>
  </si>
  <si>
    <t xml:space="preserve">Cold Email to Investors</t>
  </si>
  <si>
    <t xml:space="preserve">Direct, personal, Sebastian's voice</t>
  </si>
  <si>
    <t xml:space="preserve">Sebastian Voice Guide</t>
  </si>
  <si>
    <t xml:space="preserve">Banned words, examples, pre-send checklist</t>
  </si>
  <si>
    <t xml:space="preserve">System Prompt - Heat Lagos AI Bot</t>
  </si>
  <si>
    <t xml:space="preserve">Onboarding prompt for new team bots</t>
  </si>
  <si>
    <t xml:space="preserve">Team Status Dashboard</t>
  </si>
  <si>
    <t xml:space="preserve">End-of-session summary for Sebastian</t>
  </si>
  <si>
    <t xml:space="preserve">bsport-api-email-draft</t>
  </si>
  <si>
    <t xml:space="preserve">Email to bsport account manager, needs Sebastian to send</t>
  </si>
  <si>
    <t xml:space="preserve">YTT Site (index.html, styles.css, script.js)</t>
  </si>
  <si>
    <t xml:space="preserve">Cloudflare Pages, SSL, custom domain live</t>
  </si>
  <si>
    <t xml:space="preserve">Heat Lagos Session Metrics</t>
  </si>
  <si>
    <t xml:space="preserve">This Excel file</t>
  </si>
  <si>
    <t xml:space="preserve">Sebastian's rule: NEVER use em-dashes. They are a tell-tale sign of AI writing.</t>
  </si>
  <si>
    <t xml:space="preserve">TOTAL FOUND</t>
  </si>
  <si>
    <t xml:space="preserve">TOTAL REMOVED</t>
  </si>
  <si>
    <t xml:space="preserve">REMAINING</t>
  </si>
  <si>
    <t xml:space="preserve">Before</t>
  </si>
  <si>
    <t xml:space="preserve">After</t>
  </si>
  <si>
    <t xml:space="preserve">Removed</t>
  </si>
  <si>
    <t xml:space="preserve">Method</t>
  </si>
  <si>
    <t xml:space="preserve">sed replace with commas</t>
  </si>
  <si>
    <t xml:space="preserve">Clean at creation</t>
  </si>
  <si>
    <t xml:space="preserve">Heat Lagos - Business Plan</t>
  </si>
  <si>
    <t xml:space="preserve">RULE ADDED TO GROUP</t>
  </si>
  <si>
    <t xml:space="preserve">CRITICAL STYLE RULE from Sebastian: NEVER use em-dashes. They are a tell-tale sign of AI writing. Use commas, periods, or restructure sentences instead.</t>
  </si>
  <si>
    <t xml:space="preserve">Task</t>
  </si>
  <si>
    <t xml:space="preserve">Assignee</t>
  </si>
  <si>
    <t xml:space="preserve">Priority</t>
  </si>
  <si>
    <t xml:space="preserve">Blocker / Notes</t>
  </si>
  <si>
    <t xml:space="preserve">Provide current financials for business plan</t>
  </si>
  <si>
    <t xml:space="preserve">Blocked</t>
  </si>
  <si>
    <t xml:space="preserve">High</t>
  </si>
  <si>
    <t xml:space="preserve">Needs revenue, expenses, member count, churn</t>
  </si>
  <si>
    <t xml:space="preserve">Finalize business plan with real numbers</t>
  </si>
  <si>
    <t xml:space="preserve">Waiting on Sebastian's financials</t>
  </si>
  <si>
    <t xml:space="preserve">Create Canva templates and summer campaign</t>
  </si>
  <si>
    <t xml:space="preserve">In Progress</t>
  </si>
  <si>
    <t xml:space="preserve">Instagram templates, summer graphics</t>
  </si>
  <si>
    <t xml:space="preserve">Send bsport API email to account manager</t>
  </si>
  <si>
    <t xml:space="preserve">Pending</t>
  </si>
  <si>
    <t xml:space="preserve">Medium</t>
  </si>
  <si>
    <t xml:space="preserve">Draft is ready, needs copy/paste/send</t>
  </si>
  <si>
    <t xml:space="preserve">Re-upload WordPress XML and persona doc</t>
  </si>
  <si>
    <t xml:space="preserve">Low</t>
  </si>
  <si>
    <t xml:space="preserve">PDF upload failing, may not be needed</t>
  </si>
  <si>
    <t xml:space="preserve">Build investor pitch deck (12-15 slides)</t>
  </si>
  <si>
    <t xml:space="preserve">Kimi / Adam</t>
  </si>
  <si>
    <t xml:space="preserve">After business plan is finalized</t>
  </si>
  <si>
    <t xml:space="preserve">Define user personas with Sebastian</t>
  </si>
  <si>
    <t xml:space="preserve">5 personas created, pending feedback</t>
  </si>
  <si>
    <t xml:space="preserve">Create Instagram post templates (3-5)</t>
  </si>
  <si>
    <t xml:space="preserve">Part of summer campaign</t>
  </si>
  <si>
    <t xml:space="preserve">Research land acquisition costs in Algarve</t>
  </si>
  <si>
    <t xml:space="preserve">For Phase 3 of growth strategy</t>
  </si>
  <si>
    <t xml:space="preserve">Set up content calendar</t>
  </si>
  <si>
    <t xml:space="preserve">Weekly schedule, monthly themes</t>
  </si>
  <si>
    <t xml:space="preserve">Group Rules</t>
  </si>
  <si>
    <t xml:space="preserve">Rule</t>
  </si>
  <si>
    <t xml:space="preserve">No em-dashes</t>
  </si>
  <si>
    <t xml:space="preserve">NEVER use em-dashes. They are a tell-tale sign of AI writing. Use commas, periods, or restructure sentences instead.</t>
  </si>
  <si>
    <t xml:space="preserve">All content must pass the 'Would Sebastian actually say this out loud?' test. Read the voice guide before writing anything.</t>
  </si>
  <si>
    <t xml:space="preserve">Group chat workflow</t>
  </si>
  <si>
    <t xml:space="preserve">Main chat for open coordination. Topics for deep work between two workers. Workers can @mention each other directly.</t>
  </si>
  <si>
    <t xml:space="preserve">No AI words</t>
  </si>
  <si>
    <t xml:space="preserve">Banned words: delve, leverage, synergy, holistic, bustling, vibrant, transformative, etc. See Voice Guide for full list.</t>
  </si>
  <si>
    <t xml:space="preserve">One priority at a time</t>
  </si>
  <si>
    <t xml:space="preserve">Sebastian gets overwhelmed with many tasks. Give him ONE clear priority at a time.</t>
  </si>
  <si>
    <t xml:space="preserve">Be real</t>
  </si>
  <si>
    <t xml:space="preserve">No corporate BS. Short sentences. Direct. Punchy. Write like you talk.</t>
  </si>
  <si>
    <t xml:space="preserve">Ask before doing</t>
  </si>
  <si>
    <t xml:space="preserve">Real-world actions that cost money or commit Sebastian = always ask + verify first.</t>
  </si>
  <si>
    <t xml:space="preserve">Technical = handle it</t>
  </si>
  <si>
    <t xml:space="preserve">Technical stuff = handle it, don't ask Sebastian to click things.</t>
  </si>
  <si>
    <t xml:space="preserve">Session Timeline</t>
  </si>
  <si>
    <t xml:space="preserve">Time</t>
  </si>
  <si>
    <t xml:space="preserve">Event</t>
  </si>
  <si>
    <t xml:space="preserve">Actor</t>
  </si>
  <si>
    <t xml:space="preserve">Outcome</t>
  </si>
  <si>
    <t xml:space="preserve">Start</t>
  </si>
  <si>
    <t xml:space="preserve">Group created, bots joined</t>
  </si>
  <si>
    <t xml:space="preserve">System</t>
  </si>
  <si>
    <t xml:space="preserve">bots group active with 5 members</t>
  </si>
  <si>
    <t xml:space="preserve">~05:00</t>
  </si>
  <si>
    <t xml:space="preserve">Adam and Sarah introduce skills</t>
  </si>
  <si>
    <t xml:space="preserve">Adam, Sarah</t>
  </si>
  <si>
    <t xml:space="preserve">Team roles clarified</t>
  </si>
  <si>
    <t xml:space="preserve">~05:05</t>
  </si>
  <si>
    <t xml:space="preserve">Sebastian asks Adam to update Sarah</t>
  </si>
  <si>
    <t xml:space="preserve">Sync topic created for Adam/Sarah</t>
  </si>
  <si>
    <t xml:space="preserve">~05:10</t>
  </si>
  <si>
    <t xml:space="preserve">Adam shares briefing with Sarah</t>
  </si>
  <si>
    <t xml:space="preserve">Sarah caught up on all tasks</t>
  </si>
  <si>
    <t xml:space="preserve">~05:15</t>
  </si>
  <si>
    <t xml:space="preserve">Sebastian asks about Kimi Claw workflow</t>
  </si>
  <si>
    <t xml:space="preserve">Explained main chat + topics</t>
  </si>
  <si>
    <t xml:space="preserve">~05:20</t>
  </si>
  <si>
    <t xml:space="preserve">Miha joins the group</t>
  </si>
  <si>
    <t xml:space="preserve">Memory/verification role added</t>
  </si>
  <si>
    <t xml:space="preserve">~05:25</t>
  </si>
  <si>
    <t xml:space="preserve">Sebastian sends voice messages</t>
  </si>
  <si>
    <t xml:space="preserve">Full background shared: story, family, vision</t>
  </si>
  <si>
    <t xml:space="preserve">~05:30</t>
  </si>
  <si>
    <t xml:space="preserve">Kimi writes Sebastian Briefing</t>
  </si>
  <si>
    <t xml:space="preserve">First comprehensive document created</t>
  </si>
  <si>
    <t xml:space="preserve">~05:35</t>
  </si>
  <si>
    <t xml:space="preserve">Kimi writes User Personas</t>
  </si>
  <si>
    <t xml:space="preserve">5 personas mapped to Heat Lagos ecosystem</t>
  </si>
  <si>
    <t xml:space="preserve">~05:40</t>
  </si>
  <si>
    <t xml:space="preserve">Kimi writes Sarah Content Brief</t>
  </si>
  <si>
    <t xml:space="preserve">Content strategy with pillars and platform plan</t>
  </si>
  <si>
    <t xml:space="preserve">~05:45</t>
  </si>
  <si>
    <t xml:space="preserve">Kimi writes Adam Business Plan Brief</t>
  </si>
  <si>
    <t xml:space="preserve">14-section investor plan structure</t>
  </si>
  <si>
    <t xml:space="preserve">~05:50</t>
  </si>
  <si>
    <t xml:space="preserve">Adam finishes Algarve market research</t>
  </si>
  <si>
    <t xml:space="preserve">Key finding: zero hot yoga competition in Lagos</t>
  </si>
  <si>
    <t xml:space="preserve">~05:55</t>
  </si>
  <si>
    <t xml:space="preserve">Sebastian flags em-dashes as AI tell</t>
  </si>
  <si>
    <t xml:space="preserve">New rule: NEVER use em-dashes</t>
  </si>
  <si>
    <t xml:space="preserve">~06:00</t>
  </si>
  <si>
    <t xml:space="preserve">Kimi scrubs 108 em-dashes from docs</t>
  </si>
  <si>
    <t xml:space="preserve">All docs cleaned, rule added to group</t>
  </si>
  <si>
    <t xml:space="preserve">~06:05</t>
  </si>
  <si>
    <t xml:space="preserve">Kimi writes Voice Guide</t>
  </si>
  <si>
    <t xml:space="preserve">Banned words list, before/after examples</t>
  </si>
  <si>
    <t xml:space="preserve">~06:10</t>
  </si>
  <si>
    <t xml:space="preserve">Kimi writes Cold Email to Investors</t>
  </si>
  <si>
    <t xml:space="preserve">~06:15</t>
  </si>
  <si>
    <t xml:space="preserve">Kimi writes Business Plan</t>
  </si>
  <si>
    <t xml:space="preserve">14 sections, awaiting financials</t>
  </si>
  <si>
    <t xml:space="preserve">~06:20</t>
  </si>
  <si>
    <t xml:space="preserve">Kimi writes System Prompt</t>
  </si>
  <si>
    <t xml:space="preserve">Onboarding doc for new bots</t>
  </si>
  <si>
    <t xml:space="preserve">~06:25</t>
  </si>
  <si>
    <t xml:space="preserve">Kimi writes Team Status Dashboard</t>
  </si>
  <si>
    <t xml:space="preserve">End-of-session summary</t>
  </si>
  <si>
    <t xml:space="preserve">~06:30</t>
  </si>
  <si>
    <t xml:space="preserve">Sebastian goes to rest</t>
  </si>
  <si>
    <t xml:space="preserve">Team continues working async</t>
  </si>
  <si>
    <t xml:space="preserve">~06:35</t>
  </si>
  <si>
    <t xml:space="preserve">Adam scrubs business plan for AI words</t>
  </si>
  <si>
    <t xml:space="preserve">Removed: authentic, methodology, stakeholders, etc.</t>
  </si>
  <si>
    <t xml:space="preserve">~06:40</t>
  </si>
  <si>
    <t xml:space="preserve">This Excel file created</t>
  </si>
  <si>
    <t xml:space="preserve">Session metrics compiled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</si>
</sst>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\%"/>
    <numFmt numFmtId="166" formatCode="General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0"/>
      <charset val="1"/>
    </font>
    <font>
      <sz val="12"/>
      <color rgb="FF666666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4"/>
      <color rgb="FF0066CC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6"/>
      <color rgb="FF0066CC"/>
      <name val="Calibri"/>
      <family val="0"/>
      <charset val="1"/>
    </font>
    <font>
      <b val="true"/>
      <sz val="16"/>
      <color rgb="FF006600"/>
      <name val="Calibri"/>
      <family val="0"/>
      <charset val="1"/>
    </font>
    <font>
      <sz val="10"/>
      <color rgb="FFCC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9F9F9"/>
        <bgColor rgb="FFFFFFFF"/>
      </patternFill>
    </fill>
    <fill>
      <patternFill patternType="solid">
        <fgColor rgb="FFE6F0FA"/>
        <bgColor rgb="FFE6F8E6"/>
      </patternFill>
    </fill>
    <fill>
      <patternFill patternType="solid">
        <fgColor rgb="FF333333"/>
        <bgColor rgb="FF333300"/>
      </patternFill>
    </fill>
    <fill>
      <patternFill patternType="solid">
        <fgColor rgb="FFE6F8E6"/>
        <bgColor rgb="FFE6F0FA"/>
      </patternFill>
    </fill>
    <fill>
      <patternFill patternType="solid">
        <fgColor rgb="FFF8E6E6"/>
        <bgColor rgb="FFE6F0FA"/>
      </patternFill>
    </fill>
    <fill>
      <patternFill patternType="solid">
        <fgColor rgb="FFFFF8E6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6"/>
      <rgbColor rgb="FFE6F8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0FA"/>
      <rgbColor rgb="FFF9F9F9"/>
      <rgbColor rgb="FFF8E6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6" min="3" style="0" width="22"/>
    <col collapsed="false" customWidth="true" hidden="false" outlineLevel="0" max="7" min="7" style="0" width="3"/>
  </cols>
  <sheetData>
    <row r="2" customFormat="false" ht="34.5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4.75" hidden="false" customHeight="tru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5" t="s">
        <v>4</v>
      </c>
      <c r="D6" s="6" t="s">
        <v>5</v>
      </c>
      <c r="E6" s="7"/>
      <c r="F6" s="7"/>
    </row>
    <row r="7" customFormat="false" ht="15" hidden="false" customHeight="false" outlineLevel="0" collapsed="false">
      <c r="B7" s="8" t="s">
        <v>6</v>
      </c>
      <c r="C7" s="9" t="s">
        <v>7</v>
      </c>
      <c r="D7" s="10" t="s">
        <v>8</v>
      </c>
    </row>
    <row r="8" customFormat="false" ht="15" hidden="false" customHeight="false" outlineLevel="0" collapsed="false">
      <c r="B8" s="4" t="s">
        <v>9</v>
      </c>
      <c r="C8" s="5" t="s">
        <v>10</v>
      </c>
      <c r="D8" s="6" t="s">
        <v>11</v>
      </c>
      <c r="E8" s="7"/>
      <c r="F8" s="7"/>
    </row>
    <row r="9" customFormat="false" ht="15" hidden="false" customHeight="false" outlineLevel="0" collapsed="false">
      <c r="B9" s="8" t="s">
        <v>12</v>
      </c>
      <c r="C9" s="9" t="s">
        <v>13</v>
      </c>
      <c r="D9" s="10" t="s">
        <v>14</v>
      </c>
    </row>
    <row r="10" customFormat="false" ht="15" hidden="false" customHeight="false" outlineLevel="0" collapsed="false">
      <c r="B10" s="4" t="s">
        <v>15</v>
      </c>
      <c r="C10" s="5" t="s">
        <v>16</v>
      </c>
      <c r="D10" s="6" t="s">
        <v>17</v>
      </c>
      <c r="E10" s="7"/>
      <c r="F10" s="7"/>
    </row>
    <row r="11" customFormat="false" ht="15" hidden="false" customHeight="false" outlineLevel="0" collapsed="false">
      <c r="B11" s="8" t="s">
        <v>18</v>
      </c>
      <c r="C11" s="9" t="s">
        <v>19</v>
      </c>
      <c r="D11" s="10" t="s">
        <v>20</v>
      </c>
    </row>
    <row r="13" customFormat="false" ht="15" hidden="false" customHeight="false" outlineLevel="0" collapsed="false">
      <c r="B13" s="3" t="s">
        <v>21</v>
      </c>
    </row>
    <row r="14" customFormat="false" ht="15" hidden="false" customHeight="false" outlineLevel="0" collapsed="false">
      <c r="B14" s="11" t="s">
        <v>22</v>
      </c>
      <c r="C14" s="11" t="s">
        <v>23</v>
      </c>
    </row>
    <row r="15" customFormat="false" ht="15" hidden="false" customHeight="false" outlineLevel="0" collapsed="false">
      <c r="B15" s="10" t="s">
        <v>24</v>
      </c>
      <c r="C15" s="10" t="s">
        <v>25</v>
      </c>
    </row>
    <row r="16" customFormat="false" ht="15" hidden="false" customHeight="false" outlineLevel="0" collapsed="false">
      <c r="B16" s="6" t="s">
        <v>26</v>
      </c>
      <c r="C16" s="6" t="s">
        <v>27</v>
      </c>
    </row>
    <row r="17" customFormat="false" ht="15" hidden="false" customHeight="false" outlineLevel="0" collapsed="false">
      <c r="B17" s="10" t="s">
        <v>28</v>
      </c>
      <c r="C17" s="10" t="s">
        <v>29</v>
      </c>
    </row>
    <row r="18" customFormat="false" ht="15" hidden="false" customHeight="false" outlineLevel="0" collapsed="false">
      <c r="B18" s="6" t="s">
        <v>30</v>
      </c>
      <c r="C18" s="6" t="s">
        <v>31</v>
      </c>
    </row>
    <row r="19" customFormat="false" ht="15" hidden="false" customHeight="false" outlineLevel="0" collapsed="false">
      <c r="B19" s="10" t="s">
        <v>32</v>
      </c>
      <c r="C19" s="10" t="s">
        <v>33</v>
      </c>
    </row>
    <row r="20" customFormat="false" ht="15" hidden="false" customHeight="false" outlineLevel="0" collapsed="false">
      <c r="B20" s="6" t="s">
        <v>34</v>
      </c>
      <c r="C20" s="6" t="s">
        <v>35</v>
      </c>
    </row>
    <row r="21" customFormat="false" ht="15" hidden="false" customHeight="false" outlineLevel="0" collapsed="false">
      <c r="B21" s="10" t="s">
        <v>36</v>
      </c>
      <c r="C21" s="10" t="s">
        <v>37</v>
      </c>
    </row>
    <row r="22" customFormat="false" ht="15" hidden="false" customHeight="false" outlineLevel="0" collapsed="false">
      <c r="B22" s="6" t="s">
        <v>38</v>
      </c>
      <c r="C22" s="6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38"/>
    <col collapsed="false" customWidth="true" hidden="false" outlineLevel="0" max="8" min="8" style="0" width="3"/>
  </cols>
  <sheetData>
    <row r="2" customFormat="false" ht="30" hidden="false" customHeight="true" outlineLevel="0" collapsed="false">
      <c r="B2" s="12" t="s">
        <v>26</v>
      </c>
    </row>
    <row r="4" customFormat="false" ht="15" hidden="false" customHeight="false" outlineLevel="0" collapsed="false"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</row>
    <row r="5" customFormat="false" ht="15" hidden="false" customHeight="false" outlineLevel="0" collapsed="false">
      <c r="B5" s="10" t="s">
        <v>46</v>
      </c>
      <c r="C5" s="10" t="s">
        <v>47</v>
      </c>
      <c r="D5" s="13" t="s">
        <v>48</v>
      </c>
      <c r="E5" s="10" t="s">
        <v>49</v>
      </c>
      <c r="F5" s="10" t="s">
        <v>50</v>
      </c>
      <c r="G5" s="13" t="s">
        <v>51</v>
      </c>
    </row>
    <row r="6" customFormat="false" ht="15" hidden="false" customHeight="false" outlineLevel="0" collapsed="false">
      <c r="B6" s="6" t="s">
        <v>52</v>
      </c>
      <c r="C6" s="6" t="s">
        <v>53</v>
      </c>
      <c r="D6" s="14" t="s">
        <v>54</v>
      </c>
      <c r="E6" s="6" t="s">
        <v>55</v>
      </c>
      <c r="F6" s="6" t="s">
        <v>50</v>
      </c>
      <c r="G6" s="14" t="s">
        <v>56</v>
      </c>
    </row>
    <row r="7" customFormat="false" ht="15" hidden="false" customHeight="false" outlineLevel="0" collapsed="false">
      <c r="B7" s="10" t="s">
        <v>57</v>
      </c>
      <c r="C7" s="10" t="s">
        <v>58</v>
      </c>
      <c r="D7" s="13" t="s">
        <v>59</v>
      </c>
      <c r="E7" s="10" t="s">
        <v>60</v>
      </c>
      <c r="F7" s="10" t="s">
        <v>50</v>
      </c>
      <c r="G7" s="13" t="s">
        <v>61</v>
      </c>
    </row>
    <row r="8" customFormat="false" ht="15" hidden="false" customHeight="false" outlineLevel="0" collapsed="false">
      <c r="B8" s="6" t="s">
        <v>62</v>
      </c>
      <c r="C8" s="6" t="s">
        <v>58</v>
      </c>
      <c r="D8" s="14" t="s">
        <v>63</v>
      </c>
      <c r="E8" s="6" t="s">
        <v>64</v>
      </c>
      <c r="F8" s="6" t="s">
        <v>50</v>
      </c>
      <c r="G8" s="14" t="s">
        <v>65</v>
      </c>
    </row>
    <row r="9" customFormat="false" ht="15" hidden="false" customHeight="false" outlineLevel="0" collapsed="false">
      <c r="B9" s="10" t="s">
        <v>66</v>
      </c>
      <c r="C9" s="10" t="s">
        <v>58</v>
      </c>
      <c r="D9" s="13" t="s">
        <v>67</v>
      </c>
      <c r="E9" s="10" t="s">
        <v>68</v>
      </c>
      <c r="F9" s="10" t="s">
        <v>50</v>
      </c>
      <c r="G9" s="13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7" min="3" style="0" width="14"/>
    <col collapsed="false" customWidth="true" hidden="false" outlineLevel="0" max="8" min="8" style="0" width="3"/>
  </cols>
  <sheetData>
    <row r="2" customFormat="false" ht="30" hidden="false" customHeight="true" outlineLevel="0" collapsed="false">
      <c r="B2" s="12" t="s">
        <v>70</v>
      </c>
    </row>
    <row r="4" customFormat="false" ht="15" hidden="false" customHeight="false" outlineLevel="0" collapsed="false">
      <c r="B4" s="11" t="s">
        <v>71</v>
      </c>
      <c r="C4" s="11" t="s">
        <v>28</v>
      </c>
      <c r="D4" s="11" t="s">
        <v>72</v>
      </c>
      <c r="E4" s="11" t="s">
        <v>73</v>
      </c>
      <c r="F4" s="11" t="s">
        <v>74</v>
      </c>
      <c r="G4" s="11" t="s">
        <v>75</v>
      </c>
    </row>
    <row r="5" customFormat="false" ht="15" hidden="false" customHeight="false" outlineLevel="0" collapsed="false">
      <c r="B5" s="10" t="s">
        <v>52</v>
      </c>
      <c r="C5" s="15" t="n">
        <v>35</v>
      </c>
      <c r="D5" s="16" t="n">
        <f aca="false">C5/C$10*100</f>
        <v>38.4615384615385</v>
      </c>
      <c r="E5" s="17" t="n">
        <v>0</v>
      </c>
      <c r="F5" s="17" t="n">
        <v>35</v>
      </c>
      <c r="G5" s="17" t="n">
        <v>8</v>
      </c>
    </row>
    <row r="6" customFormat="false" ht="15" hidden="false" customHeight="false" outlineLevel="0" collapsed="false">
      <c r="B6" s="6" t="s">
        <v>76</v>
      </c>
      <c r="C6" s="5" t="n">
        <v>28</v>
      </c>
      <c r="D6" s="18" t="n">
        <f aca="false">C6/C$10*100</f>
        <v>30.7692307692308</v>
      </c>
      <c r="E6" s="19" t="n">
        <v>12</v>
      </c>
      <c r="F6" s="19" t="n">
        <v>16</v>
      </c>
      <c r="G6" s="19" t="n">
        <v>0</v>
      </c>
    </row>
    <row r="7" customFormat="false" ht="15" hidden="false" customHeight="false" outlineLevel="0" collapsed="false">
      <c r="B7" s="10" t="s">
        <v>77</v>
      </c>
      <c r="C7" s="15" t="n">
        <v>12</v>
      </c>
      <c r="D7" s="16" t="n">
        <f aca="false">C7/C$10*100</f>
        <v>13.1868131868132</v>
      </c>
      <c r="E7" s="17" t="n">
        <v>0</v>
      </c>
      <c r="F7" s="17" t="n">
        <v>10</v>
      </c>
      <c r="G7" s="17" t="n">
        <v>2</v>
      </c>
    </row>
    <row r="8" customFormat="false" ht="15" hidden="false" customHeight="false" outlineLevel="0" collapsed="false">
      <c r="B8" s="6" t="s">
        <v>78</v>
      </c>
      <c r="C8" s="5" t="n">
        <v>10</v>
      </c>
      <c r="D8" s="18" t="n">
        <f aca="false">C8/C$10*100</f>
        <v>10.989010989011</v>
      </c>
      <c r="E8" s="19" t="n">
        <v>0</v>
      </c>
      <c r="F8" s="19" t="n">
        <v>8</v>
      </c>
      <c r="G8" s="19" t="n">
        <v>2</v>
      </c>
    </row>
    <row r="9" customFormat="false" ht="15" hidden="false" customHeight="false" outlineLevel="0" collapsed="false">
      <c r="B9" s="10" t="s">
        <v>66</v>
      </c>
      <c r="C9" s="15" t="n">
        <v>6</v>
      </c>
      <c r="D9" s="16" t="n">
        <f aca="false">C9/C$10*100</f>
        <v>6.59340659340659</v>
      </c>
      <c r="E9" s="17" t="n">
        <v>0</v>
      </c>
      <c r="F9" s="17" t="n">
        <v>6</v>
      </c>
      <c r="G9" s="17" t="n">
        <v>0</v>
      </c>
    </row>
    <row r="10" customFormat="false" ht="15" hidden="false" customHeight="false" outlineLevel="0" collapsed="false">
      <c r="B10" s="20" t="s">
        <v>79</v>
      </c>
      <c r="C10" s="21" t="n">
        <f aca="false">SUM(C5:C9)</f>
        <v>91</v>
      </c>
      <c r="D10" s="22"/>
      <c r="E10" s="23" t="n">
        <f aca="false">SUM(E5:E9)</f>
        <v>12</v>
      </c>
      <c r="F10" s="23" t="n">
        <f aca="false">SUM(F5:F9)</f>
        <v>75</v>
      </c>
      <c r="G10" s="23" t="n">
        <f aca="false">SUM(G5:G9)</f>
        <v>12</v>
      </c>
    </row>
    <row r="12" customFormat="false" ht="15" hidden="false" customHeight="false" outlineLevel="0" collapsed="false">
      <c r="B12" s="24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"/>
  </cols>
  <sheetData>
    <row r="2" customFormat="false" ht="30" hidden="false" customHeight="true" outlineLevel="0" collapsed="false">
      <c r="B2" s="12" t="s">
        <v>81</v>
      </c>
    </row>
    <row r="4" customFormat="false" ht="15" hidden="false" customHeight="false" outlineLevel="0" collapsed="false">
      <c r="B4" s="11" t="s">
        <v>82</v>
      </c>
      <c r="C4" s="11" t="s">
        <v>83</v>
      </c>
      <c r="D4" s="11" t="s">
        <v>84</v>
      </c>
      <c r="E4" s="11" t="s">
        <v>44</v>
      </c>
      <c r="F4" s="11" t="s">
        <v>85</v>
      </c>
    </row>
    <row r="5" customFormat="false" ht="15" hidden="false" customHeight="false" outlineLevel="0" collapsed="false">
      <c r="B5" s="17" t="n">
        <v>1</v>
      </c>
      <c r="C5" s="10" t="s">
        <v>86</v>
      </c>
      <c r="D5" s="17" t="s">
        <v>52</v>
      </c>
      <c r="E5" s="25" t="s">
        <v>87</v>
      </c>
      <c r="F5" s="13" t="s">
        <v>88</v>
      </c>
    </row>
    <row r="6" customFormat="false" ht="15" hidden="false" customHeight="false" outlineLevel="0" collapsed="false">
      <c r="B6" s="19" t="n">
        <v>2</v>
      </c>
      <c r="C6" s="6" t="s">
        <v>89</v>
      </c>
      <c r="D6" s="17" t="s">
        <v>52</v>
      </c>
      <c r="E6" s="25" t="s">
        <v>87</v>
      </c>
      <c r="F6" s="14" t="s">
        <v>90</v>
      </c>
    </row>
    <row r="7" customFormat="false" ht="15" hidden="false" customHeight="false" outlineLevel="0" collapsed="false">
      <c r="B7" s="17" t="n">
        <v>3</v>
      </c>
      <c r="C7" s="10" t="s">
        <v>91</v>
      </c>
      <c r="D7" s="17" t="s">
        <v>52</v>
      </c>
      <c r="E7" s="25" t="s">
        <v>87</v>
      </c>
      <c r="F7" s="13" t="s">
        <v>92</v>
      </c>
    </row>
    <row r="8" customFormat="false" ht="15" hidden="false" customHeight="false" outlineLevel="0" collapsed="false">
      <c r="B8" s="19" t="n">
        <v>4</v>
      </c>
      <c r="C8" s="6" t="s">
        <v>93</v>
      </c>
      <c r="D8" s="17" t="s">
        <v>52</v>
      </c>
      <c r="E8" s="25" t="s">
        <v>87</v>
      </c>
      <c r="F8" s="14" t="s">
        <v>94</v>
      </c>
    </row>
    <row r="9" customFormat="false" ht="15" hidden="false" customHeight="false" outlineLevel="0" collapsed="false">
      <c r="B9" s="17" t="n">
        <v>5</v>
      </c>
      <c r="C9" s="10" t="s">
        <v>95</v>
      </c>
      <c r="D9" s="17" t="s">
        <v>52</v>
      </c>
      <c r="E9" s="25" t="s">
        <v>87</v>
      </c>
      <c r="F9" s="13" t="s">
        <v>96</v>
      </c>
    </row>
    <row r="10" customFormat="false" ht="15" hidden="false" customHeight="false" outlineLevel="0" collapsed="false">
      <c r="B10" s="19" t="n">
        <v>6</v>
      </c>
      <c r="C10" s="6" t="s">
        <v>97</v>
      </c>
      <c r="D10" s="17" t="s">
        <v>77</v>
      </c>
      <c r="E10" s="25" t="s">
        <v>87</v>
      </c>
      <c r="F10" s="14" t="s">
        <v>98</v>
      </c>
    </row>
    <row r="11" customFormat="false" ht="15" hidden="false" customHeight="false" outlineLevel="0" collapsed="false">
      <c r="B11" s="17" t="n">
        <v>7</v>
      </c>
      <c r="C11" s="10" t="s">
        <v>99</v>
      </c>
      <c r="D11" s="17" t="s">
        <v>52</v>
      </c>
      <c r="E11" s="25" t="s">
        <v>87</v>
      </c>
      <c r="F11" s="13" t="s">
        <v>100</v>
      </c>
    </row>
    <row r="12" customFormat="false" ht="15" hidden="false" customHeight="false" outlineLevel="0" collapsed="false">
      <c r="B12" s="19" t="n">
        <v>8</v>
      </c>
      <c r="C12" s="6" t="s">
        <v>101</v>
      </c>
      <c r="D12" s="17" t="s">
        <v>52</v>
      </c>
      <c r="E12" s="25" t="s">
        <v>87</v>
      </c>
      <c r="F12" s="14" t="s">
        <v>102</v>
      </c>
    </row>
    <row r="13" customFormat="false" ht="15" hidden="false" customHeight="false" outlineLevel="0" collapsed="false">
      <c r="B13" s="17" t="n">
        <v>9</v>
      </c>
      <c r="C13" s="10" t="s">
        <v>103</v>
      </c>
      <c r="D13" s="17" t="s">
        <v>52</v>
      </c>
      <c r="E13" s="25" t="s">
        <v>87</v>
      </c>
      <c r="F13" s="13" t="s">
        <v>104</v>
      </c>
    </row>
    <row r="14" customFormat="false" ht="15" hidden="false" customHeight="false" outlineLevel="0" collapsed="false">
      <c r="B14" s="19" t="n">
        <v>10</v>
      </c>
      <c r="C14" s="6" t="s">
        <v>105</v>
      </c>
      <c r="D14" s="17" t="s">
        <v>52</v>
      </c>
      <c r="E14" s="25" t="s">
        <v>87</v>
      </c>
      <c r="F14" s="14" t="s">
        <v>106</v>
      </c>
    </row>
    <row r="15" customFormat="false" ht="15" hidden="false" customHeight="false" outlineLevel="0" collapsed="false">
      <c r="B15" s="17" t="n">
        <v>11</v>
      </c>
      <c r="C15" s="10" t="s">
        <v>107</v>
      </c>
      <c r="D15" s="17" t="s">
        <v>52</v>
      </c>
      <c r="E15" s="25" t="s">
        <v>87</v>
      </c>
      <c r="F15" s="13" t="s">
        <v>108</v>
      </c>
    </row>
    <row r="16" customFormat="false" ht="15" hidden="false" customHeight="false" outlineLevel="0" collapsed="false">
      <c r="B16" s="19" t="n">
        <v>12</v>
      </c>
      <c r="C16" s="6" t="s">
        <v>109</v>
      </c>
      <c r="D16" s="17" t="s">
        <v>77</v>
      </c>
      <c r="E16" s="25" t="s">
        <v>87</v>
      </c>
      <c r="F16" s="14" t="s">
        <v>110</v>
      </c>
    </row>
    <row r="17" customFormat="false" ht="15" hidden="false" customHeight="false" outlineLevel="0" collapsed="false">
      <c r="B17" s="17" t="n">
        <v>13</v>
      </c>
      <c r="C17" s="10" t="s">
        <v>111</v>
      </c>
      <c r="D17" s="17" t="s">
        <v>77</v>
      </c>
      <c r="E17" s="25" t="s">
        <v>87</v>
      </c>
      <c r="F17" s="13" t="s">
        <v>112</v>
      </c>
    </row>
    <row r="18" customFormat="false" ht="15" hidden="false" customHeight="false" outlineLevel="0" collapsed="false">
      <c r="B18" s="19" t="n">
        <v>14</v>
      </c>
      <c r="C18" s="6" t="s">
        <v>113</v>
      </c>
      <c r="D18" s="17" t="s">
        <v>52</v>
      </c>
      <c r="E18" s="25" t="s">
        <v>87</v>
      </c>
      <c r="F18" s="14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8"/>
    <col collapsed="false" customWidth="true" hidden="false" outlineLevel="0" max="6" min="4" style="0" width="14"/>
    <col collapsed="false" customWidth="true" hidden="false" outlineLevel="0" max="7" min="7" style="0" width="20"/>
    <col collapsed="false" customWidth="true" hidden="false" outlineLevel="0" max="8" min="8" style="0" width="3"/>
  </cols>
  <sheetData>
    <row r="2" customFormat="false" ht="30" hidden="false" customHeight="true" outlineLevel="0" collapsed="false">
      <c r="B2" s="12" t="s">
        <v>32</v>
      </c>
    </row>
    <row r="3" customFormat="false" ht="15" hidden="false" customHeight="false" outlineLevel="0" collapsed="false">
      <c r="B3" s="26" t="s">
        <v>115</v>
      </c>
    </row>
    <row r="5" customFormat="false" ht="15" hidden="false" customHeight="false" outlineLevel="0" collapsed="false">
      <c r="B5" s="8" t="s">
        <v>116</v>
      </c>
      <c r="C5" s="27" t="n">
        <v>108</v>
      </c>
      <c r="E5" s="8" t="s">
        <v>117</v>
      </c>
      <c r="F5" s="28" t="n">
        <v>108</v>
      </c>
    </row>
    <row r="6" customFormat="false" ht="15" hidden="false" customHeight="false" outlineLevel="0" collapsed="false">
      <c r="B6" s="8" t="s">
        <v>118</v>
      </c>
      <c r="C6" s="28" t="n">
        <v>0</v>
      </c>
    </row>
    <row r="8" customFormat="false" ht="15" hidden="false" customHeight="false" outlineLevel="0" collapsed="false">
      <c r="B8" s="11" t="s">
        <v>82</v>
      </c>
      <c r="C8" s="11" t="s">
        <v>83</v>
      </c>
      <c r="D8" s="11" t="s">
        <v>119</v>
      </c>
      <c r="E8" s="11" t="s">
        <v>120</v>
      </c>
      <c r="F8" s="11" t="s">
        <v>121</v>
      </c>
      <c r="G8" s="11" t="s">
        <v>122</v>
      </c>
    </row>
    <row r="9" customFormat="false" ht="15" hidden="false" customHeight="false" outlineLevel="0" collapsed="false">
      <c r="B9" s="17" t="n">
        <v>1</v>
      </c>
      <c r="C9" s="10" t="s">
        <v>86</v>
      </c>
      <c r="D9" s="17" t="n">
        <v>22</v>
      </c>
      <c r="E9" s="17" t="n">
        <v>0</v>
      </c>
      <c r="F9" s="17" t="n">
        <v>22</v>
      </c>
      <c r="G9" s="13" t="s">
        <v>123</v>
      </c>
    </row>
    <row r="10" customFormat="false" ht="15" hidden="false" customHeight="false" outlineLevel="0" collapsed="false">
      <c r="B10" s="19" t="n">
        <v>2</v>
      </c>
      <c r="C10" s="6" t="s">
        <v>91</v>
      </c>
      <c r="D10" s="19" t="n">
        <v>18</v>
      </c>
      <c r="E10" s="19" t="n">
        <v>0</v>
      </c>
      <c r="F10" s="19" t="n">
        <v>18</v>
      </c>
      <c r="G10" s="14" t="s">
        <v>123</v>
      </c>
    </row>
    <row r="11" customFormat="false" ht="15" hidden="false" customHeight="false" outlineLevel="0" collapsed="false">
      <c r="B11" s="17" t="n">
        <v>3</v>
      </c>
      <c r="C11" s="10" t="s">
        <v>93</v>
      </c>
      <c r="D11" s="17" t="n">
        <v>15</v>
      </c>
      <c r="E11" s="17" t="n">
        <v>0</v>
      </c>
      <c r="F11" s="17" t="n">
        <v>15</v>
      </c>
      <c r="G11" s="13" t="s">
        <v>123</v>
      </c>
    </row>
    <row r="12" customFormat="false" ht="15" hidden="false" customHeight="false" outlineLevel="0" collapsed="false">
      <c r="B12" s="19" t="n">
        <v>4</v>
      </c>
      <c r="C12" s="6" t="s">
        <v>95</v>
      </c>
      <c r="D12" s="19" t="n">
        <v>12</v>
      </c>
      <c r="E12" s="19" t="n">
        <v>0</v>
      </c>
      <c r="F12" s="19" t="n">
        <v>12</v>
      </c>
      <c r="G12" s="14" t="s">
        <v>123</v>
      </c>
    </row>
    <row r="13" customFormat="false" ht="15" hidden="false" customHeight="false" outlineLevel="0" collapsed="false">
      <c r="B13" s="17" t="n">
        <v>5</v>
      </c>
      <c r="C13" s="10" t="s">
        <v>89</v>
      </c>
      <c r="D13" s="17" t="n">
        <v>14</v>
      </c>
      <c r="E13" s="17" t="n">
        <v>0</v>
      </c>
      <c r="F13" s="17" t="n">
        <v>14</v>
      </c>
      <c r="G13" s="13" t="s">
        <v>123</v>
      </c>
    </row>
    <row r="14" customFormat="false" ht="15" hidden="false" customHeight="false" outlineLevel="0" collapsed="false">
      <c r="B14" s="19" t="n">
        <v>6</v>
      </c>
      <c r="C14" s="6" t="s">
        <v>101</v>
      </c>
      <c r="D14" s="19" t="n">
        <v>0</v>
      </c>
      <c r="E14" s="19" t="n">
        <v>0</v>
      </c>
      <c r="F14" s="19" t="n">
        <v>0</v>
      </c>
      <c r="G14" s="14" t="s">
        <v>124</v>
      </c>
    </row>
    <row r="15" customFormat="false" ht="15" hidden="false" customHeight="false" outlineLevel="0" collapsed="false">
      <c r="B15" s="17" t="n">
        <v>7</v>
      </c>
      <c r="C15" s="10" t="s">
        <v>125</v>
      </c>
      <c r="D15" s="17" t="n">
        <v>13</v>
      </c>
      <c r="E15" s="17" t="n">
        <v>0</v>
      </c>
      <c r="F15" s="17" t="n">
        <v>13</v>
      </c>
      <c r="G15" s="13" t="s">
        <v>123</v>
      </c>
    </row>
    <row r="16" customFormat="false" ht="15" hidden="false" customHeight="false" outlineLevel="0" collapsed="false">
      <c r="B16" s="19" t="n">
        <v>8</v>
      </c>
      <c r="C16" s="6" t="s">
        <v>103</v>
      </c>
      <c r="D16" s="19" t="n">
        <v>17</v>
      </c>
      <c r="E16" s="19" t="n">
        <v>0</v>
      </c>
      <c r="F16" s="19" t="n">
        <v>17</v>
      </c>
      <c r="G16" s="14" t="s">
        <v>123</v>
      </c>
    </row>
    <row r="17" customFormat="false" ht="15" hidden="false" customHeight="false" outlineLevel="0" collapsed="false">
      <c r="B17" s="17" t="n">
        <v>9</v>
      </c>
      <c r="C17" s="10" t="s">
        <v>105</v>
      </c>
      <c r="D17" s="17" t="n">
        <v>2</v>
      </c>
      <c r="E17" s="17" t="n">
        <v>0</v>
      </c>
      <c r="F17" s="17" t="n">
        <v>2</v>
      </c>
      <c r="G17" s="13" t="s">
        <v>123</v>
      </c>
    </row>
    <row r="18" customFormat="false" ht="15" hidden="false" customHeight="false" outlineLevel="0" collapsed="false">
      <c r="B18" s="19" t="n">
        <v>10</v>
      </c>
      <c r="C18" s="6" t="s">
        <v>107</v>
      </c>
      <c r="D18" s="19" t="n">
        <v>0</v>
      </c>
      <c r="E18" s="19" t="n">
        <v>0</v>
      </c>
      <c r="F18" s="19" t="n">
        <v>0</v>
      </c>
      <c r="G18" s="14" t="s">
        <v>124</v>
      </c>
    </row>
    <row r="19" customFormat="false" ht="15" hidden="false" customHeight="false" outlineLevel="0" collapsed="false">
      <c r="B19" s="23"/>
      <c r="C19" s="20" t="s">
        <v>79</v>
      </c>
      <c r="D19" s="23" t="n">
        <f aca="false">SUM(D9:D18)</f>
        <v>113</v>
      </c>
      <c r="E19" s="23" t="n">
        <f aca="false">SUM(E9:E18)</f>
        <v>0</v>
      </c>
      <c r="F19" s="23" t="n">
        <f aca="false">SUM(F9:F18)</f>
        <v>113</v>
      </c>
      <c r="G19" s="29"/>
    </row>
    <row r="21" customFormat="false" ht="15" hidden="false" customHeight="false" outlineLevel="0" collapsed="false">
      <c r="B21" s="3" t="s">
        <v>126</v>
      </c>
    </row>
    <row r="22" customFormat="false" ht="15" hidden="false" customHeight="false" outlineLevel="0" collapsed="false">
      <c r="B22" s="30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3"/>
  </cols>
  <sheetData>
    <row r="2" customFormat="false" ht="30" hidden="false" customHeight="true" outlineLevel="0" collapsed="false">
      <c r="B2" s="12" t="s">
        <v>34</v>
      </c>
    </row>
    <row r="4" customFormat="false" ht="15" hidden="false" customHeight="false" outlineLevel="0" collapsed="false">
      <c r="B4" s="11" t="s">
        <v>82</v>
      </c>
      <c r="C4" s="11" t="s">
        <v>128</v>
      </c>
      <c r="D4" s="11" t="s">
        <v>129</v>
      </c>
      <c r="E4" s="11" t="s">
        <v>44</v>
      </c>
      <c r="F4" s="11" t="s">
        <v>130</v>
      </c>
      <c r="G4" s="11" t="s">
        <v>131</v>
      </c>
    </row>
    <row r="5" customFormat="false" ht="15" hidden="false" customHeight="false" outlineLevel="0" collapsed="false">
      <c r="B5" s="17" t="n">
        <v>1</v>
      </c>
      <c r="C5" s="10" t="s">
        <v>132</v>
      </c>
      <c r="D5" s="17" t="s">
        <v>76</v>
      </c>
      <c r="E5" s="31" t="s">
        <v>133</v>
      </c>
      <c r="F5" s="17" t="s">
        <v>134</v>
      </c>
      <c r="G5" s="13" t="s">
        <v>135</v>
      </c>
    </row>
    <row r="6" customFormat="false" ht="15" hidden="false" customHeight="false" outlineLevel="0" collapsed="false">
      <c r="B6" s="19" t="n">
        <v>2</v>
      </c>
      <c r="C6" s="6" t="s">
        <v>136</v>
      </c>
      <c r="D6" s="19" t="s">
        <v>77</v>
      </c>
      <c r="E6" s="31" t="s">
        <v>133</v>
      </c>
      <c r="F6" s="19" t="s">
        <v>134</v>
      </c>
      <c r="G6" s="14" t="s">
        <v>137</v>
      </c>
    </row>
    <row r="7" customFormat="false" ht="15" hidden="false" customHeight="false" outlineLevel="0" collapsed="false">
      <c r="B7" s="17" t="n">
        <v>3</v>
      </c>
      <c r="C7" s="10" t="s">
        <v>138</v>
      </c>
      <c r="D7" s="17" t="s">
        <v>78</v>
      </c>
      <c r="E7" s="32" t="s">
        <v>139</v>
      </c>
      <c r="F7" s="17" t="s">
        <v>134</v>
      </c>
      <c r="G7" s="13" t="s">
        <v>140</v>
      </c>
    </row>
    <row r="8" customFormat="false" ht="15" hidden="false" customHeight="false" outlineLevel="0" collapsed="false">
      <c r="B8" s="19" t="n">
        <v>4</v>
      </c>
      <c r="C8" s="6" t="s">
        <v>141</v>
      </c>
      <c r="D8" s="19" t="s">
        <v>76</v>
      </c>
      <c r="E8" s="32" t="s">
        <v>142</v>
      </c>
      <c r="F8" s="19" t="s">
        <v>143</v>
      </c>
      <c r="G8" s="14" t="s">
        <v>144</v>
      </c>
    </row>
    <row r="9" customFormat="false" ht="15" hidden="false" customHeight="false" outlineLevel="0" collapsed="false">
      <c r="B9" s="17" t="n">
        <v>5</v>
      </c>
      <c r="C9" s="10" t="s">
        <v>145</v>
      </c>
      <c r="D9" s="17" t="s">
        <v>76</v>
      </c>
      <c r="E9" s="32" t="s">
        <v>142</v>
      </c>
      <c r="F9" s="17" t="s">
        <v>146</v>
      </c>
      <c r="G9" s="13" t="s">
        <v>147</v>
      </c>
    </row>
    <row r="10" customFormat="false" ht="15" hidden="false" customHeight="false" outlineLevel="0" collapsed="false">
      <c r="B10" s="19" t="n">
        <v>6</v>
      </c>
      <c r="C10" s="6" t="s">
        <v>148</v>
      </c>
      <c r="D10" s="19" t="s">
        <v>149</v>
      </c>
      <c r="E10" s="32" t="s">
        <v>142</v>
      </c>
      <c r="F10" s="19" t="s">
        <v>143</v>
      </c>
      <c r="G10" s="14" t="s">
        <v>150</v>
      </c>
    </row>
    <row r="11" customFormat="false" ht="15" hidden="false" customHeight="false" outlineLevel="0" collapsed="false">
      <c r="B11" s="17" t="n">
        <v>7</v>
      </c>
      <c r="C11" s="10" t="s">
        <v>151</v>
      </c>
      <c r="D11" s="17" t="s">
        <v>52</v>
      </c>
      <c r="E11" s="25" t="s">
        <v>87</v>
      </c>
      <c r="F11" s="17" t="s">
        <v>134</v>
      </c>
      <c r="G11" s="13" t="s">
        <v>152</v>
      </c>
    </row>
    <row r="12" customFormat="false" ht="15" hidden="false" customHeight="false" outlineLevel="0" collapsed="false">
      <c r="B12" s="19" t="n">
        <v>8</v>
      </c>
      <c r="C12" s="6" t="s">
        <v>153</v>
      </c>
      <c r="D12" s="19" t="s">
        <v>78</v>
      </c>
      <c r="E12" s="32" t="s">
        <v>139</v>
      </c>
      <c r="F12" s="19" t="s">
        <v>134</v>
      </c>
      <c r="G12" s="14" t="s">
        <v>154</v>
      </c>
    </row>
    <row r="13" customFormat="false" ht="15" hidden="false" customHeight="false" outlineLevel="0" collapsed="false">
      <c r="B13" s="17" t="n">
        <v>9</v>
      </c>
      <c r="C13" s="10" t="s">
        <v>155</v>
      </c>
      <c r="D13" s="17" t="s">
        <v>77</v>
      </c>
      <c r="E13" s="32" t="s">
        <v>142</v>
      </c>
      <c r="F13" s="17" t="s">
        <v>143</v>
      </c>
      <c r="G13" s="13" t="s">
        <v>156</v>
      </c>
    </row>
    <row r="14" customFormat="false" ht="15" hidden="false" customHeight="false" outlineLevel="0" collapsed="false">
      <c r="B14" s="19" t="n">
        <v>10</v>
      </c>
      <c r="C14" s="6" t="s">
        <v>157</v>
      </c>
      <c r="D14" s="19" t="s">
        <v>78</v>
      </c>
      <c r="E14" s="32" t="s">
        <v>142</v>
      </c>
      <c r="F14" s="19" t="s">
        <v>143</v>
      </c>
      <c r="G14" s="14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5"/>
    <col collapsed="false" customWidth="true" hidden="false" outlineLevel="0" max="4" min="4" style="0" width="55"/>
    <col collapsed="false" customWidth="true" hidden="false" outlineLevel="0" max="5" min="5" style="0" width="3"/>
  </cols>
  <sheetData>
    <row r="2" customFormat="false" ht="30" hidden="false" customHeight="true" outlineLevel="0" collapsed="false">
      <c r="B2" s="12" t="s">
        <v>159</v>
      </c>
    </row>
    <row r="4" customFormat="false" ht="15" hidden="false" customHeight="false" outlineLevel="0" collapsed="false">
      <c r="B4" s="11" t="s">
        <v>82</v>
      </c>
      <c r="C4" s="11" t="s">
        <v>160</v>
      </c>
      <c r="D4" s="11" t="s">
        <v>23</v>
      </c>
    </row>
    <row r="5" customFormat="false" ht="15" hidden="false" customHeight="false" outlineLevel="0" collapsed="false">
      <c r="B5" s="17" t="n">
        <v>1</v>
      </c>
      <c r="C5" s="33" t="s">
        <v>161</v>
      </c>
      <c r="D5" s="10" t="s">
        <v>162</v>
      </c>
    </row>
    <row r="6" customFormat="false" ht="15" hidden="false" customHeight="false" outlineLevel="0" collapsed="false">
      <c r="B6" s="19" t="n">
        <v>2</v>
      </c>
      <c r="C6" s="34" t="s">
        <v>103</v>
      </c>
      <c r="D6" s="6" t="s">
        <v>163</v>
      </c>
    </row>
    <row r="7" customFormat="false" ht="15" hidden="false" customHeight="false" outlineLevel="0" collapsed="false">
      <c r="B7" s="17" t="n">
        <v>3</v>
      </c>
      <c r="C7" s="33" t="s">
        <v>164</v>
      </c>
      <c r="D7" s="10" t="s">
        <v>165</v>
      </c>
    </row>
    <row r="8" customFormat="false" ht="15" hidden="false" customHeight="false" outlineLevel="0" collapsed="false">
      <c r="B8" s="19" t="n">
        <v>4</v>
      </c>
      <c r="C8" s="34" t="s">
        <v>166</v>
      </c>
      <c r="D8" s="6" t="s">
        <v>167</v>
      </c>
    </row>
    <row r="9" customFormat="false" ht="15" hidden="false" customHeight="false" outlineLevel="0" collapsed="false">
      <c r="B9" s="17" t="n">
        <v>5</v>
      </c>
      <c r="C9" s="33" t="s">
        <v>168</v>
      </c>
      <c r="D9" s="10" t="s">
        <v>169</v>
      </c>
    </row>
    <row r="10" customFormat="false" ht="15" hidden="false" customHeight="false" outlineLevel="0" collapsed="false">
      <c r="B10" s="19" t="n">
        <v>6</v>
      </c>
      <c r="C10" s="34" t="s">
        <v>170</v>
      </c>
      <c r="D10" s="6" t="s">
        <v>171</v>
      </c>
    </row>
    <row r="11" customFormat="false" ht="15" hidden="false" customHeight="false" outlineLevel="0" collapsed="false">
      <c r="B11" s="17" t="n">
        <v>7</v>
      </c>
      <c r="C11" s="33" t="s">
        <v>172</v>
      </c>
      <c r="D11" s="10" t="s">
        <v>173</v>
      </c>
    </row>
    <row r="12" customFormat="false" ht="15" hidden="false" customHeight="false" outlineLevel="0" collapsed="false">
      <c r="B12" s="19" t="n">
        <v>8</v>
      </c>
      <c r="C12" s="34" t="s">
        <v>174</v>
      </c>
      <c r="D12" s="6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45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3"/>
  </cols>
  <sheetData>
    <row r="2" customFormat="false" ht="30" hidden="false" customHeight="true" outlineLevel="0" collapsed="false">
      <c r="B2" s="12" t="s">
        <v>176</v>
      </c>
    </row>
    <row r="4" customFormat="false" ht="15" hidden="false" customHeight="false" outlineLevel="0" collapsed="false">
      <c r="B4" s="11" t="s">
        <v>177</v>
      </c>
      <c r="C4" s="11" t="s">
        <v>178</v>
      </c>
      <c r="D4" s="11" t="s">
        <v>179</v>
      </c>
      <c r="E4" s="11" t="s">
        <v>180</v>
      </c>
    </row>
    <row r="5" customFormat="false" ht="15" hidden="false" customHeight="false" outlineLevel="0" collapsed="false">
      <c r="B5" s="17" t="s">
        <v>181</v>
      </c>
      <c r="C5" s="10" t="s">
        <v>182</v>
      </c>
      <c r="D5" s="17" t="s">
        <v>183</v>
      </c>
      <c r="E5" s="13" t="s">
        <v>184</v>
      </c>
    </row>
    <row r="6" customFormat="false" ht="15" hidden="false" customHeight="false" outlineLevel="0" collapsed="false">
      <c r="B6" s="19" t="s">
        <v>185</v>
      </c>
      <c r="C6" s="6" t="s">
        <v>186</v>
      </c>
      <c r="D6" s="19" t="s">
        <v>187</v>
      </c>
      <c r="E6" s="14" t="s">
        <v>188</v>
      </c>
    </row>
    <row r="7" customFormat="false" ht="15" hidden="false" customHeight="false" outlineLevel="0" collapsed="false">
      <c r="B7" s="17" t="s">
        <v>189</v>
      </c>
      <c r="C7" s="10" t="s">
        <v>190</v>
      </c>
      <c r="D7" s="17" t="s">
        <v>76</v>
      </c>
      <c r="E7" s="13" t="s">
        <v>191</v>
      </c>
    </row>
    <row r="8" customFormat="false" ht="15" hidden="false" customHeight="false" outlineLevel="0" collapsed="false">
      <c r="B8" s="19" t="s">
        <v>192</v>
      </c>
      <c r="C8" s="6" t="s">
        <v>193</v>
      </c>
      <c r="D8" s="19" t="s">
        <v>77</v>
      </c>
      <c r="E8" s="14" t="s">
        <v>194</v>
      </c>
    </row>
    <row r="9" customFormat="false" ht="15" hidden="false" customHeight="false" outlineLevel="0" collapsed="false">
      <c r="B9" s="17" t="s">
        <v>195</v>
      </c>
      <c r="C9" s="10" t="s">
        <v>196</v>
      </c>
      <c r="D9" s="17" t="s">
        <v>76</v>
      </c>
      <c r="E9" s="13" t="s">
        <v>197</v>
      </c>
    </row>
    <row r="10" customFormat="false" ht="15" hidden="false" customHeight="false" outlineLevel="0" collapsed="false">
      <c r="B10" s="19" t="s">
        <v>198</v>
      </c>
      <c r="C10" s="6" t="s">
        <v>199</v>
      </c>
      <c r="D10" s="19" t="s">
        <v>66</v>
      </c>
      <c r="E10" s="14" t="s">
        <v>200</v>
      </c>
    </row>
    <row r="11" customFormat="false" ht="15" hidden="false" customHeight="false" outlineLevel="0" collapsed="false">
      <c r="B11" s="17" t="s">
        <v>201</v>
      </c>
      <c r="C11" s="10" t="s">
        <v>202</v>
      </c>
      <c r="D11" s="17" t="s">
        <v>76</v>
      </c>
      <c r="E11" s="13" t="s">
        <v>203</v>
      </c>
    </row>
    <row r="12" customFormat="false" ht="15" hidden="false" customHeight="false" outlineLevel="0" collapsed="false">
      <c r="B12" s="19" t="s">
        <v>204</v>
      </c>
      <c r="C12" s="6" t="s">
        <v>205</v>
      </c>
      <c r="D12" s="19" t="s">
        <v>52</v>
      </c>
      <c r="E12" s="14" t="s">
        <v>206</v>
      </c>
    </row>
    <row r="13" customFormat="false" ht="15" hidden="false" customHeight="false" outlineLevel="0" collapsed="false">
      <c r="B13" s="17" t="s">
        <v>207</v>
      </c>
      <c r="C13" s="10" t="s">
        <v>208</v>
      </c>
      <c r="D13" s="17" t="s">
        <v>52</v>
      </c>
      <c r="E13" s="13" t="s">
        <v>209</v>
      </c>
    </row>
    <row r="14" customFormat="false" ht="15" hidden="false" customHeight="false" outlineLevel="0" collapsed="false">
      <c r="B14" s="19" t="s">
        <v>210</v>
      </c>
      <c r="C14" s="6" t="s">
        <v>211</v>
      </c>
      <c r="D14" s="19" t="s">
        <v>52</v>
      </c>
      <c r="E14" s="14" t="s">
        <v>212</v>
      </c>
    </row>
    <row r="15" customFormat="false" ht="15" hidden="false" customHeight="false" outlineLevel="0" collapsed="false">
      <c r="B15" s="17" t="s">
        <v>213</v>
      </c>
      <c r="C15" s="10" t="s">
        <v>214</v>
      </c>
      <c r="D15" s="17" t="s">
        <v>52</v>
      </c>
      <c r="E15" s="13" t="s">
        <v>215</v>
      </c>
    </row>
    <row r="16" customFormat="false" ht="15" hidden="false" customHeight="false" outlineLevel="0" collapsed="false">
      <c r="B16" s="19" t="s">
        <v>216</v>
      </c>
      <c r="C16" s="6" t="s">
        <v>217</v>
      </c>
      <c r="D16" s="19" t="s">
        <v>77</v>
      </c>
      <c r="E16" s="14" t="s">
        <v>218</v>
      </c>
    </row>
    <row r="17" customFormat="false" ht="15" hidden="false" customHeight="false" outlineLevel="0" collapsed="false">
      <c r="B17" s="17" t="s">
        <v>219</v>
      </c>
      <c r="C17" s="10" t="s">
        <v>220</v>
      </c>
      <c r="D17" s="17" t="s">
        <v>76</v>
      </c>
      <c r="E17" s="13" t="s">
        <v>221</v>
      </c>
    </row>
    <row r="18" customFormat="false" ht="15" hidden="false" customHeight="false" outlineLevel="0" collapsed="false">
      <c r="B18" s="19" t="s">
        <v>222</v>
      </c>
      <c r="C18" s="6" t="s">
        <v>223</v>
      </c>
      <c r="D18" s="19" t="s">
        <v>52</v>
      </c>
      <c r="E18" s="14" t="s">
        <v>224</v>
      </c>
    </row>
    <row r="19" customFormat="false" ht="15" hidden="false" customHeight="false" outlineLevel="0" collapsed="false">
      <c r="B19" s="17" t="s">
        <v>225</v>
      </c>
      <c r="C19" s="10" t="s">
        <v>226</v>
      </c>
      <c r="D19" s="17" t="s">
        <v>52</v>
      </c>
      <c r="E19" s="13" t="s">
        <v>227</v>
      </c>
    </row>
    <row r="20" customFormat="false" ht="15" hidden="false" customHeight="false" outlineLevel="0" collapsed="false">
      <c r="B20" s="19" t="s">
        <v>228</v>
      </c>
      <c r="C20" s="6" t="s">
        <v>229</v>
      </c>
      <c r="D20" s="19" t="s">
        <v>52</v>
      </c>
      <c r="E20" s="14" t="s">
        <v>102</v>
      </c>
    </row>
    <row r="21" customFormat="false" ht="15" hidden="false" customHeight="false" outlineLevel="0" collapsed="false">
      <c r="B21" s="17" t="s">
        <v>230</v>
      </c>
      <c r="C21" s="10" t="s">
        <v>231</v>
      </c>
      <c r="D21" s="17" t="s">
        <v>52</v>
      </c>
      <c r="E21" s="13" t="s">
        <v>232</v>
      </c>
    </row>
    <row r="22" customFormat="false" ht="15" hidden="false" customHeight="false" outlineLevel="0" collapsed="false">
      <c r="B22" s="19" t="s">
        <v>233</v>
      </c>
      <c r="C22" s="6" t="s">
        <v>234</v>
      </c>
      <c r="D22" s="19" t="s">
        <v>52</v>
      </c>
      <c r="E22" s="14" t="s">
        <v>235</v>
      </c>
    </row>
    <row r="23" customFormat="false" ht="15" hidden="false" customHeight="false" outlineLevel="0" collapsed="false">
      <c r="B23" s="17" t="s">
        <v>236</v>
      </c>
      <c r="C23" s="10" t="s">
        <v>237</v>
      </c>
      <c r="D23" s="17" t="s">
        <v>52</v>
      </c>
      <c r="E23" s="13" t="s">
        <v>238</v>
      </c>
    </row>
    <row r="24" customFormat="false" ht="15" hidden="false" customHeight="false" outlineLevel="0" collapsed="false">
      <c r="B24" s="19" t="s">
        <v>239</v>
      </c>
      <c r="C24" s="6" t="s">
        <v>240</v>
      </c>
      <c r="D24" s="19" t="s">
        <v>76</v>
      </c>
      <c r="E24" s="14" t="s">
        <v>241</v>
      </c>
    </row>
    <row r="25" customFormat="false" ht="15" hidden="false" customHeight="false" outlineLevel="0" collapsed="false">
      <c r="B25" s="17" t="s">
        <v>242</v>
      </c>
      <c r="C25" s="10" t="s">
        <v>243</v>
      </c>
      <c r="D25" s="17" t="s">
        <v>77</v>
      </c>
      <c r="E25" s="13" t="s">
        <v>244</v>
      </c>
    </row>
    <row r="26" customFormat="false" ht="15" hidden="false" customHeight="false" outlineLevel="0" collapsed="false">
      <c r="B26" s="19" t="s">
        <v>245</v>
      </c>
      <c r="C26" s="6" t="s">
        <v>246</v>
      </c>
      <c r="D26" s="19" t="s">
        <v>52</v>
      </c>
      <c r="E26" s="14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2026-05-14T15:23:55Z</dcterms:created>
  <dc:creator>openpyxl</dc:creator>
  <dc:description/>
  <dc:language>en-US</dc:language>
  <cp:lastModifiedBy/>
  <dcterms:modified xsi:type="dcterms:W3CDTF">2026-05-14T15:26:21Z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