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leibnizfh-my.sharepoint.com/personal/la_leibniz-fh_de/Documents/Leibniz-FH/Stundenpläne/IT-Security/dIT 2020-23/"/>
    </mc:Choice>
  </mc:AlternateContent>
  <xr:revisionPtr revIDLastSave="632" documentId="11_34DC0AE4117EFC9EE8EBD68BAA9E3E6AF27D2327" xr6:coauthVersionLast="47" xr6:coauthVersionMax="47" xr10:uidLastSave="{45E461C0-1D2B-4D1A-B3A9-1D053E64A115}"/>
  <bookViews>
    <workbookView xWindow="28680" yWindow="-120" windowWidth="29040" windowHeight="15840" xr2:uid="{00000000-000D-0000-FFFF-FFFF00000000}"/>
  </bookViews>
  <sheets>
    <sheet name="dIT20" sheetId="3" r:id="rId1"/>
  </sheets>
  <definedNames>
    <definedName name="_xlnm.Print_Area" localSheetId="0">'dIT20'!$A$1:$H$103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24" i="3" s="1"/>
  <c r="B33" i="3" s="1"/>
  <c r="B42" i="3" s="1"/>
  <c r="B51" i="3" s="1"/>
  <c r="B60" i="3" s="1"/>
  <c r="B69" i="3" s="1"/>
  <c r="B78" i="3" s="1"/>
  <c r="B87" i="3" s="1"/>
  <c r="D5" i="3"/>
  <c r="E5" i="3" l="1"/>
  <c r="F5" i="3" l="1"/>
  <c r="G5" i="3" l="1"/>
  <c r="H5" i="3" l="1"/>
  <c r="C15" i="3" l="1"/>
  <c r="D15" i="3" l="1"/>
  <c r="E15" i="3" l="1"/>
  <c r="F15" i="3" l="1"/>
  <c r="G15" i="3" l="1"/>
  <c r="H15" i="3" l="1"/>
  <c r="C24" i="3" l="1"/>
  <c r="D24" i="3" l="1"/>
  <c r="E24" i="3" l="1"/>
  <c r="F24" i="3" l="1"/>
  <c r="G24" i="3" l="1"/>
  <c r="H24" i="3" l="1"/>
  <c r="C33" i="3" l="1"/>
  <c r="D33" i="3" l="1"/>
  <c r="E33" i="3" l="1"/>
  <c r="F33" i="3" l="1"/>
  <c r="G33" i="3" l="1"/>
  <c r="H33" i="3" l="1"/>
  <c r="C42" i="3" l="1"/>
  <c r="D42" i="3" l="1"/>
  <c r="E42" i="3" s="1"/>
  <c r="F42" i="3" l="1"/>
  <c r="G42" i="3" l="1"/>
  <c r="H42" i="3" l="1"/>
  <c r="C51" i="3" l="1"/>
  <c r="D51" i="3" l="1"/>
  <c r="E51" i="3" s="1"/>
  <c r="F51" i="3" s="1"/>
  <c r="G51" i="3" s="1"/>
  <c r="H51" i="3" s="1"/>
  <c r="C60" i="3" s="1"/>
  <c r="D60" i="3" s="1"/>
  <c r="E60" i="3" s="1"/>
  <c r="F60" i="3" s="1"/>
  <c r="G60" i="3" s="1"/>
  <c r="H60" i="3" s="1"/>
  <c r="C69" i="3" s="1"/>
  <c r="D69" i="3" s="1"/>
  <c r="E69" i="3" s="1"/>
  <c r="F69" i="3" s="1"/>
  <c r="G69" i="3" s="1"/>
  <c r="H69" i="3" s="1"/>
  <c r="C78" i="3" s="1"/>
  <c r="D78" i="3" s="1"/>
  <c r="E78" i="3" s="1"/>
  <c r="F78" i="3" s="1"/>
  <c r="G78" i="3" s="1"/>
  <c r="H78" i="3" s="1"/>
  <c r="C87" i="3" s="1"/>
  <c r="D87" i="3" s="1"/>
  <c r="E87" i="3" s="1"/>
  <c r="F87" i="3" s="1"/>
  <c r="G87" i="3" s="1"/>
  <c r="H87" i="3" s="1"/>
</calcChain>
</file>

<file path=xl/sharedStrings.xml><?xml version="1.0" encoding="utf-8"?>
<sst xmlns="http://schemas.openxmlformats.org/spreadsheetml/2006/main" count="230" uniqueCount="57">
  <si>
    <t>WiSe 2022/2023</t>
  </si>
  <si>
    <t>5. Semester</t>
  </si>
  <si>
    <t xml:space="preserve">dIT20 </t>
  </si>
  <si>
    <t>KW</t>
  </si>
  <si>
    <t>Montag</t>
  </si>
  <si>
    <t>Dienstag</t>
  </si>
  <si>
    <t>Mittwoch</t>
  </si>
  <si>
    <t>Donnerstag</t>
  </si>
  <si>
    <t>Freitag</t>
  </si>
  <si>
    <t>Samstag</t>
  </si>
  <si>
    <t>Projekt</t>
  </si>
  <si>
    <t>Abgabe PR2</t>
  </si>
  <si>
    <t>8:00-9:00</t>
  </si>
  <si>
    <t>9:00-12:15</t>
  </si>
  <si>
    <t>TE6/ 
PrITAA A</t>
  </si>
  <si>
    <t>KryptAn/ SocEng</t>
  </si>
  <si>
    <t>DigiFor</t>
  </si>
  <si>
    <r>
      <t xml:space="preserve">PrITAA </t>
    </r>
    <r>
      <rPr>
        <b/>
        <sz val="8"/>
        <rFont val="Arial"/>
        <family val="2"/>
      </rPr>
      <t>B</t>
    </r>
  </si>
  <si>
    <t>IT-Recht (Skouras)</t>
  </si>
  <si>
    <t>12:15-13:00</t>
  </si>
  <si>
    <t>13:00-16:15</t>
  </si>
  <si>
    <t>KryptAn/SocEng</t>
  </si>
  <si>
    <t>NKL Mathe I und II
13:30-16:00</t>
  </si>
  <si>
    <t>16:30-18:00</t>
  </si>
  <si>
    <t>18:00-21:15</t>
  </si>
  <si>
    <t>TE3</t>
  </si>
  <si>
    <t>FDA</t>
  </si>
  <si>
    <t>NKL Mathe III
13:30-16:30</t>
  </si>
  <si>
    <t>IT-Risk</t>
  </si>
  <si>
    <r>
      <t xml:space="preserve">PrITAA </t>
    </r>
    <r>
      <rPr>
        <b/>
        <sz val="8"/>
        <rFont val="Arial"/>
        <family val="2"/>
      </rPr>
      <t>A</t>
    </r>
  </si>
  <si>
    <t xml:space="preserve">WF KI;
 WF Krypt; </t>
  </si>
  <si>
    <t>NKL Kryptologie
13:30-14:30</t>
  </si>
  <si>
    <t>Tag der deutschen Einheit</t>
  </si>
  <si>
    <r>
      <t xml:space="preserve">TE3/ PrITAA </t>
    </r>
    <r>
      <rPr>
        <b/>
        <sz val="8"/>
        <rFont val="Arial"/>
        <family val="2"/>
      </rPr>
      <t>B</t>
    </r>
  </si>
  <si>
    <t>NKL IST-M
11:00-12:00
NKL ITAA/SiSoft
11:00-12:30</t>
  </si>
  <si>
    <t>WF KI;
 WF Krypt</t>
  </si>
  <si>
    <t xml:space="preserve">WF KI;
 WF Krypt; 
</t>
  </si>
  <si>
    <r>
      <t>TE3/ PrITAA</t>
    </r>
    <r>
      <rPr>
        <b/>
        <sz val="8"/>
        <rFont val="Arial"/>
        <family val="2"/>
      </rPr>
      <t xml:space="preserve"> B</t>
    </r>
  </si>
  <si>
    <t xml:space="preserve">WF KI;
 WF Krypt; 
 </t>
  </si>
  <si>
    <t>WF KI,
WF Krypt</t>
  </si>
  <si>
    <t>NKL KLR
13:30-14:30</t>
  </si>
  <si>
    <t>PR-Vorträge (Ahlers)</t>
  </si>
  <si>
    <r>
      <t xml:space="preserve">PrITAA </t>
    </r>
    <r>
      <rPr>
        <b/>
        <sz val="8"/>
        <color theme="1"/>
        <rFont val="Arial"/>
        <family val="2"/>
      </rPr>
      <t>B</t>
    </r>
  </si>
  <si>
    <t>NKL ST/AnwC++
13:30-15:30</t>
  </si>
  <si>
    <t>Reformationstag</t>
  </si>
  <si>
    <r>
      <t xml:space="preserve">TE3/ PrITAA </t>
    </r>
    <r>
      <rPr>
        <b/>
        <sz val="8"/>
        <color theme="1"/>
        <rFont val="Arial"/>
        <family val="2"/>
      </rPr>
      <t>B</t>
    </r>
  </si>
  <si>
    <r>
      <t xml:space="preserve">PrITAA </t>
    </r>
    <r>
      <rPr>
        <b/>
        <sz val="8"/>
        <color theme="1"/>
        <rFont val="Arial"/>
        <family val="2"/>
      </rPr>
      <t>A</t>
    </r>
  </si>
  <si>
    <r>
      <t>PrITAA</t>
    </r>
    <r>
      <rPr>
        <b/>
        <sz val="8"/>
        <rFont val="Arial"/>
        <family val="2"/>
      </rPr>
      <t xml:space="preserve"> A</t>
    </r>
  </si>
  <si>
    <r>
      <t xml:space="preserve">TE6/ PrITAA </t>
    </r>
    <r>
      <rPr>
        <b/>
        <sz val="8"/>
        <color theme="1"/>
        <rFont val="Arial"/>
        <family val="2"/>
      </rPr>
      <t>A</t>
    </r>
  </si>
  <si>
    <t>Klausuren Wahlfächer</t>
  </si>
  <si>
    <t>TE6</t>
  </si>
  <si>
    <t xml:space="preserve">Klausur </t>
  </si>
  <si>
    <t>online</t>
  </si>
  <si>
    <t>Wahlfächer</t>
  </si>
  <si>
    <t>WF KI</t>
  </si>
  <si>
    <r>
      <rPr>
        <strike/>
        <sz val="8"/>
        <color rgb="FFFF0000"/>
        <rFont val="Arial"/>
        <family val="2"/>
      </rPr>
      <t>WF KI;</t>
    </r>
    <r>
      <rPr>
        <sz val="8"/>
        <rFont val="Arial"/>
        <family val="2"/>
      </rPr>
      <t xml:space="preserve">
 WF Krypt; 
</t>
    </r>
  </si>
  <si>
    <t>vorläufige Planung; Stand: 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</si>
</sst>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1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trike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112"/>
  <sheetViews>
    <sheetView showGridLines="0" tabSelected="1" zoomScaleNormal="100" workbookViewId="0">
      <selection activeCell="E19" sqref="E19"/>
    </sheetView>
  </sheetViews>
  <sheetFormatPr baseColWidth="10" defaultColWidth="11.44140625" defaultRowHeight="10.199999999999999" x14ac:dyDescent="0.3"/>
  <cols>
    <col min="1" max="1" width="1.88671875" style="1" bestFit="1" customWidth="1"/>
    <col min="2" max="2" width="11.44140625" style="1"/>
    <col min="3" max="3" width="14.109375" style="1" customWidth="1"/>
    <col min="4" max="4" width="15.33203125" style="1" customWidth="1"/>
    <col min="5" max="5" width="11.44140625" style="1"/>
    <col min="6" max="6" width="13.44140625" style="1" customWidth="1"/>
    <col min="7" max="7" width="12.6640625" style="1" customWidth="1"/>
    <col min="8" max="8" width="14.44140625" style="1" customWidth="1"/>
    <col min="9" max="9" width="5" style="1" customWidth="1"/>
    <col min="10" max="10" width="25.33203125" style="1" bestFit="1" customWidth="1"/>
    <col min="11" max="16384" width="11.44140625" style="1"/>
  </cols>
  <sheetData>
    <row r="1" spans="1:125" s="22" customFormat="1" ht="12" customHeight="1" x14ac:dyDescent="0.3">
      <c r="B1" s="23"/>
      <c r="D1" s="40"/>
      <c r="E1" s="40" t="s">
        <v>0</v>
      </c>
      <c r="F1" s="40"/>
      <c r="H1" s="27" t="s">
        <v>56</v>
      </c>
      <c r="J1" s="28"/>
      <c r="K1" s="28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</row>
    <row r="2" spans="1:125" s="22" customFormat="1" ht="12" customHeight="1" x14ac:dyDescent="0.3">
      <c r="B2" s="24"/>
      <c r="C2" s="23"/>
      <c r="D2" s="23"/>
      <c r="E2" s="23"/>
      <c r="F2" s="23"/>
      <c r="J2" s="28"/>
      <c r="K2" s="28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</row>
    <row r="3" spans="1:125" s="22" customFormat="1" ht="12" customHeight="1" x14ac:dyDescent="0.3">
      <c r="B3" s="25" t="s">
        <v>1</v>
      </c>
      <c r="C3" s="23"/>
      <c r="D3" s="23"/>
      <c r="E3" s="23"/>
      <c r="F3" s="24"/>
      <c r="G3" s="24"/>
      <c r="H3" s="29" t="s">
        <v>2</v>
      </c>
      <c r="J3" s="28"/>
      <c r="K3" s="2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</row>
    <row r="4" spans="1:125" ht="12" customHeight="1" x14ac:dyDescent="0.3">
      <c r="B4" s="30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2" t="s">
        <v>9</v>
      </c>
      <c r="J4" s="74"/>
      <c r="K4" s="75"/>
    </row>
    <row r="5" spans="1:125" ht="12" customHeight="1" x14ac:dyDescent="0.3">
      <c r="B5" s="33">
        <v>37</v>
      </c>
      <c r="C5" s="2">
        <v>44816</v>
      </c>
      <c r="D5" s="2">
        <f>C5+1</f>
        <v>44817</v>
      </c>
      <c r="E5" s="2">
        <f>D5+1</f>
        <v>44818</v>
      </c>
      <c r="F5" s="2">
        <f>E5+1</f>
        <v>44819</v>
      </c>
      <c r="G5" s="2">
        <f>F5+1</f>
        <v>44820</v>
      </c>
      <c r="H5" s="34">
        <f>G5+1</f>
        <v>44821</v>
      </c>
      <c r="J5" s="74"/>
      <c r="K5" s="76"/>
    </row>
    <row r="6" spans="1:125" ht="12" customHeight="1" x14ac:dyDescent="0.3">
      <c r="B6" s="33"/>
      <c r="C6" s="57" t="s">
        <v>11</v>
      </c>
      <c r="D6" s="2"/>
      <c r="E6" s="17"/>
      <c r="F6" s="2"/>
      <c r="G6" s="17"/>
      <c r="H6" s="34"/>
      <c r="J6" s="74"/>
      <c r="K6" s="76"/>
    </row>
    <row r="7" spans="1:125" ht="12" customHeight="1" x14ac:dyDescent="0.3">
      <c r="A7" s="1">
        <v>1</v>
      </c>
      <c r="B7" s="35" t="s">
        <v>12</v>
      </c>
      <c r="C7" s="20"/>
      <c r="D7" s="17"/>
      <c r="E7" s="17"/>
      <c r="F7" s="17"/>
      <c r="G7" s="17"/>
      <c r="H7" s="18"/>
      <c r="J7" s="77"/>
      <c r="K7" s="75"/>
    </row>
    <row r="8" spans="1:125" ht="34.5" customHeight="1" x14ac:dyDescent="0.3">
      <c r="A8" s="1">
        <v>4</v>
      </c>
      <c r="B8" s="35" t="s">
        <v>13</v>
      </c>
      <c r="C8" s="39" t="s">
        <v>14</v>
      </c>
      <c r="D8" s="62" t="s">
        <v>14</v>
      </c>
      <c r="E8" s="39" t="s">
        <v>15</v>
      </c>
      <c r="F8" s="39" t="s">
        <v>16</v>
      </c>
      <c r="G8" s="94" t="s">
        <v>17</v>
      </c>
      <c r="H8" s="14" t="s">
        <v>18</v>
      </c>
      <c r="J8" s="78"/>
      <c r="K8" s="75"/>
    </row>
    <row r="9" spans="1:125" ht="12" customHeight="1" x14ac:dyDescent="0.3">
      <c r="B9" s="37" t="s">
        <v>19</v>
      </c>
      <c r="C9" s="19"/>
      <c r="D9" s="19"/>
      <c r="E9" s="19"/>
      <c r="F9" s="19"/>
      <c r="G9" s="95"/>
      <c r="H9" s="19"/>
      <c r="J9" s="74"/>
      <c r="K9" s="79"/>
    </row>
    <row r="10" spans="1:125" ht="32.4" customHeight="1" x14ac:dyDescent="0.3">
      <c r="A10" s="1">
        <v>4</v>
      </c>
      <c r="B10" s="35" t="s">
        <v>20</v>
      </c>
      <c r="C10" s="103" t="s">
        <v>16</v>
      </c>
      <c r="D10" s="97" t="s">
        <v>21</v>
      </c>
      <c r="E10" s="103" t="s">
        <v>16</v>
      </c>
      <c r="F10" s="97" t="s">
        <v>21</v>
      </c>
      <c r="G10" s="96"/>
      <c r="H10" s="66" t="s">
        <v>22</v>
      </c>
      <c r="J10" s="80"/>
      <c r="K10" s="80"/>
    </row>
    <row r="11" spans="1:125" ht="12" customHeight="1" x14ac:dyDescent="0.3">
      <c r="A11" s="1">
        <v>2</v>
      </c>
      <c r="B11" s="35" t="s">
        <v>23</v>
      </c>
      <c r="C11" s="104"/>
      <c r="D11" s="99"/>
      <c r="E11" s="104"/>
      <c r="F11" s="99"/>
      <c r="G11" s="18"/>
      <c r="H11" s="9"/>
      <c r="J11" s="80"/>
      <c r="K11" s="80"/>
    </row>
    <row r="12" spans="1:125" ht="12" customHeight="1" x14ac:dyDescent="0.3">
      <c r="A12" s="1">
        <v>4</v>
      </c>
      <c r="B12" s="35" t="s">
        <v>24</v>
      </c>
      <c r="C12" s="38"/>
      <c r="D12" s="38"/>
      <c r="E12" s="16"/>
      <c r="F12" s="38"/>
      <c r="G12" s="16"/>
      <c r="H12" s="38"/>
      <c r="J12" s="80"/>
      <c r="K12" s="80"/>
    </row>
    <row r="13" spans="1:125" ht="12" customHeight="1" x14ac:dyDescent="0.2">
      <c r="C13" s="5"/>
      <c r="D13" s="5"/>
      <c r="E13" s="5"/>
      <c r="F13" s="84"/>
      <c r="G13" s="84"/>
      <c r="H13" s="84"/>
      <c r="J13" s="80"/>
      <c r="K13" s="80"/>
    </row>
    <row r="14" spans="1:125" ht="12" customHeight="1" x14ac:dyDescent="0.3">
      <c r="B14" s="30" t="s">
        <v>3</v>
      </c>
      <c r="C14" s="31" t="s">
        <v>4</v>
      </c>
      <c r="D14" s="31" t="s">
        <v>5</v>
      </c>
      <c r="E14" s="31" t="s">
        <v>6</v>
      </c>
      <c r="F14" s="31" t="s">
        <v>7</v>
      </c>
      <c r="G14" s="31" t="s">
        <v>8</v>
      </c>
      <c r="H14" s="32" t="s">
        <v>9</v>
      </c>
      <c r="J14" s="80"/>
      <c r="K14" s="80"/>
    </row>
    <row r="15" spans="1:125" ht="12" customHeight="1" x14ac:dyDescent="0.3">
      <c r="B15" s="33">
        <f>B5+1</f>
        <v>38</v>
      </c>
      <c r="C15" s="2">
        <f>H5+2</f>
        <v>44823</v>
      </c>
      <c r="D15" s="2">
        <f>C15+1</f>
        <v>44824</v>
      </c>
      <c r="E15" s="2">
        <f>D15+1</f>
        <v>44825</v>
      </c>
      <c r="F15" s="2">
        <f>E15+1</f>
        <v>44826</v>
      </c>
      <c r="G15" s="2">
        <f>F15+1</f>
        <v>44827</v>
      </c>
      <c r="H15" s="34">
        <f>G15+1</f>
        <v>44828</v>
      </c>
      <c r="J15" s="80"/>
      <c r="K15" s="80"/>
    </row>
    <row r="16" spans="1:125" ht="12" customHeight="1" x14ac:dyDescent="0.3">
      <c r="A16" s="1">
        <v>1</v>
      </c>
      <c r="B16" s="35" t="s">
        <v>12</v>
      </c>
      <c r="C16" s="20"/>
      <c r="D16" s="17"/>
      <c r="E16" s="17"/>
      <c r="F16" s="17"/>
      <c r="G16" s="17"/>
      <c r="H16" s="17"/>
      <c r="J16" s="80"/>
      <c r="K16" s="80"/>
    </row>
    <row r="17" spans="1:11" ht="21.75" customHeight="1" x14ac:dyDescent="0.3">
      <c r="A17" s="1">
        <v>4</v>
      </c>
      <c r="B17" s="35" t="s">
        <v>13</v>
      </c>
      <c r="C17" s="91" t="s">
        <v>10</v>
      </c>
      <c r="D17" s="81" t="s">
        <v>10</v>
      </c>
      <c r="E17" s="73" t="s">
        <v>25</v>
      </c>
      <c r="F17" s="16" t="s">
        <v>26</v>
      </c>
      <c r="G17" s="39" t="s">
        <v>21</v>
      </c>
      <c r="H17" s="39" t="s">
        <v>18</v>
      </c>
      <c r="J17" s="80"/>
      <c r="K17" s="80"/>
    </row>
    <row r="18" spans="1:11" ht="12" customHeight="1" x14ac:dyDescent="0.3">
      <c r="B18" s="37" t="s">
        <v>19</v>
      </c>
      <c r="C18" s="92"/>
      <c r="D18" s="82"/>
      <c r="E18" s="19"/>
      <c r="F18" s="19"/>
      <c r="G18" s="19"/>
      <c r="H18" s="19"/>
      <c r="J18" s="80"/>
      <c r="K18" s="80"/>
    </row>
    <row r="19" spans="1:11" ht="28.2" customHeight="1" x14ac:dyDescent="0.3">
      <c r="A19" s="1">
        <v>4</v>
      </c>
      <c r="B19" s="35" t="s">
        <v>20</v>
      </c>
      <c r="C19" s="93"/>
      <c r="D19" s="83"/>
      <c r="E19" s="105" t="s">
        <v>26</v>
      </c>
      <c r="F19" s="17" t="s">
        <v>26</v>
      </c>
      <c r="G19" s="36" t="s">
        <v>21</v>
      </c>
      <c r="H19" s="64" t="s">
        <v>27</v>
      </c>
      <c r="J19" s="80"/>
      <c r="K19" s="80"/>
    </row>
    <row r="20" spans="1:11" ht="12" customHeight="1" x14ac:dyDescent="0.3">
      <c r="A20" s="1">
        <v>2</v>
      </c>
      <c r="B20" s="35" t="s">
        <v>23</v>
      </c>
      <c r="C20" s="18"/>
      <c r="D20" s="18"/>
      <c r="E20" s="18"/>
      <c r="F20" s="17"/>
      <c r="G20" s="18"/>
      <c r="H20" s="17"/>
      <c r="J20" s="80"/>
      <c r="K20" s="80"/>
    </row>
    <row r="21" spans="1:11" ht="12" customHeight="1" x14ac:dyDescent="0.3">
      <c r="A21" s="1">
        <v>4</v>
      </c>
      <c r="B21" s="35" t="s">
        <v>24</v>
      </c>
      <c r="C21" s="17"/>
      <c r="D21" s="16"/>
      <c r="E21" s="16"/>
      <c r="F21" s="17"/>
      <c r="G21" s="16"/>
      <c r="H21" s="17"/>
      <c r="J21" s="80"/>
      <c r="K21" s="80"/>
    </row>
    <row r="22" spans="1:11" ht="12" customHeight="1" x14ac:dyDescent="0.3">
      <c r="C22" s="5"/>
      <c r="D22" s="5"/>
      <c r="E22" s="5"/>
      <c r="F22" s="5"/>
      <c r="G22" s="5"/>
      <c r="H22" s="5"/>
      <c r="J22" s="80"/>
      <c r="K22" s="80"/>
    </row>
    <row r="23" spans="1:11" ht="12" customHeight="1" x14ac:dyDescent="0.3">
      <c r="B23" s="30" t="s">
        <v>3</v>
      </c>
      <c r="C23" s="31" t="s">
        <v>4</v>
      </c>
      <c r="D23" s="31" t="s">
        <v>5</v>
      </c>
      <c r="E23" s="31" t="s">
        <v>6</v>
      </c>
      <c r="F23" s="31" t="s">
        <v>7</v>
      </c>
      <c r="G23" s="31" t="s">
        <v>8</v>
      </c>
      <c r="H23" s="32" t="s">
        <v>9</v>
      </c>
      <c r="J23" s="80"/>
      <c r="K23" s="80"/>
    </row>
    <row r="24" spans="1:11" ht="12" customHeight="1" x14ac:dyDescent="0.3">
      <c r="B24" s="33">
        <f>B15+1</f>
        <v>39</v>
      </c>
      <c r="C24" s="2">
        <f>H15+2</f>
        <v>44830</v>
      </c>
      <c r="D24" s="2">
        <f>C24+1</f>
        <v>44831</v>
      </c>
      <c r="E24" s="2">
        <f>D24+1</f>
        <v>44832</v>
      </c>
      <c r="F24" s="2">
        <f>E24+1</f>
        <v>44833</v>
      </c>
      <c r="G24" s="2">
        <f>F24+1</f>
        <v>44834</v>
      </c>
      <c r="H24" s="34">
        <f>G24+1</f>
        <v>44835</v>
      </c>
      <c r="J24" s="80"/>
      <c r="K24" s="80"/>
    </row>
    <row r="25" spans="1:11" ht="12" customHeight="1" x14ac:dyDescent="0.3">
      <c r="A25" s="1">
        <v>1</v>
      </c>
      <c r="B25" s="35" t="s">
        <v>12</v>
      </c>
      <c r="C25" s="10"/>
      <c r="D25" s="10"/>
      <c r="E25" s="18"/>
      <c r="F25" s="18"/>
      <c r="G25" s="18"/>
      <c r="H25" s="18"/>
      <c r="J25" s="80"/>
      <c r="K25" s="80"/>
    </row>
    <row r="26" spans="1:11" ht="24.75" customHeight="1" x14ac:dyDescent="0.3">
      <c r="A26" s="1">
        <v>4</v>
      </c>
      <c r="B26" s="35" t="s">
        <v>13</v>
      </c>
      <c r="C26" s="97" t="s">
        <v>10</v>
      </c>
      <c r="D26" s="21" t="s">
        <v>10</v>
      </c>
      <c r="E26" s="36" t="s">
        <v>28</v>
      </c>
      <c r="F26" s="21" t="s">
        <v>10</v>
      </c>
      <c r="G26" s="21" t="s">
        <v>10</v>
      </c>
      <c r="H26" s="14" t="s">
        <v>18</v>
      </c>
      <c r="J26" s="80"/>
      <c r="K26" s="80"/>
    </row>
    <row r="27" spans="1:11" ht="12" customHeight="1" x14ac:dyDescent="0.3">
      <c r="B27" s="37" t="s">
        <v>19</v>
      </c>
      <c r="C27" s="98"/>
      <c r="D27" s="19"/>
      <c r="E27" s="19"/>
      <c r="F27" s="19"/>
      <c r="G27" s="19"/>
      <c r="H27" s="19"/>
      <c r="J27" s="80"/>
      <c r="K27" s="80"/>
    </row>
    <row r="28" spans="1:11" ht="21.75" customHeight="1" x14ac:dyDescent="0.3">
      <c r="A28" s="1">
        <v>4</v>
      </c>
      <c r="B28" s="35" t="s">
        <v>20</v>
      </c>
      <c r="C28" s="99"/>
      <c r="D28" s="17" t="s">
        <v>29</v>
      </c>
      <c r="E28" s="55" t="s">
        <v>30</v>
      </c>
      <c r="F28" s="55" t="s">
        <v>30</v>
      </c>
      <c r="G28" s="55" t="s">
        <v>30</v>
      </c>
      <c r="H28" s="65" t="s">
        <v>31</v>
      </c>
      <c r="J28" s="80"/>
      <c r="K28" s="80"/>
    </row>
    <row r="29" spans="1:11" ht="12" customHeight="1" x14ac:dyDescent="0.3">
      <c r="A29" s="1">
        <v>2</v>
      </c>
      <c r="B29" s="35" t="s">
        <v>23</v>
      </c>
      <c r="C29" s="16"/>
      <c r="D29" s="16"/>
      <c r="E29" s="18"/>
      <c r="F29" s="18"/>
      <c r="G29" s="18"/>
      <c r="H29" s="18"/>
      <c r="J29" s="80"/>
      <c r="K29" s="80"/>
    </row>
    <row r="30" spans="1:11" ht="12" customHeight="1" x14ac:dyDescent="0.3">
      <c r="A30" s="1">
        <v>4</v>
      </c>
      <c r="B30" s="35" t="s">
        <v>24</v>
      </c>
      <c r="C30" s="38"/>
      <c r="D30" s="38"/>
      <c r="E30" s="38"/>
      <c r="F30" s="38"/>
      <c r="G30" s="38"/>
      <c r="H30" s="38"/>
      <c r="J30" s="80"/>
      <c r="K30" s="80"/>
    </row>
    <row r="31" spans="1:11" ht="12" customHeight="1" x14ac:dyDescent="0.3">
      <c r="C31" s="5"/>
      <c r="D31" s="5"/>
      <c r="E31" s="5"/>
      <c r="G31" s="8"/>
      <c r="H31" s="5"/>
    </row>
    <row r="32" spans="1:11" ht="12" customHeight="1" x14ac:dyDescent="0.3">
      <c r="B32" s="30" t="s">
        <v>3</v>
      </c>
      <c r="C32" s="31" t="s">
        <v>4</v>
      </c>
      <c r="D32" s="31" t="s">
        <v>5</v>
      </c>
      <c r="E32" s="31" t="s">
        <v>6</v>
      </c>
      <c r="F32" s="31" t="s">
        <v>7</v>
      </c>
      <c r="G32" s="31" t="s">
        <v>8</v>
      </c>
      <c r="H32" s="32" t="s">
        <v>9</v>
      </c>
    </row>
    <row r="33" spans="1:8" ht="12" customHeight="1" x14ac:dyDescent="0.3">
      <c r="B33" s="33">
        <f>B24+1</f>
        <v>40</v>
      </c>
      <c r="C33" s="2">
        <f>H24+2</f>
        <v>44837</v>
      </c>
      <c r="D33" s="2">
        <f>C33+1</f>
        <v>44838</v>
      </c>
      <c r="E33" s="2">
        <f>D33+1</f>
        <v>44839</v>
      </c>
      <c r="F33" s="2">
        <f>E33+1</f>
        <v>44840</v>
      </c>
      <c r="G33" s="2">
        <f>F33+1</f>
        <v>44841</v>
      </c>
      <c r="H33" s="34">
        <f>G33+1</f>
        <v>44842</v>
      </c>
    </row>
    <row r="34" spans="1:8" ht="16.5" customHeight="1" x14ac:dyDescent="0.3">
      <c r="A34" s="1">
        <v>1</v>
      </c>
      <c r="B34" s="35" t="s">
        <v>12</v>
      </c>
      <c r="C34" s="85" t="s">
        <v>32</v>
      </c>
      <c r="D34" s="18"/>
      <c r="E34" s="18"/>
      <c r="F34" s="18"/>
      <c r="G34" s="18"/>
      <c r="H34" s="18"/>
    </row>
    <row r="35" spans="1:8" ht="53.4" customHeight="1" x14ac:dyDescent="0.3">
      <c r="A35" s="1">
        <v>4</v>
      </c>
      <c r="B35" s="35" t="s">
        <v>13</v>
      </c>
      <c r="C35" s="86"/>
      <c r="D35" s="21" t="s">
        <v>33</v>
      </c>
      <c r="E35" s="18" t="s">
        <v>10</v>
      </c>
      <c r="F35" s="64" t="s">
        <v>34</v>
      </c>
      <c r="G35" s="39"/>
      <c r="H35" s="67" t="s">
        <v>18</v>
      </c>
    </row>
    <row r="36" spans="1:8" ht="15" customHeight="1" x14ac:dyDescent="0.3">
      <c r="B36" s="37" t="s">
        <v>19</v>
      </c>
      <c r="C36" s="86"/>
      <c r="D36" s="19"/>
      <c r="E36" s="19"/>
      <c r="F36" s="19"/>
      <c r="G36" s="19"/>
      <c r="H36" s="19"/>
    </row>
    <row r="37" spans="1:8" ht="36" customHeight="1" x14ac:dyDescent="0.3">
      <c r="A37" s="1">
        <v>4</v>
      </c>
      <c r="B37" s="35" t="s">
        <v>20</v>
      </c>
      <c r="C37" s="86"/>
      <c r="D37" s="55" t="s">
        <v>35</v>
      </c>
      <c r="E37" s="55" t="s">
        <v>30</v>
      </c>
      <c r="F37" s="55" t="s">
        <v>36</v>
      </c>
      <c r="G37" s="55" t="s">
        <v>55</v>
      </c>
      <c r="H37" s="16"/>
    </row>
    <row r="38" spans="1:8" ht="12" customHeight="1" x14ac:dyDescent="0.3">
      <c r="A38" s="1">
        <v>2</v>
      </c>
      <c r="B38" s="35" t="s">
        <v>23</v>
      </c>
      <c r="C38" s="86"/>
      <c r="D38" s="68" t="s">
        <v>54</v>
      </c>
      <c r="E38" s="68" t="s">
        <v>54</v>
      </c>
      <c r="F38" s="9"/>
      <c r="G38" s="9"/>
      <c r="H38" s="18"/>
    </row>
    <row r="39" spans="1:8" ht="12" customHeight="1" x14ac:dyDescent="0.3">
      <c r="A39" s="1">
        <v>4</v>
      </c>
      <c r="B39" s="35" t="s">
        <v>24</v>
      </c>
      <c r="C39" s="87"/>
      <c r="D39" s="38"/>
      <c r="E39" s="38"/>
      <c r="F39" s="38"/>
      <c r="G39" s="38"/>
      <c r="H39" s="38"/>
    </row>
    <row r="40" spans="1:8" ht="12" customHeight="1" x14ac:dyDescent="0.3">
      <c r="C40" s="5"/>
      <c r="D40" s="5"/>
      <c r="E40" s="5"/>
      <c r="F40" s="5"/>
      <c r="G40" s="5"/>
      <c r="H40" s="5"/>
    </row>
    <row r="41" spans="1:8" ht="12" customHeight="1" x14ac:dyDescent="0.3">
      <c r="B41" s="30" t="s">
        <v>3</v>
      </c>
      <c r="C41" s="31" t="s">
        <v>4</v>
      </c>
      <c r="D41" s="31" t="s">
        <v>5</v>
      </c>
      <c r="E41" s="31" t="s">
        <v>6</v>
      </c>
      <c r="F41" s="31" t="s">
        <v>7</v>
      </c>
      <c r="G41" s="31" t="s">
        <v>8</v>
      </c>
      <c r="H41" s="32" t="s">
        <v>9</v>
      </c>
    </row>
    <row r="42" spans="1:8" ht="12" customHeight="1" x14ac:dyDescent="0.3">
      <c r="B42" s="33">
        <f>B33+1</f>
        <v>41</v>
      </c>
      <c r="C42" s="2">
        <f>H33+2</f>
        <v>44844</v>
      </c>
      <c r="D42" s="2">
        <f>C42+1</f>
        <v>44845</v>
      </c>
      <c r="E42" s="2">
        <f>D42+1</f>
        <v>44846</v>
      </c>
      <c r="F42" s="2">
        <f>E42+1</f>
        <v>44847</v>
      </c>
      <c r="G42" s="2">
        <f>F42+1</f>
        <v>44848</v>
      </c>
      <c r="H42" s="34">
        <f>G42+1</f>
        <v>44849</v>
      </c>
    </row>
    <row r="43" spans="1:8" ht="12" customHeight="1" x14ac:dyDescent="0.3">
      <c r="A43" s="1">
        <v>1</v>
      </c>
      <c r="B43" s="35" t="s">
        <v>12</v>
      </c>
      <c r="C43" s="10"/>
      <c r="D43" s="18"/>
      <c r="E43" s="18"/>
      <c r="F43" s="18"/>
      <c r="G43" s="18"/>
      <c r="H43" s="18"/>
    </row>
    <row r="44" spans="1:8" ht="24" customHeight="1" x14ac:dyDescent="0.3">
      <c r="A44" s="1">
        <v>4</v>
      </c>
      <c r="B44" s="35" t="s">
        <v>13</v>
      </c>
      <c r="C44" s="21" t="s">
        <v>37</v>
      </c>
      <c r="D44" s="21"/>
      <c r="E44" s="36" t="s">
        <v>28</v>
      </c>
      <c r="F44" s="21" t="s">
        <v>10</v>
      </c>
      <c r="G44" s="91" t="s">
        <v>17</v>
      </c>
      <c r="H44" s="71" t="s">
        <v>18</v>
      </c>
    </row>
    <row r="45" spans="1:8" ht="12" customHeight="1" x14ac:dyDescent="0.3">
      <c r="B45" s="37" t="s">
        <v>19</v>
      </c>
      <c r="C45" s="19"/>
      <c r="D45" s="19"/>
      <c r="E45" s="19"/>
      <c r="F45" s="19"/>
      <c r="G45" s="92"/>
      <c r="H45" s="19"/>
    </row>
    <row r="46" spans="1:8" ht="30" customHeight="1" x14ac:dyDescent="0.3">
      <c r="A46" s="1">
        <v>4</v>
      </c>
      <c r="B46" s="35" t="s">
        <v>20</v>
      </c>
      <c r="C46" s="55" t="s">
        <v>38</v>
      </c>
      <c r="D46" s="55" t="s">
        <v>36</v>
      </c>
      <c r="E46" s="55" t="s">
        <v>39</v>
      </c>
      <c r="F46" s="55" t="s">
        <v>39</v>
      </c>
      <c r="G46" s="93"/>
      <c r="H46" s="64" t="s">
        <v>40</v>
      </c>
    </row>
    <row r="47" spans="1:8" ht="12" customHeight="1" x14ac:dyDescent="0.3">
      <c r="A47" s="1">
        <v>2</v>
      </c>
      <c r="B47" s="35" t="s">
        <v>23</v>
      </c>
      <c r="C47" s="16"/>
      <c r="D47" s="9"/>
      <c r="E47" s="9"/>
      <c r="F47" s="9"/>
      <c r="G47" s="18"/>
      <c r="H47" s="18"/>
    </row>
    <row r="48" spans="1:8" ht="12" customHeight="1" x14ac:dyDescent="0.3">
      <c r="A48" s="1">
        <v>4</v>
      </c>
      <c r="B48" s="35" t="s">
        <v>24</v>
      </c>
      <c r="C48" s="38"/>
      <c r="D48" s="38"/>
      <c r="E48" s="38"/>
      <c r="F48" s="38"/>
      <c r="G48" s="38"/>
      <c r="H48" s="38"/>
    </row>
    <row r="49" spans="1:8" ht="12" customHeight="1" x14ac:dyDescent="0.3">
      <c r="C49" s="5"/>
      <c r="D49" s="5"/>
      <c r="E49" s="5"/>
      <c r="F49" s="5"/>
      <c r="G49" s="5"/>
      <c r="H49" s="5"/>
    </row>
    <row r="50" spans="1:8" ht="12" customHeight="1" x14ac:dyDescent="0.3">
      <c r="B50" s="30" t="s">
        <v>3</v>
      </c>
      <c r="C50" s="31" t="s">
        <v>4</v>
      </c>
      <c r="D50" s="31" t="s">
        <v>5</v>
      </c>
      <c r="E50" s="31" t="s">
        <v>6</v>
      </c>
      <c r="F50" s="31" t="s">
        <v>7</v>
      </c>
      <c r="G50" s="31" t="s">
        <v>8</v>
      </c>
      <c r="H50" s="32" t="s">
        <v>9</v>
      </c>
    </row>
    <row r="51" spans="1:8" ht="12" customHeight="1" x14ac:dyDescent="0.3">
      <c r="B51" s="33">
        <f>B42+1</f>
        <v>42</v>
      </c>
      <c r="C51" s="2">
        <f>H42+2</f>
        <v>44851</v>
      </c>
      <c r="D51" s="2">
        <f>C51+1</f>
        <v>44852</v>
      </c>
      <c r="E51" s="2">
        <f>D51+1</f>
        <v>44853</v>
      </c>
      <c r="F51" s="2">
        <f>E51+1</f>
        <v>44854</v>
      </c>
      <c r="G51" s="2">
        <f>F51+1</f>
        <v>44855</v>
      </c>
      <c r="H51" s="34">
        <f>G51+1</f>
        <v>44856</v>
      </c>
    </row>
    <row r="52" spans="1:8" ht="12" customHeight="1" x14ac:dyDescent="0.3">
      <c r="A52" s="1">
        <v>1</v>
      </c>
      <c r="B52" s="35" t="s">
        <v>12</v>
      </c>
      <c r="C52" s="10"/>
      <c r="D52" s="18"/>
      <c r="E52" s="18"/>
      <c r="F52" s="18"/>
      <c r="G52" s="18"/>
      <c r="H52" s="18"/>
    </row>
    <row r="53" spans="1:8" ht="34.950000000000003" customHeight="1" x14ac:dyDescent="0.3">
      <c r="A53" s="1">
        <v>4</v>
      </c>
      <c r="B53" s="35" t="s">
        <v>13</v>
      </c>
      <c r="C53" s="52" t="s">
        <v>38</v>
      </c>
      <c r="D53" s="63" t="s">
        <v>28</v>
      </c>
      <c r="E53" s="36" t="s">
        <v>33</v>
      </c>
      <c r="F53" s="97" t="s">
        <v>10</v>
      </c>
      <c r="G53" s="21" t="s">
        <v>21</v>
      </c>
      <c r="H53" s="70" t="s">
        <v>18</v>
      </c>
    </row>
    <row r="54" spans="1:8" ht="12" customHeight="1" x14ac:dyDescent="0.3">
      <c r="B54" s="37" t="s">
        <v>19</v>
      </c>
      <c r="C54" s="19"/>
      <c r="D54" s="19"/>
      <c r="E54" s="19"/>
      <c r="F54" s="98"/>
      <c r="G54" s="19"/>
      <c r="H54" s="19"/>
    </row>
    <row r="55" spans="1:8" ht="33.6" customHeight="1" x14ac:dyDescent="0.3">
      <c r="A55" s="1">
        <v>4</v>
      </c>
      <c r="B55" s="35" t="s">
        <v>20</v>
      </c>
      <c r="C55" s="54" t="s">
        <v>36</v>
      </c>
      <c r="D55" s="54" t="s">
        <v>39</v>
      </c>
      <c r="E55" s="55" t="s">
        <v>39</v>
      </c>
      <c r="F55" s="99"/>
      <c r="G55" s="39" t="s">
        <v>21</v>
      </c>
      <c r="H55" s="9" t="s">
        <v>28</v>
      </c>
    </row>
    <row r="56" spans="1:8" ht="12" customHeight="1" x14ac:dyDescent="0.3">
      <c r="A56" s="1">
        <v>2</v>
      </c>
      <c r="B56" s="35" t="s">
        <v>23</v>
      </c>
      <c r="C56" s="16"/>
      <c r="D56" s="9"/>
      <c r="E56" s="9"/>
      <c r="F56" s="18"/>
      <c r="G56" s="18"/>
      <c r="H56" s="18"/>
    </row>
    <row r="57" spans="1:8" ht="12" customHeight="1" x14ac:dyDescent="0.3">
      <c r="A57" s="1">
        <v>4</v>
      </c>
      <c r="B57" s="35" t="s">
        <v>24</v>
      </c>
      <c r="C57" s="38"/>
      <c r="D57" s="38"/>
      <c r="E57" s="38"/>
      <c r="F57" s="38"/>
      <c r="G57" s="38"/>
      <c r="H57" s="38"/>
    </row>
    <row r="58" spans="1:8" ht="12" customHeight="1" x14ac:dyDescent="0.3">
      <c r="C58" s="5"/>
      <c r="D58" s="5"/>
      <c r="E58" s="5"/>
      <c r="F58" s="5"/>
      <c r="G58" s="5"/>
      <c r="H58" s="5"/>
    </row>
    <row r="59" spans="1:8" ht="12" customHeight="1" x14ac:dyDescent="0.3">
      <c r="B59" s="30" t="s">
        <v>3</v>
      </c>
      <c r="C59" s="31" t="s">
        <v>4</v>
      </c>
      <c r="D59" s="31" t="s">
        <v>5</v>
      </c>
      <c r="E59" s="31" t="s">
        <v>6</v>
      </c>
      <c r="F59" s="31" t="s">
        <v>7</v>
      </c>
      <c r="G59" s="31" t="s">
        <v>8</v>
      </c>
      <c r="H59" s="32" t="s">
        <v>9</v>
      </c>
    </row>
    <row r="60" spans="1:8" ht="12" customHeight="1" x14ac:dyDescent="0.3">
      <c r="B60" s="33">
        <f>B51+1</f>
        <v>43</v>
      </c>
      <c r="C60" s="2">
        <f>H51+2</f>
        <v>44858</v>
      </c>
      <c r="D60" s="2">
        <f>C60+1</f>
        <v>44859</v>
      </c>
      <c r="E60" s="2">
        <f>D60+1</f>
        <v>44860</v>
      </c>
      <c r="F60" s="2">
        <f>E60+1</f>
        <v>44861</v>
      </c>
      <c r="G60" s="2">
        <f>F60+1</f>
        <v>44862</v>
      </c>
      <c r="H60" s="34">
        <f>G60+1</f>
        <v>44863</v>
      </c>
    </row>
    <row r="61" spans="1:8" ht="12" customHeight="1" x14ac:dyDescent="0.3">
      <c r="A61" s="1">
        <v>1</v>
      </c>
      <c r="B61" s="35" t="s">
        <v>12</v>
      </c>
      <c r="C61" s="6"/>
      <c r="D61" s="7"/>
      <c r="E61" s="7"/>
      <c r="F61" s="7"/>
      <c r="G61" s="7"/>
      <c r="H61" s="7"/>
    </row>
    <row r="62" spans="1:8" ht="21" customHeight="1" x14ac:dyDescent="0.3">
      <c r="A62" s="1">
        <v>4</v>
      </c>
      <c r="B62" s="35" t="s">
        <v>13</v>
      </c>
      <c r="C62" s="49" t="s">
        <v>41</v>
      </c>
      <c r="D62" s="49" t="s">
        <v>42</v>
      </c>
      <c r="E62" s="11" t="s">
        <v>26</v>
      </c>
      <c r="F62" s="49" t="s">
        <v>41</v>
      </c>
      <c r="G62" s="14" t="s">
        <v>26</v>
      </c>
      <c r="H62" s="72" t="s">
        <v>18</v>
      </c>
    </row>
    <row r="63" spans="1:8" ht="12" customHeight="1" x14ac:dyDescent="0.3">
      <c r="B63" s="37" t="s">
        <v>19</v>
      </c>
      <c r="C63" s="4"/>
      <c r="D63" s="4"/>
      <c r="E63" s="4"/>
      <c r="F63" s="4"/>
      <c r="G63" s="4"/>
      <c r="H63" s="4"/>
    </row>
    <row r="64" spans="1:8" ht="19.5" customHeight="1" x14ac:dyDescent="0.3">
      <c r="A64" s="1">
        <v>4</v>
      </c>
      <c r="B64" s="35" t="s">
        <v>20</v>
      </c>
      <c r="C64" s="58" t="s">
        <v>41</v>
      </c>
      <c r="D64" s="21" t="s">
        <v>10</v>
      </c>
      <c r="E64" s="15" t="s">
        <v>26</v>
      </c>
      <c r="F64" s="59" t="s">
        <v>41</v>
      </c>
      <c r="G64" s="69" t="s">
        <v>18</v>
      </c>
      <c r="H64" s="64" t="s">
        <v>43</v>
      </c>
    </row>
    <row r="65" spans="1:8" ht="12" customHeight="1" x14ac:dyDescent="0.3">
      <c r="A65" s="1">
        <v>2</v>
      </c>
      <c r="B65" s="35" t="s">
        <v>23</v>
      </c>
      <c r="C65" s="7"/>
      <c r="D65" s="7"/>
      <c r="E65" s="7"/>
      <c r="F65" s="7"/>
      <c r="G65" s="7"/>
      <c r="H65" s="7"/>
    </row>
    <row r="66" spans="1:8" ht="12" customHeight="1" x14ac:dyDescent="0.3">
      <c r="A66" s="1">
        <v>4</v>
      </c>
      <c r="B66" s="35" t="s">
        <v>24</v>
      </c>
      <c r="C66" s="38"/>
      <c r="D66" s="38"/>
      <c r="E66" s="38"/>
      <c r="F66" s="38"/>
      <c r="G66" s="38"/>
      <c r="H66" s="38"/>
    </row>
    <row r="67" spans="1:8" ht="12" customHeight="1" x14ac:dyDescent="0.3">
      <c r="C67" s="5"/>
      <c r="D67" s="5"/>
      <c r="E67" s="5"/>
      <c r="F67" s="5"/>
      <c r="G67" s="5"/>
      <c r="H67" s="5"/>
    </row>
    <row r="68" spans="1:8" ht="12" customHeight="1" x14ac:dyDescent="0.3">
      <c r="B68" s="30" t="s">
        <v>3</v>
      </c>
      <c r="C68" s="31" t="s">
        <v>4</v>
      </c>
      <c r="D68" s="31" t="s">
        <v>5</v>
      </c>
      <c r="E68" s="31" t="s">
        <v>6</v>
      </c>
      <c r="F68" s="31" t="s">
        <v>7</v>
      </c>
      <c r="G68" s="31" t="s">
        <v>8</v>
      </c>
      <c r="H68" s="32" t="s">
        <v>9</v>
      </c>
    </row>
    <row r="69" spans="1:8" ht="12" customHeight="1" x14ac:dyDescent="0.3">
      <c r="B69" s="33">
        <f>B60+1</f>
        <v>44</v>
      </c>
      <c r="C69" s="2">
        <f>H60+2</f>
        <v>44865</v>
      </c>
      <c r="D69" s="2">
        <f>C69+1</f>
        <v>44866</v>
      </c>
      <c r="E69" s="2">
        <f>D69+1</f>
        <v>44867</v>
      </c>
      <c r="F69" s="2">
        <f>E69+1</f>
        <v>44868</v>
      </c>
      <c r="G69" s="2">
        <f>F69+1</f>
        <v>44869</v>
      </c>
      <c r="H69" s="34">
        <f>G69+1</f>
        <v>44870</v>
      </c>
    </row>
    <row r="70" spans="1:8" ht="12" customHeight="1" x14ac:dyDescent="0.3">
      <c r="A70" s="1">
        <v>1</v>
      </c>
      <c r="B70" s="35" t="s">
        <v>12</v>
      </c>
      <c r="C70" s="88" t="s">
        <v>44</v>
      </c>
      <c r="D70" s="7"/>
      <c r="E70" s="7"/>
      <c r="F70" s="7"/>
      <c r="G70" s="7"/>
      <c r="H70" s="7"/>
    </row>
    <row r="71" spans="1:8" ht="27" customHeight="1" x14ac:dyDescent="0.3">
      <c r="A71" s="1">
        <v>4</v>
      </c>
      <c r="B71" s="35" t="s">
        <v>13</v>
      </c>
      <c r="C71" s="89"/>
      <c r="D71" s="61" t="s">
        <v>45</v>
      </c>
      <c r="E71" s="49" t="s">
        <v>41</v>
      </c>
      <c r="F71" s="100" t="s">
        <v>46</v>
      </c>
      <c r="G71" s="94" t="s">
        <v>47</v>
      </c>
      <c r="H71" s="14"/>
    </row>
    <row r="72" spans="1:8" ht="12" customHeight="1" x14ac:dyDescent="0.3">
      <c r="B72" s="37" t="s">
        <v>19</v>
      </c>
      <c r="C72" s="89"/>
      <c r="D72" s="4"/>
      <c r="E72" s="4"/>
      <c r="F72" s="101"/>
      <c r="G72" s="95"/>
      <c r="H72" s="4"/>
    </row>
    <row r="73" spans="1:8" ht="22.5" customHeight="1" x14ac:dyDescent="0.3">
      <c r="A73" s="1">
        <v>4</v>
      </c>
      <c r="B73" s="35" t="s">
        <v>20</v>
      </c>
      <c r="C73" s="89"/>
      <c r="D73" s="12"/>
      <c r="E73" s="15" t="s">
        <v>41</v>
      </c>
      <c r="F73" s="102"/>
      <c r="G73" s="96"/>
      <c r="H73" s="12"/>
    </row>
    <row r="74" spans="1:8" ht="12" customHeight="1" x14ac:dyDescent="0.3">
      <c r="A74" s="1">
        <v>2</v>
      </c>
      <c r="B74" s="35" t="s">
        <v>23</v>
      </c>
      <c r="C74" s="89"/>
      <c r="D74" s="7"/>
      <c r="E74" s="7"/>
      <c r="F74" s="7"/>
      <c r="G74" s="7"/>
      <c r="H74" s="7"/>
    </row>
    <row r="75" spans="1:8" ht="12" customHeight="1" x14ac:dyDescent="0.3">
      <c r="A75" s="1">
        <v>4</v>
      </c>
      <c r="B75" s="35" t="s">
        <v>24</v>
      </c>
      <c r="C75" s="90"/>
      <c r="D75" s="38"/>
      <c r="E75" s="38"/>
      <c r="F75" s="38"/>
      <c r="G75" s="38"/>
      <c r="H75" s="38"/>
    </row>
    <row r="76" spans="1:8" ht="12" customHeight="1" x14ac:dyDescent="0.3">
      <c r="C76" s="5"/>
      <c r="D76" s="5"/>
      <c r="E76" s="5"/>
      <c r="F76" s="5"/>
      <c r="G76" s="5"/>
      <c r="H76" s="5"/>
    </row>
    <row r="77" spans="1:8" ht="12" customHeight="1" x14ac:dyDescent="0.3">
      <c r="B77" s="30" t="s">
        <v>3</v>
      </c>
      <c r="C77" s="31" t="s">
        <v>4</v>
      </c>
      <c r="D77" s="31" t="s">
        <v>5</v>
      </c>
      <c r="E77" s="31" t="s">
        <v>6</v>
      </c>
      <c r="F77" s="31" t="s">
        <v>7</v>
      </c>
      <c r="G77" s="31" t="s">
        <v>8</v>
      </c>
      <c r="H77" s="32" t="s">
        <v>9</v>
      </c>
    </row>
    <row r="78" spans="1:8" ht="12" customHeight="1" x14ac:dyDescent="0.3">
      <c r="B78" s="33">
        <f>B69+1</f>
        <v>45</v>
      </c>
      <c r="C78" s="2">
        <f>H69+2</f>
        <v>44872</v>
      </c>
      <c r="D78" s="2">
        <f>C78+1</f>
        <v>44873</v>
      </c>
      <c r="E78" s="2">
        <f>D78+1</f>
        <v>44874</v>
      </c>
      <c r="F78" s="2">
        <f>E78+1</f>
        <v>44875</v>
      </c>
      <c r="G78" s="2">
        <f>F78+1</f>
        <v>44876</v>
      </c>
      <c r="H78" s="34">
        <f>G78+1</f>
        <v>44877</v>
      </c>
    </row>
    <row r="79" spans="1:8" ht="12" customHeight="1" x14ac:dyDescent="0.3">
      <c r="A79" s="1">
        <v>1</v>
      </c>
      <c r="B79" s="35" t="s">
        <v>12</v>
      </c>
      <c r="C79" s="6"/>
      <c r="D79" s="7"/>
      <c r="E79" s="7"/>
      <c r="F79" s="7"/>
      <c r="G79" s="7"/>
      <c r="H79" s="7"/>
    </row>
    <row r="80" spans="1:8" ht="25.95" customHeight="1" x14ac:dyDescent="0.3">
      <c r="A80" s="1">
        <v>4</v>
      </c>
      <c r="B80" s="35" t="s">
        <v>13</v>
      </c>
      <c r="C80" s="60" t="s">
        <v>48</v>
      </c>
      <c r="D80" s="51" t="s">
        <v>49</v>
      </c>
      <c r="E80" s="61" t="s">
        <v>50</v>
      </c>
      <c r="F80" s="60" t="s">
        <v>21</v>
      </c>
      <c r="G80" s="50" t="s">
        <v>51</v>
      </c>
      <c r="H80" s="14"/>
    </row>
    <row r="81" spans="1:10" ht="12" customHeight="1" x14ac:dyDescent="0.3">
      <c r="B81" s="37" t="s">
        <v>19</v>
      </c>
      <c r="C81" s="4"/>
      <c r="D81" s="4"/>
      <c r="E81" s="4"/>
      <c r="F81" s="4"/>
      <c r="G81" s="4"/>
      <c r="H81" s="4"/>
    </row>
    <row r="82" spans="1:10" ht="12" customHeight="1" x14ac:dyDescent="0.3">
      <c r="A82" s="1">
        <v>4</v>
      </c>
      <c r="B82" s="35" t="s">
        <v>20</v>
      </c>
      <c r="C82" s="12" t="s">
        <v>46</v>
      </c>
      <c r="D82" s="12" t="s">
        <v>10</v>
      </c>
      <c r="E82" s="15"/>
      <c r="F82" s="5" t="s">
        <v>21</v>
      </c>
      <c r="G82" s="13"/>
      <c r="H82" s="12"/>
    </row>
    <row r="83" spans="1:10" ht="12" customHeight="1" x14ac:dyDescent="0.3">
      <c r="A83" s="1">
        <v>2</v>
      </c>
      <c r="B83" s="35" t="s">
        <v>23</v>
      </c>
      <c r="C83" s="7"/>
      <c r="D83" s="7"/>
      <c r="E83" s="7"/>
      <c r="F83" s="7"/>
      <c r="G83" s="7"/>
      <c r="H83" s="7"/>
      <c r="J83" s="3"/>
    </row>
    <row r="84" spans="1:10" ht="12" customHeight="1" x14ac:dyDescent="0.3">
      <c r="A84" s="1">
        <v>4</v>
      </c>
      <c r="B84" s="35" t="s">
        <v>24</v>
      </c>
      <c r="C84" s="38"/>
      <c r="D84" s="38"/>
      <c r="E84" s="38"/>
      <c r="F84" s="38"/>
      <c r="G84" s="38"/>
      <c r="H84" s="38"/>
    </row>
    <row r="85" spans="1:10" ht="12" customHeight="1" x14ac:dyDescent="0.3">
      <c r="C85" s="5"/>
      <c r="D85" s="5"/>
      <c r="E85" s="5"/>
      <c r="F85" s="5"/>
      <c r="G85" s="5"/>
      <c r="H85" s="5"/>
    </row>
    <row r="86" spans="1:10" ht="12" customHeight="1" x14ac:dyDescent="0.3">
      <c r="B86" s="30" t="s">
        <v>3</v>
      </c>
      <c r="C86" s="31" t="s">
        <v>4</v>
      </c>
      <c r="D86" s="31" t="s">
        <v>5</v>
      </c>
      <c r="E86" s="31" t="s">
        <v>6</v>
      </c>
      <c r="F86" s="31" t="s">
        <v>7</v>
      </c>
      <c r="G86" s="31" t="s">
        <v>8</v>
      </c>
      <c r="H86" s="32" t="s">
        <v>9</v>
      </c>
    </row>
    <row r="87" spans="1:10" ht="12" customHeight="1" x14ac:dyDescent="0.3">
      <c r="B87" s="33">
        <f>B78+1</f>
        <v>46</v>
      </c>
      <c r="C87" s="2">
        <f>H78+2</f>
        <v>44879</v>
      </c>
      <c r="D87" s="2">
        <f>C87+1</f>
        <v>44880</v>
      </c>
      <c r="E87" s="2">
        <f>D87+1</f>
        <v>44881</v>
      </c>
      <c r="F87" s="2">
        <f>E87+1</f>
        <v>44882</v>
      </c>
      <c r="G87" s="2">
        <f>F87+1</f>
        <v>44883</v>
      </c>
      <c r="H87" s="34">
        <f>G87+1</f>
        <v>44884</v>
      </c>
    </row>
    <row r="88" spans="1:10" ht="12" customHeight="1" x14ac:dyDescent="0.3">
      <c r="A88" s="1">
        <v>1</v>
      </c>
      <c r="B88" s="35" t="s">
        <v>12</v>
      </c>
      <c r="C88" s="6"/>
      <c r="D88" s="7"/>
      <c r="E88" s="7"/>
      <c r="F88" s="7"/>
      <c r="G88" s="7"/>
      <c r="H88" s="7"/>
    </row>
    <row r="89" spans="1:10" ht="33.6" customHeight="1" x14ac:dyDescent="0.3">
      <c r="A89" s="1">
        <v>4</v>
      </c>
      <c r="B89" s="35" t="s">
        <v>13</v>
      </c>
      <c r="C89" s="60" t="s">
        <v>50</v>
      </c>
      <c r="D89" s="51" t="s">
        <v>51</v>
      </c>
      <c r="E89" s="60"/>
      <c r="F89" s="60"/>
      <c r="G89" s="50" t="s">
        <v>51</v>
      </c>
      <c r="H89" s="14"/>
    </row>
    <row r="90" spans="1:10" ht="12" customHeight="1" x14ac:dyDescent="0.3">
      <c r="B90" s="37" t="s">
        <v>19</v>
      </c>
      <c r="C90" s="4"/>
      <c r="D90" s="4"/>
      <c r="E90" s="4"/>
      <c r="F90" s="4"/>
      <c r="G90" s="4"/>
      <c r="H90" s="4"/>
    </row>
    <row r="91" spans="1:10" ht="12" customHeight="1" x14ac:dyDescent="0.3">
      <c r="A91" s="1">
        <v>4</v>
      </c>
      <c r="B91" s="35" t="s">
        <v>20</v>
      </c>
      <c r="C91" s="12"/>
      <c r="D91" s="12"/>
      <c r="E91" s="15"/>
      <c r="F91" s="5"/>
      <c r="G91" s="13"/>
      <c r="H91" s="12"/>
    </row>
    <row r="92" spans="1:10" ht="12" customHeight="1" x14ac:dyDescent="0.3">
      <c r="A92" s="1">
        <v>2</v>
      </c>
      <c r="B92" s="35" t="s">
        <v>23</v>
      </c>
      <c r="C92" s="7"/>
      <c r="D92" s="7"/>
      <c r="E92" s="7"/>
      <c r="F92" s="7"/>
      <c r="G92" s="7"/>
      <c r="H92" s="7"/>
    </row>
    <row r="93" spans="1:10" ht="12" customHeight="1" x14ac:dyDescent="0.3">
      <c r="A93" s="1">
        <v>4</v>
      </c>
      <c r="B93" s="35" t="s">
        <v>24</v>
      </c>
      <c r="C93" s="38"/>
      <c r="D93" s="38"/>
      <c r="E93" s="38"/>
      <c r="F93" s="38"/>
      <c r="G93" s="38"/>
      <c r="H93" s="38"/>
    </row>
    <row r="94" spans="1:10" ht="12" customHeight="1" x14ac:dyDescent="0.3">
      <c r="C94" s="5"/>
      <c r="D94" s="5"/>
      <c r="E94" s="5"/>
      <c r="F94" s="5"/>
      <c r="G94" s="5"/>
      <c r="H94" s="5"/>
    </row>
    <row r="95" spans="1:10" ht="12" customHeight="1" x14ac:dyDescent="0.3">
      <c r="B95" s="5"/>
      <c r="C95" s="41"/>
      <c r="D95" s="41"/>
      <c r="E95" s="41"/>
      <c r="F95" s="41"/>
      <c r="G95" s="41"/>
      <c r="H95" s="41"/>
    </row>
    <row r="96" spans="1:10" s="3" customFormat="1" ht="12" customHeight="1" x14ac:dyDescent="0.3">
      <c r="B96" s="53" t="s">
        <v>52</v>
      </c>
      <c r="C96" s="46"/>
      <c r="D96" s="46"/>
      <c r="E96" s="46"/>
      <c r="F96" s="46"/>
      <c r="G96" s="46"/>
      <c r="H96" s="46"/>
    </row>
    <row r="97" spans="1:8" s="3" customFormat="1" ht="12" customHeight="1" x14ac:dyDescent="0.3">
      <c r="A97" s="1"/>
      <c r="B97" s="56" t="s">
        <v>53</v>
      </c>
      <c r="C97" s="42"/>
      <c r="D97" s="43"/>
      <c r="E97" s="43"/>
      <c r="F97" s="43"/>
      <c r="G97" s="43"/>
      <c r="H97" s="43"/>
    </row>
    <row r="98" spans="1:8" s="3" customFormat="1" ht="12" customHeight="1" x14ac:dyDescent="0.3">
      <c r="A98" s="1"/>
      <c r="B98" s="47"/>
      <c r="C98" s="43"/>
      <c r="D98" s="43"/>
      <c r="E98" s="43"/>
      <c r="F98" s="43"/>
      <c r="G98" s="44"/>
      <c r="H98" s="44"/>
    </row>
    <row r="99" spans="1:8" s="3" customFormat="1" ht="12" customHeight="1" x14ac:dyDescent="0.3">
      <c r="A99" s="1"/>
      <c r="B99" s="47"/>
      <c r="C99" s="43"/>
      <c r="D99" s="43"/>
      <c r="E99" s="43"/>
      <c r="F99" s="43"/>
      <c r="G99" s="43"/>
      <c r="H99" s="43"/>
    </row>
    <row r="100" spans="1:8" s="3" customFormat="1" ht="12" customHeight="1" x14ac:dyDescent="0.3">
      <c r="A100" s="1"/>
      <c r="B100" s="47"/>
      <c r="C100" s="43"/>
      <c r="D100" s="43"/>
      <c r="E100" s="44"/>
      <c r="F100" s="43"/>
      <c r="G100" s="45"/>
      <c r="H100" s="43"/>
    </row>
    <row r="101" spans="1:8" ht="12" customHeight="1" x14ac:dyDescent="0.3">
      <c r="B101" s="47"/>
      <c r="C101" s="43"/>
      <c r="D101" s="43"/>
      <c r="E101" s="43"/>
      <c r="F101" s="43"/>
      <c r="G101" s="43"/>
      <c r="H101" s="43"/>
    </row>
    <row r="102" spans="1:8" ht="12" customHeight="1" x14ac:dyDescent="0.3">
      <c r="B102" s="47"/>
      <c r="C102" s="43"/>
      <c r="D102" s="43"/>
      <c r="E102" s="43"/>
      <c r="F102" s="43"/>
      <c r="G102" s="43"/>
      <c r="H102" s="43"/>
    </row>
    <row r="103" spans="1:8" ht="12" customHeight="1" x14ac:dyDescent="0.3">
      <c r="B103" s="47"/>
      <c r="C103" s="43"/>
      <c r="D103" s="43"/>
      <c r="E103" s="43"/>
      <c r="F103" s="43"/>
      <c r="G103" s="43"/>
      <c r="H103" s="43"/>
    </row>
    <row r="104" spans="1:8" ht="12" customHeight="1" x14ac:dyDescent="0.3">
      <c r="B104" s="43"/>
      <c r="C104" s="48"/>
      <c r="D104" s="48"/>
      <c r="E104" s="48"/>
      <c r="F104" s="48"/>
      <c r="G104" s="48"/>
      <c r="H104" s="48"/>
    </row>
    <row r="105" spans="1:8" ht="12" customHeight="1" x14ac:dyDescent="0.3">
      <c r="B105" s="43"/>
      <c r="C105" s="46"/>
      <c r="D105" s="46"/>
      <c r="E105" s="46"/>
      <c r="F105" s="46"/>
      <c r="G105" s="46"/>
      <c r="H105" s="46"/>
    </row>
    <row r="106" spans="1:8" ht="12" customHeight="1" x14ac:dyDescent="0.3">
      <c r="B106" s="47"/>
      <c r="C106" s="42"/>
      <c r="D106" s="43"/>
      <c r="E106" s="43"/>
      <c r="F106" s="43"/>
      <c r="G106" s="43"/>
      <c r="H106" s="43"/>
    </row>
    <row r="107" spans="1:8" ht="12" customHeight="1" x14ac:dyDescent="0.3">
      <c r="B107" s="47"/>
      <c r="C107" s="43"/>
      <c r="D107" s="43"/>
      <c r="E107" s="43"/>
      <c r="F107" s="43"/>
      <c r="G107" s="44"/>
      <c r="H107" s="44"/>
    </row>
    <row r="108" spans="1:8" ht="12" customHeight="1" x14ac:dyDescent="0.3">
      <c r="B108" s="47"/>
      <c r="C108" s="43"/>
      <c r="D108" s="43"/>
      <c r="E108" s="43"/>
      <c r="F108" s="43"/>
      <c r="G108" s="43"/>
      <c r="H108" s="43"/>
    </row>
    <row r="109" spans="1:8" ht="12" customHeight="1" x14ac:dyDescent="0.3">
      <c r="C109" s="43"/>
      <c r="D109" s="43"/>
      <c r="E109" s="44"/>
      <c r="F109" s="5"/>
      <c r="G109" s="45"/>
      <c r="H109" s="43"/>
    </row>
    <row r="110" spans="1:8" ht="12" customHeight="1" x14ac:dyDescent="0.3">
      <c r="C110" s="43"/>
      <c r="D110" s="43"/>
      <c r="E110" s="43"/>
      <c r="F110" s="43"/>
      <c r="G110" s="43"/>
      <c r="H110" s="43"/>
    </row>
    <row r="111" spans="1:8" ht="12" customHeight="1" x14ac:dyDescent="0.3">
      <c r="C111" s="5"/>
      <c r="D111" s="5"/>
      <c r="E111" s="5"/>
      <c r="F111" s="5"/>
      <c r="G111" s="5"/>
      <c r="H111" s="5"/>
    </row>
    <row r="112" spans="1:8" ht="12" customHeight="1" x14ac:dyDescent="0.3"/>
  </sheetData>
  <mergeCells count="15">
    <mergeCell ref="D10:D11"/>
    <mergeCell ref="F10:F11"/>
    <mergeCell ref="G8:G10"/>
    <mergeCell ref="C10:C11"/>
    <mergeCell ref="E10:E11"/>
    <mergeCell ref="D17:D19"/>
    <mergeCell ref="F13:H13"/>
    <mergeCell ref="C34:C39"/>
    <mergeCell ref="C70:C75"/>
    <mergeCell ref="C17:C19"/>
    <mergeCell ref="G71:G73"/>
    <mergeCell ref="F53:F55"/>
    <mergeCell ref="G44:G46"/>
    <mergeCell ref="C26:C28"/>
    <mergeCell ref="F71:F73"/>
  </mergeCells>
  <conditionalFormatting sqref="A12">
    <cfRule type="cellIs" dxfId="24" priority="27" operator="equal">
      <formula>"Statistik"</formula>
    </cfRule>
  </conditionalFormatting>
  <conditionalFormatting sqref="A7 A9">
    <cfRule type="cellIs" dxfId="23" priority="26" operator="equal">
      <formula>"Statistik"</formula>
    </cfRule>
  </conditionalFormatting>
  <conditionalFormatting sqref="A21">
    <cfRule type="cellIs" dxfId="22" priority="25" operator="equal">
      <formula>"Statistik"</formula>
    </cfRule>
  </conditionalFormatting>
  <conditionalFormatting sqref="A16 A18">
    <cfRule type="cellIs" dxfId="21" priority="24" operator="equal">
      <formula>"Statistik"</formula>
    </cfRule>
  </conditionalFormatting>
  <conditionalFormatting sqref="A30">
    <cfRule type="cellIs" dxfId="20" priority="23" operator="equal">
      <formula>"Statistik"</formula>
    </cfRule>
  </conditionalFormatting>
  <conditionalFormatting sqref="A25 A27">
    <cfRule type="cellIs" dxfId="19" priority="22" operator="equal">
      <formula>"Statistik"</formula>
    </cfRule>
  </conditionalFormatting>
  <conditionalFormatting sqref="A39">
    <cfRule type="cellIs" dxfId="18" priority="21" operator="equal">
      <formula>"Statistik"</formula>
    </cfRule>
  </conditionalFormatting>
  <conditionalFormatting sqref="A34 A36">
    <cfRule type="cellIs" dxfId="17" priority="20" operator="equal">
      <formula>"Statistik"</formula>
    </cfRule>
  </conditionalFormatting>
  <conditionalFormatting sqref="A48">
    <cfRule type="cellIs" dxfId="16" priority="19" operator="equal">
      <formula>"Statistik"</formula>
    </cfRule>
  </conditionalFormatting>
  <conditionalFormatting sqref="A43 A45">
    <cfRule type="cellIs" dxfId="15" priority="18" operator="equal">
      <formula>"Statistik"</formula>
    </cfRule>
  </conditionalFormatting>
  <conditionalFormatting sqref="A57">
    <cfRule type="cellIs" dxfId="14" priority="17" operator="equal">
      <formula>"Statistik"</formula>
    </cfRule>
  </conditionalFormatting>
  <conditionalFormatting sqref="A52 A54">
    <cfRule type="cellIs" dxfId="13" priority="16" operator="equal">
      <formula>"Statistik"</formula>
    </cfRule>
  </conditionalFormatting>
  <conditionalFormatting sqref="A66">
    <cfRule type="cellIs" dxfId="12" priority="15" operator="equal">
      <formula>"Statistik"</formula>
    </cfRule>
  </conditionalFormatting>
  <conditionalFormatting sqref="A61 A63">
    <cfRule type="cellIs" dxfId="11" priority="14" operator="equal">
      <formula>"Statistik"</formula>
    </cfRule>
  </conditionalFormatting>
  <conditionalFormatting sqref="A75">
    <cfRule type="cellIs" dxfId="10" priority="13" operator="equal">
      <formula>"Statistik"</formula>
    </cfRule>
  </conditionalFormatting>
  <conditionalFormatting sqref="A70 A72">
    <cfRule type="cellIs" dxfId="9" priority="12" operator="equal">
      <formula>"Statistik"</formula>
    </cfRule>
  </conditionalFormatting>
  <conditionalFormatting sqref="A84">
    <cfRule type="cellIs" dxfId="8" priority="11" operator="equal">
      <formula>"Statistik"</formula>
    </cfRule>
  </conditionalFormatting>
  <conditionalFormatting sqref="A79 A81">
    <cfRule type="cellIs" dxfId="7" priority="10" operator="equal">
      <formula>"Statistik"</formula>
    </cfRule>
  </conditionalFormatting>
  <conditionalFormatting sqref="A93">
    <cfRule type="cellIs" dxfId="6" priority="9" operator="equal">
      <formula>"Statistik"</formula>
    </cfRule>
  </conditionalFormatting>
  <conditionalFormatting sqref="A88 A90">
    <cfRule type="cellIs" dxfId="5" priority="8" operator="equal">
      <formula>"Statistik"</formula>
    </cfRule>
  </conditionalFormatting>
  <conditionalFormatting sqref="A102">
    <cfRule type="cellIs" dxfId="4" priority="7" operator="equal">
      <formula>"Statistik"</formula>
    </cfRule>
  </conditionalFormatting>
  <conditionalFormatting sqref="A97 A99">
    <cfRule type="cellIs" dxfId="3" priority="6" operator="equal">
      <formula>"Statistik"</formula>
    </cfRule>
  </conditionalFormatting>
  <conditionalFormatting sqref="A111">
    <cfRule type="cellIs" dxfId="2" priority="5" operator="equal">
      <formula>"Statistik"</formula>
    </cfRule>
  </conditionalFormatting>
  <conditionalFormatting sqref="A106 A108">
    <cfRule type="cellIs" dxfId="1" priority="4" operator="equal">
      <formula>"Statistik"</formula>
    </cfRule>
  </conditionalFormatting>
  <conditionalFormatting sqref="J7:L7">
    <cfRule type="cellIs" dxfId="0" priority="1" operator="equal">
      <formula>"Statistik"</formula>
    </cfRule>
  </conditionalFormatting>
  <pageMargins left="0.7" right="0.7" top="0.75" bottom="0.75" header="0.3" footer="0.3"/>
  <pageSetup paperSize="9" scale="92" fitToHeight="0" orientation="portrait" r:id="rId1"/>
  <rowBreaks count="1" manualBreakCount="1">
    <brk id="49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2FEABFEAE4284EBBDF1E5A0E7A73D0" ma:contentTypeVersion="17" ma:contentTypeDescription="Ein neues Dokument erstellen." ma:contentTypeScope="" ma:versionID="bbfb741baf618c4a50f39f64c512759b">
  <xsd:schema xmlns:xsd="http://www.w3.org/2001/XMLSchema" xmlns:xs="http://www.w3.org/2001/XMLSchema" xmlns:p="http://schemas.microsoft.com/office/2006/metadata/properties" xmlns:ns2="fc6e9ad2-b8e6-4e67-bf11-16670b56d7e2" xmlns:ns3="7e24c82c-c5f2-435b-b771-b4a8dfb35881" targetNamespace="http://schemas.microsoft.com/office/2006/metadata/properties" ma:root="true" ma:fieldsID="d918373fc7983a0c9a50db717f9073c3" ns2:_="" ns3:_="">
    <xsd:import namespace="fc6e9ad2-b8e6-4e67-bf11-16670b56d7e2"/>
    <xsd:import namespace="7e24c82c-c5f2-435b-b771-b4a8dfb35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InBearbeitung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e9ad2-b8e6-4e67-bf11-16670b56d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InBearbeitung" ma:index="20" nillable="true" ma:displayName="In Bearbeitung" ma:default="Checked In" ma:format="Dropdown" ma:internalName="InBearbeitung">
      <xsd:simpleType>
        <xsd:restriction base="dms:Choice">
          <xsd:enumeration value="Checked In"/>
          <xsd:enumeration value="Checked Out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4c82c-c5f2-435b-b771-b4a8dfb35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49d7c3-bc38-4ba5-82d7-dbe7f1e599a2}" ma:internalName="TaxCatchAll" ma:showField="CatchAllData" ma:web="7e24c82c-c5f2-435b-b771-b4a8dfb35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Bearbeitung xmlns="fc6e9ad2-b8e6-4e67-bf11-16670b56d7e2">Checked In</InBearbeitung>
    <lcf76f155ced4ddcb4097134ff3c332f xmlns="fc6e9ad2-b8e6-4e67-bf11-16670b56d7e2">
      <Terms xmlns="http://schemas.microsoft.com/office/infopath/2007/PartnerControls"/>
    </lcf76f155ced4ddcb4097134ff3c332f>
    <TaxCatchAll xmlns="7e24c82c-c5f2-435b-b771-b4a8dfb35881" xsi:nil="true"/>
  </documentManagement>
</p:properties>
</file>

<file path=customXml/itemProps1.xml><?xml version="1.0" encoding="utf-8"?>
<ds:datastoreItem xmlns:ds="http://schemas.openxmlformats.org/officeDocument/2006/customXml" ds:itemID="{AFB7AC44-94CA-4E27-B17A-D2DC360A1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e9ad2-b8e6-4e67-bf11-16670b56d7e2"/>
    <ds:schemaRef ds:uri="7e24c82c-c5f2-435b-b771-b4a8dfb35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0E9AC8-5FB8-40DD-9AAB-3FBCFB8F7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1C0B5-B521-4DD6-9427-7DF09B5290DA}">
  <ds:schemaRefs>
    <ds:schemaRef ds:uri="http://schemas.microsoft.com/office/2006/metadata/properties"/>
    <ds:schemaRef ds:uri="http://schemas.microsoft.com/office/infopath/2007/PartnerControls"/>
    <ds:schemaRef ds:uri="fc6e9ad2-b8e6-4e67-bf11-16670b56d7e2"/>
    <ds:schemaRef ds:uri="7e24c82c-c5f2-435b-b771-b4a8dfb358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dIT20</vt:lpstr>
      <vt:lpstr>'dIT20'!Druckbereich</vt:lpstr>
    </vt:vector>
  </TitlesOfParts>
  <Manager/>
  <Company>Leibniz-Fachhochschule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Temme, Christine</cp:lastModifiedBy>
  <cp:revision/>
  <cp:lastPrinted>2022-09-14T05:26:51Z</cp:lastPrinted>
  <dcterms:created xsi:type="dcterms:W3CDTF">2019-04-03T10:31:58Z</dcterms:created>
  <dcterms:modified xsi:type="dcterms:W3CDTF">2022-09-19T14:07:43Z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0x0101001D2FEABFEAE4284EBBDF1E5A0E7A73D0</vt:lpwstr>
  </property>
  <property fmtid="{D5CDD505-2E9C-101B-9397-08002B2CF9AE}" pid="3" name="MediaServiceImageTags">
    <vt:lpwstr/>
  </property>
</Properties>
</file>