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D14" i="1"/>
  <c r="C14" i="1"/>
  <c r="C11" i="1"/>
</calcChain>
</file>

<file path=xl/sharedStrings.xml><?xml version="1.0" encoding="utf-8"?>
<sst xmlns="http://schemas.openxmlformats.org/spreadsheetml/2006/main" count="8" uniqueCount="8">
  <si>
    <t>meanRate</t>
  </si>
  <si>
    <t>95%HDPs</t>
  </si>
  <si>
    <t>Polymorphic sites</t>
  </si>
  <si>
    <t>Genome size</t>
  </si>
  <si>
    <t>Mutation rate (SNPs/year)</t>
  </si>
  <si>
    <t>Mutation rate (SNPs/bp/year)</t>
  </si>
  <si>
    <t>Generations per year</t>
  </si>
  <si>
    <t>Mutation rate (SNPs/bp/generation)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</si>
</sst>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E+00;\_x0000_"/>
    <numFmt numFmtId="165" formatCode="0.0E+00;\_x0000_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14"/>
  <sheetViews>
    <sheetView tabSelected="1" workbookViewId="0">
      <selection activeCell="B8" sqref="B8"/>
    </sheetView>
  </sheetViews>
  <sheetFormatPr baseColWidth="10" defaultRowHeight="15" x14ac:dyDescent="0"/>
  <cols>
    <col min="2" max="2" width="30.83203125" bestFit="1" customWidth="1"/>
  </cols>
  <sheetData>
    <row r="8" spans="2:7">
      <c r="B8" t="s">
        <v>0</v>
      </c>
      <c r="C8" s="1">
        <v>3.5320000000000002E-4</v>
      </c>
      <c r="E8" t="s">
        <v>1</v>
      </c>
      <c r="F8" s="1">
        <v>2.4952999999999998E-4</v>
      </c>
      <c r="G8" s="1">
        <v>4.6729999999999997E-4</v>
      </c>
    </row>
    <row r="9" spans="2:7">
      <c r="B9" t="s">
        <v>2</v>
      </c>
      <c r="C9">
        <v>7324</v>
      </c>
    </row>
    <row r="10" spans="2:7">
      <c r="B10" t="s">
        <v>3</v>
      </c>
      <c r="C10">
        <v>6402658</v>
      </c>
    </row>
    <row r="11" spans="2:7">
      <c r="B11" t="s">
        <v>4</v>
      </c>
      <c r="C11" s="1">
        <f>C12*C10</f>
        <v>2.5868368000000004</v>
      </c>
    </row>
    <row r="12" spans="2:7">
      <c r="B12" t="s">
        <v>5</v>
      </c>
      <c r="C12">
        <f>C8/(C10/C9)</f>
        <v>4.0402545317897665E-7</v>
      </c>
    </row>
    <row r="13" spans="2:7">
      <c r="B13" t="s">
        <v>6</v>
      </c>
      <c r="C13">
        <v>3700</v>
      </c>
      <c r="D13">
        <v>4500</v>
      </c>
    </row>
    <row r="14" spans="2:7">
      <c r="B14" t="s">
        <v>7</v>
      </c>
      <c r="C14" s="2">
        <f>C12/C13</f>
        <v>1.0919606842675045E-10</v>
      </c>
      <c r="D14" s="3">
        <f>C12/D13</f>
        <v>8.9783434039772593E-11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Lykke Marvig</dc:creator>
  <cp:lastModifiedBy>Rasmus Lykke Marvig</cp:lastModifiedBy>
  <dcterms:created xsi:type="dcterms:W3CDTF">2015-04-14T20:09:29Z</dcterms:created>
  <dcterms:modified xsi:type="dcterms:W3CDTF">2015-04-14T20:10:41Z</dcterms:modified>
</cp:coreProperties>
</file>