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ebastian\Documents\Dropbox\buslfo\census\input\bds\"/>
    </mc:Choice>
  </mc:AlternateContent>
  <xr:revisionPtr revIDLastSave="0" documentId="13_ncr:1_{753EB834-130A-44BC-BC7A-6E1EB8B1D336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bds2020_st_postabbrev" sheetId="1" r:id="rId1"/>
    <sheet name="sorted" sheetId="3" r:id="rId2"/>
    <sheet name="xwalk" sheetId="2" r:id="rId3"/>
    <sheet name="heatmap_input_est" sheetId="4" r:id="rId4"/>
  </sheets>
  <definedNames>
    <definedName name="_xlnm._FilterDatabase" localSheetId="0" hidden="1">bds2020_st_postabbrev!$A$1:$AA$2194</definedName>
    <definedName name="xwalk">xwalk!$B$2:$C$52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Q3" i="4"/>
  <c r="R3" i="4"/>
  <c r="P4" i="4"/>
  <c r="Q4" i="4"/>
  <c r="R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Q2" i="4"/>
  <c r="R2" i="4"/>
  <c r="P2" i="4"/>
  <c r="L3" i="4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N2" i="4"/>
  <c r="M2" i="4"/>
  <c r="L2" i="4"/>
  <c r="C52" i="3" l="1"/>
  <c r="C50" i="3"/>
  <c r="C51" i="3"/>
  <c r="C49" i="3"/>
  <c r="C47" i="3"/>
  <c r="C48" i="3"/>
  <c r="C46" i="3"/>
  <c r="C45" i="3"/>
  <c r="F45" i="3" s="1"/>
  <c r="C44" i="3"/>
  <c r="C43" i="3"/>
  <c r="F43" i="3" s="1"/>
  <c r="C42" i="3"/>
  <c r="C41" i="3"/>
  <c r="F41" i="3" s="1"/>
  <c r="C40" i="3"/>
  <c r="C39" i="3"/>
  <c r="C38" i="3"/>
  <c r="C37" i="3"/>
  <c r="C30" i="3"/>
  <c r="C29" i="3"/>
  <c r="C36" i="3"/>
  <c r="F36" i="3" s="1"/>
  <c r="C34" i="3"/>
  <c r="C33" i="3"/>
  <c r="C32" i="3"/>
  <c r="C35" i="3"/>
  <c r="C31" i="3"/>
  <c r="C28" i="3"/>
  <c r="F28" i="3" s="1"/>
  <c r="C26" i="3"/>
  <c r="C27" i="3"/>
  <c r="C25" i="3"/>
  <c r="C24" i="3"/>
  <c r="C21" i="3"/>
  <c r="F21" i="3" s="1"/>
  <c r="C22" i="3"/>
  <c r="C23" i="3"/>
  <c r="C20" i="3"/>
  <c r="C19" i="3"/>
  <c r="C18" i="3"/>
  <c r="C14" i="3"/>
  <c r="C17" i="3"/>
  <c r="F17" i="3" s="1"/>
  <c r="C16" i="3"/>
  <c r="C15" i="3"/>
  <c r="C13" i="3"/>
  <c r="F13" i="3" s="1"/>
  <c r="C12" i="3"/>
  <c r="C11" i="3"/>
  <c r="C9" i="3"/>
  <c r="C10" i="3"/>
  <c r="C8" i="3"/>
  <c r="C7" i="3"/>
  <c r="C6" i="3"/>
  <c r="F6" i="3" s="1"/>
  <c r="C4" i="3"/>
  <c r="C5" i="3"/>
  <c r="C2" i="3"/>
  <c r="C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" i="1"/>
</calcChain>
</file>

<file path=xl/sharedStrings.xml><?xml version="1.0" encoding="utf-8"?>
<sst xmlns="http://schemas.openxmlformats.org/spreadsheetml/2006/main" count="347" uniqueCount="137">
  <si>
    <t>year</t>
  </si>
  <si>
    <t>st</t>
  </si>
  <si>
    <t>firms</t>
  </si>
  <si>
    <t>estabs</t>
  </si>
  <si>
    <t>emp</t>
  </si>
  <si>
    <t>denom</t>
  </si>
  <si>
    <t>estabs_entry</t>
  </si>
  <si>
    <t>estabs_entry_rate</t>
  </si>
  <si>
    <t>estabs_exit</t>
  </si>
  <si>
    <t>estabs_exit_rate</t>
  </si>
  <si>
    <t>job_creation</t>
  </si>
  <si>
    <t>job_creation_births</t>
  </si>
  <si>
    <t>job_creation_continuers</t>
  </si>
  <si>
    <t>job_creation_rate_births</t>
  </si>
  <si>
    <t>job_creation_rate</t>
  </si>
  <si>
    <t>job_destruction</t>
  </si>
  <si>
    <t>job_destruction_deaths</t>
  </si>
  <si>
    <t>job_destruction_continuers</t>
  </si>
  <si>
    <t>job_destruction_rate_deaths</t>
  </si>
  <si>
    <t>job_destruction_rate</t>
  </si>
  <si>
    <t>net_job_creation</t>
  </si>
  <si>
    <t>net_job_creation_rate</t>
  </si>
  <si>
    <t>reallocation_rate</t>
  </si>
  <si>
    <t>firmdeath_firms</t>
  </si>
  <si>
    <t>firmdeath_estabs</t>
  </si>
  <si>
    <t>firmdeath_emp</t>
  </si>
  <si>
    <t>(S)</t>
  </si>
  <si>
    <t>stname</t>
  </si>
  <si>
    <t xml:space="preserve"> st</t>
  </si>
  <si>
    <t xml:space="preserve"> stusps</t>
  </si>
  <si>
    <t>Alabama</t>
  </si>
  <si>
    <t xml:space="preserve"> AL</t>
  </si>
  <si>
    <t>Alaska</t>
  </si>
  <si>
    <t xml:space="preserve"> AK</t>
  </si>
  <si>
    <t>Arizona</t>
  </si>
  <si>
    <t xml:space="preserve"> AZ</t>
  </si>
  <si>
    <t>Arkansas</t>
  </si>
  <si>
    <t xml:space="preserve"> AR</t>
  </si>
  <si>
    <t>California</t>
  </si>
  <si>
    <t xml:space="preserve"> CA</t>
  </si>
  <si>
    <t>Colorado</t>
  </si>
  <si>
    <t xml:space="preserve"> CO</t>
  </si>
  <si>
    <t>Connecticut</t>
  </si>
  <si>
    <t xml:space="preserve"> CT</t>
  </si>
  <si>
    <t>Delaware</t>
  </si>
  <si>
    <t xml:space="preserve"> DE</t>
  </si>
  <si>
    <t>District of Columbia</t>
  </si>
  <si>
    <t xml:space="preserve"> DC</t>
  </si>
  <si>
    <t>Florida</t>
  </si>
  <si>
    <t xml:space="preserve"> FL</t>
  </si>
  <si>
    <t>Georgia</t>
  </si>
  <si>
    <t xml:space="preserve"> GA</t>
  </si>
  <si>
    <t>Hawaii</t>
  </si>
  <si>
    <t xml:space="preserve"> HI</t>
  </si>
  <si>
    <t>Idaho</t>
  </si>
  <si>
    <t xml:space="preserve"> ID</t>
  </si>
  <si>
    <t>Illinois</t>
  </si>
  <si>
    <t xml:space="preserve"> IL</t>
  </si>
  <si>
    <t>Indiana</t>
  </si>
  <si>
    <t xml:space="preserve"> IN</t>
  </si>
  <si>
    <t>Iowa</t>
  </si>
  <si>
    <t xml:space="preserve"> IA</t>
  </si>
  <si>
    <t>Kansas</t>
  </si>
  <si>
    <t xml:space="preserve"> KS</t>
  </si>
  <si>
    <t>Kentucky</t>
  </si>
  <si>
    <t xml:space="preserve"> KY</t>
  </si>
  <si>
    <t>Louisiana</t>
  </si>
  <si>
    <t xml:space="preserve"> LA</t>
  </si>
  <si>
    <t>Maine</t>
  </si>
  <si>
    <t xml:space="preserve"> ME</t>
  </si>
  <si>
    <t>Maryland</t>
  </si>
  <si>
    <t xml:space="preserve"> MD</t>
  </si>
  <si>
    <t>Massachusetts</t>
  </si>
  <si>
    <t xml:space="preserve"> MA</t>
  </si>
  <si>
    <t>Michigan</t>
  </si>
  <si>
    <t xml:space="preserve"> MI</t>
  </si>
  <si>
    <t>Minnesota</t>
  </si>
  <si>
    <t xml:space="preserve"> MN</t>
  </si>
  <si>
    <t>Mississippi</t>
  </si>
  <si>
    <t xml:space="preserve"> MS</t>
  </si>
  <si>
    <t>Missouri</t>
  </si>
  <si>
    <t xml:space="preserve"> MO</t>
  </si>
  <si>
    <t>Montana</t>
  </si>
  <si>
    <t xml:space="preserve"> MT</t>
  </si>
  <si>
    <t>Nebraska</t>
  </si>
  <si>
    <t xml:space="preserve"> NE</t>
  </si>
  <si>
    <t>Nevada</t>
  </si>
  <si>
    <t xml:space="preserve"> NV</t>
  </si>
  <si>
    <t>New Hampshire</t>
  </si>
  <si>
    <t xml:space="preserve"> NH</t>
  </si>
  <si>
    <t>New Jersey</t>
  </si>
  <si>
    <t xml:space="preserve"> NJ</t>
  </si>
  <si>
    <t>New Mexico</t>
  </si>
  <si>
    <t xml:space="preserve"> NM</t>
  </si>
  <si>
    <t>New York</t>
  </si>
  <si>
    <t xml:space="preserve"> NY</t>
  </si>
  <si>
    <t>North Carolina</t>
  </si>
  <si>
    <t xml:space="preserve"> NC</t>
  </si>
  <si>
    <t>North Dakota</t>
  </si>
  <si>
    <t xml:space="preserve"> ND</t>
  </si>
  <si>
    <t>Ohio</t>
  </si>
  <si>
    <t xml:space="preserve"> OH</t>
  </si>
  <si>
    <t>Oklahoma</t>
  </si>
  <si>
    <t xml:space="preserve"> OK</t>
  </si>
  <si>
    <t>Oregon</t>
  </si>
  <si>
    <t xml:space="preserve"> OR</t>
  </si>
  <si>
    <t>Pennsylvania</t>
  </si>
  <si>
    <t xml:space="preserve"> PA</t>
  </si>
  <si>
    <t>Rhode Island</t>
  </si>
  <si>
    <t xml:space="preserve"> RI</t>
  </si>
  <si>
    <t>South Carolina</t>
  </si>
  <si>
    <t xml:space="preserve"> SC</t>
  </si>
  <si>
    <t>South Dakota</t>
  </si>
  <si>
    <t xml:space="preserve"> SD</t>
  </si>
  <si>
    <t>Tennessee</t>
  </si>
  <si>
    <t xml:space="preserve"> TN</t>
  </si>
  <si>
    <t>Texas</t>
  </si>
  <si>
    <t xml:space="preserve"> TX</t>
  </si>
  <si>
    <t>Utah</t>
  </si>
  <si>
    <t xml:space="preserve"> UT</t>
  </si>
  <si>
    <t>Vermont</t>
  </si>
  <si>
    <t xml:space="preserve"> VT</t>
  </si>
  <si>
    <t>Virginia</t>
  </si>
  <si>
    <t xml:space="preserve"> VA</t>
  </si>
  <si>
    <t>Washington</t>
  </si>
  <si>
    <t xml:space="preserve"> WA</t>
  </si>
  <si>
    <t>West Virginia</t>
  </si>
  <si>
    <t xml:space="preserve"> WV</t>
  </si>
  <si>
    <t>Wisconsin</t>
  </si>
  <si>
    <t xml:space="preserve"> WI</t>
  </si>
  <si>
    <t>Wyoming</t>
  </si>
  <si>
    <t xml:space="preserve"> WY</t>
  </si>
  <si>
    <t>abbrev</t>
  </si>
  <si>
    <t>labels</t>
  </si>
  <si>
    <t xml:space="preserve"> </t>
  </si>
  <si>
    <t>diff</t>
  </si>
  <si>
    <t>percdiff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</si>
</sst>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2194"/>
  <sheetViews>
    <sheetView tabSelected="1" topLeftCell="A1909" workbookViewId="0">
      <selection activeCell="K2199" sqref="K2199"/>
    </sheetView>
  </sheetViews>
  <sheetFormatPr defaultRowHeight="15"/>
  <sheetData>
    <row r="1" spans="1:27">
      <c r="A1" t="s">
        <v>0</v>
      </c>
      <c r="B1" t="s">
        <v>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hidden="1">
      <c r="A2">
        <v>1978</v>
      </c>
      <c r="B2">
        <v>1</v>
      </c>
      <c r="C2" t="str">
        <f t="shared" ref="C2:C65" si="0">VLOOKUP(B2,xwalk,2,FALSE)</f>
        <v xml:space="preserve"> AL</v>
      </c>
      <c r="D2">
        <v>54617</v>
      </c>
      <c r="E2">
        <v>65496</v>
      </c>
      <c r="F2">
        <v>1024183</v>
      </c>
      <c r="G2">
        <v>984996</v>
      </c>
      <c r="H2">
        <v>10229</v>
      </c>
      <c r="I2">
        <v>15.949</v>
      </c>
      <c r="J2">
        <v>7509</v>
      </c>
      <c r="K2">
        <v>11.708</v>
      </c>
      <c r="L2">
        <v>212179</v>
      </c>
      <c r="M2">
        <v>69948</v>
      </c>
      <c r="N2">
        <v>142231</v>
      </c>
      <c r="O2">
        <v>7.101</v>
      </c>
      <c r="P2">
        <v>21.541</v>
      </c>
      <c r="Q2">
        <v>134427</v>
      </c>
      <c r="R2">
        <v>51488</v>
      </c>
      <c r="S2">
        <v>82939</v>
      </c>
      <c r="T2">
        <v>5.2270000000000003</v>
      </c>
      <c r="U2">
        <v>13.647</v>
      </c>
      <c r="V2">
        <v>77752</v>
      </c>
      <c r="W2">
        <v>7.8940000000000001</v>
      </c>
      <c r="X2">
        <v>27.295000000000002</v>
      </c>
      <c r="Y2">
        <v>5238</v>
      </c>
      <c r="Z2">
        <v>5314</v>
      </c>
      <c r="AA2">
        <v>27806</v>
      </c>
    </row>
    <row r="3" spans="1:27" hidden="1">
      <c r="A3">
        <v>1978</v>
      </c>
      <c r="B3">
        <v>2</v>
      </c>
      <c r="C3" t="str">
        <f t="shared" si="0"/>
        <v xml:space="preserve"> AK</v>
      </c>
      <c r="D3">
        <v>7122</v>
      </c>
      <c r="E3">
        <v>8430</v>
      </c>
      <c r="F3">
        <v>108318</v>
      </c>
      <c r="G3">
        <v>108397</v>
      </c>
      <c r="H3">
        <v>1909</v>
      </c>
      <c r="I3">
        <v>23.542999999999999</v>
      </c>
      <c r="J3">
        <v>1266</v>
      </c>
      <c r="K3">
        <v>15.613</v>
      </c>
      <c r="L3">
        <v>35656</v>
      </c>
      <c r="M3">
        <v>14804</v>
      </c>
      <c r="N3">
        <v>20852</v>
      </c>
      <c r="O3">
        <v>13.657</v>
      </c>
      <c r="P3">
        <v>32.893999999999998</v>
      </c>
      <c r="Q3">
        <v>35706</v>
      </c>
      <c r="R3">
        <v>17146</v>
      </c>
      <c r="S3">
        <v>18560</v>
      </c>
      <c r="T3">
        <v>15.818</v>
      </c>
      <c r="U3">
        <v>32.94</v>
      </c>
      <c r="V3">
        <v>-50</v>
      </c>
      <c r="W3">
        <v>-4.5999999999999999E-2</v>
      </c>
      <c r="X3">
        <v>65.787999999999997</v>
      </c>
      <c r="Y3">
        <v>828</v>
      </c>
      <c r="Z3">
        <v>835</v>
      </c>
      <c r="AA3">
        <v>8897</v>
      </c>
    </row>
    <row r="4" spans="1:27" hidden="1">
      <c r="A4">
        <v>1978</v>
      </c>
      <c r="B4">
        <v>4</v>
      </c>
      <c r="C4" t="str">
        <f t="shared" si="0"/>
        <v xml:space="preserve"> AZ</v>
      </c>
      <c r="D4">
        <v>40584</v>
      </c>
      <c r="E4">
        <v>48863</v>
      </c>
      <c r="F4">
        <v>702510</v>
      </c>
      <c r="G4">
        <v>658485</v>
      </c>
      <c r="H4">
        <v>9631</v>
      </c>
      <c r="I4">
        <v>20.442</v>
      </c>
      <c r="J4">
        <v>6132</v>
      </c>
      <c r="K4">
        <v>13.015000000000001</v>
      </c>
      <c r="L4">
        <v>191367</v>
      </c>
      <c r="M4">
        <v>71849</v>
      </c>
      <c r="N4">
        <v>119518</v>
      </c>
      <c r="O4">
        <v>10.911</v>
      </c>
      <c r="P4">
        <v>29.062000000000001</v>
      </c>
      <c r="Q4">
        <v>103077</v>
      </c>
      <c r="R4">
        <v>43633</v>
      </c>
      <c r="S4">
        <v>59444</v>
      </c>
      <c r="T4">
        <v>6.6260000000000003</v>
      </c>
      <c r="U4">
        <v>15.654</v>
      </c>
      <c r="V4">
        <v>88290</v>
      </c>
      <c r="W4">
        <v>13.407999999999999</v>
      </c>
      <c r="X4">
        <v>31.306999999999999</v>
      </c>
      <c r="Y4">
        <v>4288</v>
      </c>
      <c r="Z4">
        <v>4377</v>
      </c>
      <c r="AA4">
        <v>25515</v>
      </c>
    </row>
    <row r="5" spans="1:27" hidden="1">
      <c r="A5">
        <v>1978</v>
      </c>
      <c r="B5">
        <v>5</v>
      </c>
      <c r="C5" t="str">
        <f t="shared" si="0"/>
        <v xml:space="preserve"> AR</v>
      </c>
      <c r="D5">
        <v>36667</v>
      </c>
      <c r="E5">
        <v>42030</v>
      </c>
      <c r="F5">
        <v>574708</v>
      </c>
      <c r="G5">
        <v>551143</v>
      </c>
      <c r="H5">
        <v>6979</v>
      </c>
      <c r="I5">
        <v>16.978999999999999</v>
      </c>
      <c r="J5">
        <v>5126</v>
      </c>
      <c r="K5">
        <v>12.471</v>
      </c>
      <c r="L5">
        <v>116437</v>
      </c>
      <c r="M5">
        <v>41664</v>
      </c>
      <c r="N5">
        <v>74773</v>
      </c>
      <c r="O5">
        <v>7.56</v>
      </c>
      <c r="P5">
        <v>21.126000000000001</v>
      </c>
      <c r="Q5">
        <v>69213</v>
      </c>
      <c r="R5">
        <v>26154</v>
      </c>
      <c r="S5">
        <v>43059</v>
      </c>
      <c r="T5">
        <v>4.7450000000000001</v>
      </c>
      <c r="U5">
        <v>12.558</v>
      </c>
      <c r="V5">
        <v>47224</v>
      </c>
      <c r="W5">
        <v>8.5679999999999996</v>
      </c>
      <c r="X5">
        <v>25.116</v>
      </c>
      <c r="Y5">
        <v>3858</v>
      </c>
      <c r="Z5">
        <v>3881</v>
      </c>
      <c r="AA5">
        <v>17071</v>
      </c>
    </row>
    <row r="6" spans="1:27" hidden="1">
      <c r="A6">
        <v>1978</v>
      </c>
      <c r="B6">
        <v>6</v>
      </c>
      <c r="C6" t="str">
        <f t="shared" si="0"/>
        <v xml:space="preserve"> CA</v>
      </c>
      <c r="D6">
        <v>388224</v>
      </c>
      <c r="E6">
        <v>467291</v>
      </c>
      <c r="F6">
        <v>7328369</v>
      </c>
      <c r="G6">
        <v>6980685</v>
      </c>
      <c r="H6">
        <v>81928</v>
      </c>
      <c r="I6">
        <v>18.062999999999999</v>
      </c>
      <c r="J6">
        <v>54489</v>
      </c>
      <c r="K6">
        <v>12.013</v>
      </c>
      <c r="L6">
        <v>1726472</v>
      </c>
      <c r="M6">
        <v>600218</v>
      </c>
      <c r="N6">
        <v>1126254</v>
      </c>
      <c r="O6">
        <v>8.5980000000000008</v>
      </c>
      <c r="P6">
        <v>24.731999999999999</v>
      </c>
      <c r="Q6">
        <v>1032276</v>
      </c>
      <c r="R6">
        <v>415396</v>
      </c>
      <c r="S6">
        <v>616880</v>
      </c>
      <c r="T6">
        <v>5.9509999999999996</v>
      </c>
      <c r="U6">
        <v>14.788</v>
      </c>
      <c r="V6">
        <v>694196</v>
      </c>
      <c r="W6">
        <v>9.9450000000000003</v>
      </c>
      <c r="X6">
        <v>29.574999999999999</v>
      </c>
      <c r="Y6">
        <v>37522</v>
      </c>
      <c r="Z6">
        <v>38052</v>
      </c>
      <c r="AA6">
        <v>218491</v>
      </c>
    </row>
    <row r="7" spans="1:27" hidden="1">
      <c r="A7">
        <v>1978</v>
      </c>
      <c r="B7">
        <v>8</v>
      </c>
      <c r="C7" t="str">
        <f t="shared" si="0"/>
        <v xml:space="preserve"> CO</v>
      </c>
      <c r="D7">
        <v>55950</v>
      </c>
      <c r="E7">
        <v>65225</v>
      </c>
      <c r="F7">
        <v>918817</v>
      </c>
      <c r="G7">
        <v>863928</v>
      </c>
      <c r="H7">
        <v>12544</v>
      </c>
      <c r="I7">
        <v>19.919</v>
      </c>
      <c r="J7">
        <v>8043</v>
      </c>
      <c r="K7">
        <v>12.772</v>
      </c>
      <c r="L7">
        <v>233277</v>
      </c>
      <c r="M7">
        <v>80441</v>
      </c>
      <c r="N7">
        <v>152836</v>
      </c>
      <c r="O7">
        <v>9.3109999999999999</v>
      </c>
      <c r="P7">
        <v>27.001999999999999</v>
      </c>
      <c r="Q7">
        <v>123203</v>
      </c>
      <c r="R7">
        <v>50776</v>
      </c>
      <c r="S7">
        <v>72427</v>
      </c>
      <c r="T7">
        <v>5.8769999999999998</v>
      </c>
      <c r="U7">
        <v>14.260999999999999</v>
      </c>
      <c r="V7">
        <v>110074</v>
      </c>
      <c r="W7">
        <v>12.741</v>
      </c>
      <c r="X7">
        <v>28.521999999999998</v>
      </c>
      <c r="Y7">
        <v>5707</v>
      </c>
      <c r="Z7">
        <v>5782</v>
      </c>
      <c r="AA7">
        <v>28803</v>
      </c>
    </row>
    <row r="8" spans="1:27" hidden="1">
      <c r="A8">
        <v>1978</v>
      </c>
      <c r="B8">
        <v>9</v>
      </c>
      <c r="C8" t="str">
        <f t="shared" si="0"/>
        <v xml:space="preserve"> CT</v>
      </c>
      <c r="D8">
        <v>56247</v>
      </c>
      <c r="E8">
        <v>64185</v>
      </c>
      <c r="F8">
        <v>1171735</v>
      </c>
      <c r="G8">
        <v>1143093</v>
      </c>
      <c r="H8">
        <v>7834</v>
      </c>
      <c r="I8">
        <v>12.414</v>
      </c>
      <c r="J8">
        <v>5676</v>
      </c>
      <c r="K8">
        <v>8.9939999999999998</v>
      </c>
      <c r="L8">
        <v>195280</v>
      </c>
      <c r="M8">
        <v>51320</v>
      </c>
      <c r="N8">
        <v>143960</v>
      </c>
      <c r="O8">
        <v>4.49</v>
      </c>
      <c r="P8">
        <v>17.082999999999998</v>
      </c>
      <c r="Q8">
        <v>138367</v>
      </c>
      <c r="R8">
        <v>42928</v>
      </c>
      <c r="S8">
        <v>95439</v>
      </c>
      <c r="T8">
        <v>3.7549999999999999</v>
      </c>
      <c r="U8">
        <v>12.105</v>
      </c>
      <c r="V8">
        <v>56913</v>
      </c>
      <c r="W8">
        <v>4.9790000000000001</v>
      </c>
      <c r="X8">
        <v>24.209</v>
      </c>
      <c r="Y8">
        <v>3957</v>
      </c>
      <c r="Z8">
        <v>3987</v>
      </c>
      <c r="AA8">
        <v>20218</v>
      </c>
    </row>
    <row r="9" spans="1:27" hidden="1">
      <c r="A9">
        <v>1978</v>
      </c>
      <c r="B9">
        <v>10</v>
      </c>
      <c r="C9" t="str">
        <f t="shared" si="0"/>
        <v xml:space="preserve"> DE</v>
      </c>
      <c r="D9">
        <v>9951</v>
      </c>
      <c r="E9">
        <v>11536</v>
      </c>
      <c r="F9">
        <v>221621</v>
      </c>
      <c r="G9">
        <v>217235</v>
      </c>
      <c r="H9">
        <v>1493</v>
      </c>
      <c r="I9">
        <v>13.119</v>
      </c>
      <c r="J9">
        <v>1182</v>
      </c>
      <c r="K9">
        <v>10.385999999999999</v>
      </c>
      <c r="L9">
        <v>38307</v>
      </c>
      <c r="M9">
        <v>11066</v>
      </c>
      <c r="N9">
        <v>27241</v>
      </c>
      <c r="O9">
        <v>5.0940000000000003</v>
      </c>
      <c r="P9">
        <v>17.634</v>
      </c>
      <c r="Q9">
        <v>28875</v>
      </c>
      <c r="R9">
        <v>8528</v>
      </c>
      <c r="S9">
        <v>20347</v>
      </c>
      <c r="T9">
        <v>3.9260000000000002</v>
      </c>
      <c r="U9">
        <v>13.292</v>
      </c>
      <c r="V9">
        <v>9432</v>
      </c>
      <c r="W9">
        <v>4.3419999999999996</v>
      </c>
      <c r="X9">
        <v>26.584</v>
      </c>
      <c r="Y9">
        <v>815</v>
      </c>
      <c r="Z9">
        <v>827</v>
      </c>
      <c r="AA9">
        <v>4781</v>
      </c>
    </row>
    <row r="10" spans="1:27" hidden="1">
      <c r="A10">
        <v>1978</v>
      </c>
      <c r="B10">
        <v>11</v>
      </c>
      <c r="C10" t="str">
        <f t="shared" si="0"/>
        <v xml:space="preserve"> DC</v>
      </c>
      <c r="D10">
        <v>12728</v>
      </c>
      <c r="E10">
        <v>14609</v>
      </c>
      <c r="F10">
        <v>305258</v>
      </c>
      <c r="G10">
        <v>293535</v>
      </c>
      <c r="H10">
        <v>1907</v>
      </c>
      <c r="I10">
        <v>13.164999999999999</v>
      </c>
      <c r="J10">
        <v>1659</v>
      </c>
      <c r="K10">
        <v>11.452999999999999</v>
      </c>
      <c r="L10">
        <v>64696</v>
      </c>
      <c r="M10">
        <v>16163</v>
      </c>
      <c r="N10">
        <v>48533</v>
      </c>
      <c r="O10">
        <v>5.5060000000000002</v>
      </c>
      <c r="P10">
        <v>22.04</v>
      </c>
      <c r="Q10">
        <v>42392</v>
      </c>
      <c r="R10">
        <v>16399</v>
      </c>
      <c r="S10">
        <v>25993</v>
      </c>
      <c r="T10">
        <v>5.5869999999999997</v>
      </c>
      <c r="U10">
        <v>14.442</v>
      </c>
      <c r="V10">
        <v>22304</v>
      </c>
      <c r="W10">
        <v>7.5979999999999999</v>
      </c>
      <c r="X10">
        <v>28.884</v>
      </c>
      <c r="Y10">
        <v>1018</v>
      </c>
      <c r="Z10">
        <v>1041</v>
      </c>
      <c r="AA10">
        <v>5557</v>
      </c>
    </row>
    <row r="11" spans="1:27" hidden="1">
      <c r="A11">
        <v>1978</v>
      </c>
      <c r="B11">
        <v>12</v>
      </c>
      <c r="C11" t="str">
        <f t="shared" si="0"/>
        <v xml:space="preserve"> FL</v>
      </c>
      <c r="D11">
        <v>165173</v>
      </c>
      <c r="E11">
        <v>197214</v>
      </c>
      <c r="F11">
        <v>2653269</v>
      </c>
      <c r="G11">
        <v>2532081</v>
      </c>
      <c r="H11">
        <v>35717</v>
      </c>
      <c r="I11">
        <v>18.629000000000001</v>
      </c>
      <c r="J11">
        <v>24738</v>
      </c>
      <c r="K11">
        <v>12.903</v>
      </c>
      <c r="L11">
        <v>647663</v>
      </c>
      <c r="M11">
        <v>240396</v>
      </c>
      <c r="N11">
        <v>407267</v>
      </c>
      <c r="O11">
        <v>9.4939999999999998</v>
      </c>
      <c r="P11">
        <v>25.577999999999999</v>
      </c>
      <c r="Q11">
        <v>404444</v>
      </c>
      <c r="R11">
        <v>172710</v>
      </c>
      <c r="S11">
        <v>231734</v>
      </c>
      <c r="T11">
        <v>6.8209999999999997</v>
      </c>
      <c r="U11">
        <v>15.973000000000001</v>
      </c>
      <c r="V11">
        <v>243219</v>
      </c>
      <c r="W11">
        <v>9.6050000000000004</v>
      </c>
      <c r="X11">
        <v>31.946000000000002</v>
      </c>
      <c r="Y11">
        <v>17723</v>
      </c>
      <c r="Z11">
        <v>18010</v>
      </c>
      <c r="AA11">
        <v>99867</v>
      </c>
    </row>
    <row r="12" spans="1:27" hidden="1">
      <c r="A12">
        <v>1978</v>
      </c>
      <c r="B12">
        <v>13</v>
      </c>
      <c r="C12" t="str">
        <f t="shared" si="0"/>
        <v xml:space="preserve"> GA</v>
      </c>
      <c r="D12">
        <v>82121</v>
      </c>
      <c r="E12">
        <v>100196</v>
      </c>
      <c r="F12">
        <v>1632006</v>
      </c>
      <c r="G12">
        <v>1561122</v>
      </c>
      <c r="H12">
        <v>15644</v>
      </c>
      <c r="I12">
        <v>15.922000000000001</v>
      </c>
      <c r="J12">
        <v>11754</v>
      </c>
      <c r="K12">
        <v>11.962999999999999</v>
      </c>
      <c r="L12">
        <v>346633</v>
      </c>
      <c r="M12">
        <v>118497</v>
      </c>
      <c r="N12">
        <v>228136</v>
      </c>
      <c r="O12">
        <v>7.5910000000000002</v>
      </c>
      <c r="P12">
        <v>22.204000000000001</v>
      </c>
      <c r="Q12">
        <v>204133</v>
      </c>
      <c r="R12">
        <v>79214</v>
      </c>
      <c r="S12">
        <v>124919</v>
      </c>
      <c r="T12">
        <v>5.0739999999999998</v>
      </c>
      <c r="U12">
        <v>13.076000000000001</v>
      </c>
      <c r="V12">
        <v>142500</v>
      </c>
      <c r="W12">
        <v>9.1280000000000001</v>
      </c>
      <c r="X12">
        <v>26.152000000000001</v>
      </c>
      <c r="Y12">
        <v>8039</v>
      </c>
      <c r="Z12">
        <v>8130</v>
      </c>
      <c r="AA12">
        <v>43041</v>
      </c>
    </row>
    <row r="13" spans="1:27" hidden="1">
      <c r="A13">
        <v>1978</v>
      </c>
      <c r="B13">
        <v>15</v>
      </c>
      <c r="C13" t="str">
        <f t="shared" si="0"/>
        <v xml:space="preserve"> HI</v>
      </c>
      <c r="D13">
        <v>15717</v>
      </c>
      <c r="E13">
        <v>18887</v>
      </c>
      <c r="F13">
        <v>280937</v>
      </c>
      <c r="G13">
        <v>271028</v>
      </c>
      <c r="H13">
        <v>2999</v>
      </c>
      <c r="I13">
        <v>16.283000000000001</v>
      </c>
      <c r="J13">
        <v>2062</v>
      </c>
      <c r="K13">
        <v>11.195</v>
      </c>
      <c r="L13">
        <v>61140</v>
      </c>
      <c r="M13">
        <v>24458</v>
      </c>
      <c r="N13">
        <v>36682</v>
      </c>
      <c r="O13">
        <v>9.0239999999999991</v>
      </c>
      <c r="P13">
        <v>22.559000000000001</v>
      </c>
      <c r="Q13">
        <v>41199</v>
      </c>
      <c r="R13">
        <v>17355</v>
      </c>
      <c r="S13">
        <v>23844</v>
      </c>
      <c r="T13">
        <v>6.4029999999999996</v>
      </c>
      <c r="U13">
        <v>15.201000000000001</v>
      </c>
      <c r="V13">
        <v>19941</v>
      </c>
      <c r="W13">
        <v>7.3579999999999997</v>
      </c>
      <c r="X13">
        <v>30.402000000000001</v>
      </c>
      <c r="Y13">
        <v>1325</v>
      </c>
      <c r="Z13">
        <v>1345</v>
      </c>
      <c r="AA13">
        <v>7250</v>
      </c>
    </row>
    <row r="14" spans="1:27" hidden="1">
      <c r="A14">
        <v>1978</v>
      </c>
      <c r="B14">
        <v>16</v>
      </c>
      <c r="C14" t="str">
        <f t="shared" si="0"/>
        <v xml:space="preserve"> ID</v>
      </c>
      <c r="D14">
        <v>17446</v>
      </c>
      <c r="E14">
        <v>20209</v>
      </c>
      <c r="F14">
        <v>239997</v>
      </c>
      <c r="G14">
        <v>229809</v>
      </c>
      <c r="H14">
        <v>3663</v>
      </c>
      <c r="I14">
        <v>18.736000000000001</v>
      </c>
      <c r="J14">
        <v>2346</v>
      </c>
      <c r="K14">
        <v>12</v>
      </c>
      <c r="L14">
        <v>58701</v>
      </c>
      <c r="M14">
        <v>22401</v>
      </c>
      <c r="N14">
        <v>36300</v>
      </c>
      <c r="O14">
        <v>9.7479999999999993</v>
      </c>
      <c r="P14">
        <v>25.542999999999999</v>
      </c>
      <c r="Q14">
        <v>38563</v>
      </c>
      <c r="R14">
        <v>14251</v>
      </c>
      <c r="S14">
        <v>24312</v>
      </c>
      <c r="T14">
        <v>6.2009999999999996</v>
      </c>
      <c r="U14">
        <v>16.78</v>
      </c>
      <c r="V14">
        <v>20138</v>
      </c>
      <c r="W14">
        <v>8.7629999999999999</v>
      </c>
      <c r="X14">
        <v>33.561</v>
      </c>
      <c r="Y14">
        <v>1665</v>
      </c>
      <c r="Z14">
        <v>1682</v>
      </c>
      <c r="AA14">
        <v>7893</v>
      </c>
    </row>
    <row r="15" spans="1:27" hidden="1">
      <c r="A15">
        <v>1978</v>
      </c>
      <c r="B15">
        <v>17</v>
      </c>
      <c r="C15" t="str">
        <f t="shared" si="0"/>
        <v xml:space="preserve"> IL</v>
      </c>
      <c r="D15">
        <v>179096</v>
      </c>
      <c r="E15">
        <v>209702</v>
      </c>
      <c r="F15">
        <v>4049286</v>
      </c>
      <c r="G15">
        <v>3949852</v>
      </c>
      <c r="H15">
        <v>26892</v>
      </c>
      <c r="I15">
        <v>12.981</v>
      </c>
      <c r="J15">
        <v>21807</v>
      </c>
      <c r="K15">
        <v>10.526999999999999</v>
      </c>
      <c r="L15">
        <v>704205</v>
      </c>
      <c r="M15">
        <v>213019</v>
      </c>
      <c r="N15">
        <v>491186</v>
      </c>
      <c r="O15">
        <v>5.3929999999999998</v>
      </c>
      <c r="P15">
        <v>17.829000000000001</v>
      </c>
      <c r="Q15">
        <v>503933</v>
      </c>
      <c r="R15">
        <v>186010</v>
      </c>
      <c r="S15">
        <v>317923</v>
      </c>
      <c r="T15">
        <v>4.7089999999999996</v>
      </c>
      <c r="U15">
        <v>12.757999999999999</v>
      </c>
      <c r="V15">
        <v>200272</v>
      </c>
      <c r="W15">
        <v>5.07</v>
      </c>
      <c r="X15">
        <v>25.516999999999999</v>
      </c>
      <c r="Y15">
        <v>14964</v>
      </c>
      <c r="Z15">
        <v>15215</v>
      </c>
      <c r="AA15">
        <v>86356</v>
      </c>
    </row>
    <row r="16" spans="1:27" hidden="1">
      <c r="A16">
        <v>1978</v>
      </c>
      <c r="B16">
        <v>18</v>
      </c>
      <c r="C16" t="str">
        <f t="shared" si="0"/>
        <v xml:space="preserve"> IN</v>
      </c>
      <c r="D16">
        <v>81353</v>
      </c>
      <c r="E16">
        <v>97919</v>
      </c>
      <c r="F16">
        <v>1786885</v>
      </c>
      <c r="G16">
        <v>1733868</v>
      </c>
      <c r="H16">
        <v>12759</v>
      </c>
      <c r="I16">
        <v>13.228999999999999</v>
      </c>
      <c r="J16">
        <v>9820</v>
      </c>
      <c r="K16">
        <v>10.180999999999999</v>
      </c>
      <c r="L16">
        <v>302242</v>
      </c>
      <c r="M16">
        <v>90244</v>
      </c>
      <c r="N16">
        <v>211998</v>
      </c>
      <c r="O16">
        <v>5.2050000000000001</v>
      </c>
      <c r="P16">
        <v>17.431999999999999</v>
      </c>
      <c r="Q16">
        <v>196675</v>
      </c>
      <c r="R16">
        <v>66302</v>
      </c>
      <c r="S16">
        <v>130373</v>
      </c>
      <c r="T16">
        <v>3.8239999999999998</v>
      </c>
      <c r="U16">
        <v>11.343</v>
      </c>
      <c r="V16">
        <v>105567</v>
      </c>
      <c r="W16">
        <v>6.0890000000000004</v>
      </c>
      <c r="X16">
        <v>22.686</v>
      </c>
      <c r="Y16">
        <v>6669</v>
      </c>
      <c r="Z16">
        <v>6758</v>
      </c>
      <c r="AA16">
        <v>34065</v>
      </c>
    </row>
    <row r="17" spans="1:27" hidden="1">
      <c r="A17">
        <v>1978</v>
      </c>
      <c r="B17">
        <v>19</v>
      </c>
      <c r="C17" t="str">
        <f t="shared" si="0"/>
        <v xml:space="preserve"> IA</v>
      </c>
      <c r="D17">
        <v>55848</v>
      </c>
      <c r="E17">
        <v>65377</v>
      </c>
      <c r="F17">
        <v>870988</v>
      </c>
      <c r="G17">
        <v>842358</v>
      </c>
      <c r="H17">
        <v>8496</v>
      </c>
      <c r="I17">
        <v>13.192</v>
      </c>
      <c r="J17">
        <v>6546</v>
      </c>
      <c r="K17">
        <v>10.164</v>
      </c>
      <c r="L17">
        <v>160470</v>
      </c>
      <c r="M17">
        <v>52595</v>
      </c>
      <c r="N17">
        <v>107875</v>
      </c>
      <c r="O17">
        <v>6.2439999999999998</v>
      </c>
      <c r="P17">
        <v>19.05</v>
      </c>
      <c r="Q17">
        <v>102873</v>
      </c>
      <c r="R17">
        <v>37513</v>
      </c>
      <c r="S17">
        <v>65360</v>
      </c>
      <c r="T17">
        <v>4.4530000000000003</v>
      </c>
      <c r="U17">
        <v>12.212999999999999</v>
      </c>
      <c r="V17">
        <v>57597</v>
      </c>
      <c r="W17">
        <v>6.8380000000000001</v>
      </c>
      <c r="X17">
        <v>24.425000000000001</v>
      </c>
      <c r="Y17">
        <v>4687</v>
      </c>
      <c r="Z17">
        <v>4737</v>
      </c>
      <c r="AA17">
        <v>22756</v>
      </c>
    </row>
    <row r="18" spans="1:27" hidden="1">
      <c r="A18">
        <v>1978</v>
      </c>
      <c r="B18">
        <v>20</v>
      </c>
      <c r="C18" t="str">
        <f t="shared" si="0"/>
        <v xml:space="preserve"> KS</v>
      </c>
      <c r="D18">
        <v>46053</v>
      </c>
      <c r="E18">
        <v>53740</v>
      </c>
      <c r="F18">
        <v>710125</v>
      </c>
      <c r="G18">
        <v>688761</v>
      </c>
      <c r="H18">
        <v>7386</v>
      </c>
      <c r="I18">
        <v>13.968999999999999</v>
      </c>
      <c r="J18">
        <v>5657</v>
      </c>
      <c r="K18">
        <v>10.699</v>
      </c>
      <c r="L18">
        <v>139644</v>
      </c>
      <c r="M18">
        <v>48313</v>
      </c>
      <c r="N18">
        <v>91331</v>
      </c>
      <c r="O18">
        <v>7.0140000000000002</v>
      </c>
      <c r="P18">
        <v>20.274999999999999</v>
      </c>
      <c r="Q18">
        <v>97017</v>
      </c>
      <c r="R18">
        <v>37750</v>
      </c>
      <c r="S18">
        <v>59267</v>
      </c>
      <c r="T18">
        <v>5.4809999999999999</v>
      </c>
      <c r="U18">
        <v>14.086</v>
      </c>
      <c r="V18">
        <v>42627</v>
      </c>
      <c r="W18">
        <v>6.1890000000000001</v>
      </c>
      <c r="X18">
        <v>28.170999999999999</v>
      </c>
      <c r="Y18">
        <v>3997</v>
      </c>
      <c r="Z18">
        <v>4038</v>
      </c>
      <c r="AA18">
        <v>21634</v>
      </c>
    </row>
    <row r="19" spans="1:27" hidden="1">
      <c r="A19">
        <v>1978</v>
      </c>
      <c r="B19">
        <v>21</v>
      </c>
      <c r="C19" t="str">
        <f t="shared" si="0"/>
        <v xml:space="preserve"> KY</v>
      </c>
      <c r="D19">
        <v>51314</v>
      </c>
      <c r="E19">
        <v>60096</v>
      </c>
      <c r="F19">
        <v>919006</v>
      </c>
      <c r="G19">
        <v>887759</v>
      </c>
      <c r="H19">
        <v>8627</v>
      </c>
      <c r="I19">
        <v>14.58</v>
      </c>
      <c r="J19">
        <v>6779</v>
      </c>
      <c r="K19">
        <v>11.456</v>
      </c>
      <c r="L19">
        <v>181565</v>
      </c>
      <c r="M19">
        <v>59732</v>
      </c>
      <c r="N19">
        <v>121833</v>
      </c>
      <c r="O19">
        <v>6.7279999999999998</v>
      </c>
      <c r="P19">
        <v>20.452000000000002</v>
      </c>
      <c r="Q19">
        <v>119606</v>
      </c>
      <c r="R19">
        <v>44319</v>
      </c>
      <c r="S19">
        <v>75287</v>
      </c>
      <c r="T19">
        <v>4.992</v>
      </c>
      <c r="U19">
        <v>13.473000000000001</v>
      </c>
      <c r="V19">
        <v>61959</v>
      </c>
      <c r="W19">
        <v>6.9790000000000001</v>
      </c>
      <c r="X19">
        <v>26.946000000000002</v>
      </c>
      <c r="Y19">
        <v>4760</v>
      </c>
      <c r="Z19">
        <v>4823</v>
      </c>
      <c r="AA19">
        <v>21984</v>
      </c>
    </row>
    <row r="20" spans="1:27" hidden="1">
      <c r="A20">
        <v>1978</v>
      </c>
      <c r="B20">
        <v>22</v>
      </c>
      <c r="C20" t="str">
        <f t="shared" si="0"/>
        <v xml:space="preserve"> LA</v>
      </c>
      <c r="D20">
        <v>61280</v>
      </c>
      <c r="E20">
        <v>72748</v>
      </c>
      <c r="F20">
        <v>1170598</v>
      </c>
      <c r="G20">
        <v>1105565</v>
      </c>
      <c r="H20">
        <v>11002</v>
      </c>
      <c r="I20">
        <v>15.44</v>
      </c>
      <c r="J20">
        <v>8022</v>
      </c>
      <c r="K20">
        <v>11.257999999999999</v>
      </c>
      <c r="L20">
        <v>280431</v>
      </c>
      <c r="M20">
        <v>88207</v>
      </c>
      <c r="N20">
        <v>192224</v>
      </c>
      <c r="O20">
        <v>7.9779999999999998</v>
      </c>
      <c r="P20">
        <v>25.364999999999998</v>
      </c>
      <c r="Q20">
        <v>149806</v>
      </c>
      <c r="R20">
        <v>55463</v>
      </c>
      <c r="S20">
        <v>94343</v>
      </c>
      <c r="T20">
        <v>5.0170000000000003</v>
      </c>
      <c r="U20">
        <v>13.55</v>
      </c>
      <c r="V20">
        <v>130625</v>
      </c>
      <c r="W20">
        <v>11.815</v>
      </c>
      <c r="X20">
        <v>27.1</v>
      </c>
      <c r="Y20">
        <v>5709</v>
      </c>
      <c r="Z20">
        <v>5771</v>
      </c>
      <c r="AA20">
        <v>28381</v>
      </c>
    </row>
    <row r="21" spans="1:27" hidden="1">
      <c r="A21">
        <v>1978</v>
      </c>
      <c r="B21">
        <v>23</v>
      </c>
      <c r="C21" t="str">
        <f t="shared" si="0"/>
        <v xml:space="preserve"> ME</v>
      </c>
      <c r="D21">
        <v>19760</v>
      </c>
      <c r="E21">
        <v>22570</v>
      </c>
      <c r="F21">
        <v>312809</v>
      </c>
      <c r="G21">
        <v>300942</v>
      </c>
      <c r="H21">
        <v>3313</v>
      </c>
      <c r="I21">
        <v>15.004</v>
      </c>
      <c r="J21">
        <v>2335</v>
      </c>
      <c r="K21">
        <v>10.574999999999999</v>
      </c>
      <c r="L21">
        <v>58349</v>
      </c>
      <c r="M21">
        <v>19185</v>
      </c>
      <c r="N21">
        <v>39164</v>
      </c>
      <c r="O21">
        <v>6.375</v>
      </c>
      <c r="P21">
        <v>19.388999999999999</v>
      </c>
      <c r="Q21">
        <v>34427</v>
      </c>
      <c r="R21">
        <v>12510</v>
      </c>
      <c r="S21">
        <v>21917</v>
      </c>
      <c r="T21">
        <v>4.157</v>
      </c>
      <c r="U21">
        <v>11.44</v>
      </c>
      <c r="V21">
        <v>23922</v>
      </c>
      <c r="W21">
        <v>7.9489999999999998</v>
      </c>
      <c r="X21">
        <v>22.88</v>
      </c>
      <c r="Y21">
        <v>1651</v>
      </c>
      <c r="Z21">
        <v>1669</v>
      </c>
      <c r="AA21">
        <v>6989</v>
      </c>
    </row>
    <row r="22" spans="1:27" hidden="1">
      <c r="A22">
        <v>1978</v>
      </c>
      <c r="B22">
        <v>24</v>
      </c>
      <c r="C22" t="str">
        <f t="shared" si="0"/>
        <v xml:space="preserve"> MD</v>
      </c>
      <c r="D22">
        <v>60042</v>
      </c>
      <c r="E22">
        <v>71574</v>
      </c>
      <c r="F22">
        <v>1195772</v>
      </c>
      <c r="G22">
        <v>1160830</v>
      </c>
      <c r="H22">
        <v>9439</v>
      </c>
      <c r="I22">
        <v>13.378</v>
      </c>
      <c r="J22">
        <v>7400</v>
      </c>
      <c r="K22">
        <v>10.488</v>
      </c>
      <c r="L22">
        <v>227374</v>
      </c>
      <c r="M22">
        <v>69653</v>
      </c>
      <c r="N22">
        <v>157721</v>
      </c>
      <c r="O22">
        <v>6</v>
      </c>
      <c r="P22">
        <v>19.587</v>
      </c>
      <c r="Q22">
        <v>157384</v>
      </c>
      <c r="R22">
        <v>60058</v>
      </c>
      <c r="S22">
        <v>97326</v>
      </c>
      <c r="T22">
        <v>5.1740000000000004</v>
      </c>
      <c r="U22">
        <v>13.558</v>
      </c>
      <c r="V22">
        <v>69990</v>
      </c>
      <c r="W22">
        <v>6.0289999999999999</v>
      </c>
      <c r="X22">
        <v>27.116</v>
      </c>
      <c r="Y22">
        <v>4862</v>
      </c>
      <c r="Z22">
        <v>4959</v>
      </c>
      <c r="AA22">
        <v>27669</v>
      </c>
    </row>
    <row r="23" spans="1:27" hidden="1">
      <c r="A23">
        <v>1978</v>
      </c>
      <c r="B23">
        <v>25</v>
      </c>
      <c r="C23" t="str">
        <f t="shared" si="0"/>
        <v xml:space="preserve"> MA</v>
      </c>
      <c r="D23">
        <v>95973</v>
      </c>
      <c r="E23">
        <v>111289</v>
      </c>
      <c r="F23">
        <v>2068854</v>
      </c>
      <c r="G23">
        <v>1990800</v>
      </c>
      <c r="H23">
        <v>13042</v>
      </c>
      <c r="I23">
        <v>11.852</v>
      </c>
      <c r="J23">
        <v>10536</v>
      </c>
      <c r="K23">
        <v>9.5749999999999993</v>
      </c>
      <c r="L23">
        <v>386206</v>
      </c>
      <c r="M23">
        <v>109199</v>
      </c>
      <c r="N23">
        <v>277007</v>
      </c>
      <c r="O23">
        <v>5.4850000000000003</v>
      </c>
      <c r="P23">
        <v>19.399999999999999</v>
      </c>
      <c r="Q23">
        <v>229666</v>
      </c>
      <c r="R23">
        <v>90142</v>
      </c>
      <c r="S23">
        <v>139524</v>
      </c>
      <c r="T23">
        <v>4.5279999999999996</v>
      </c>
      <c r="U23">
        <v>11.536</v>
      </c>
      <c r="V23">
        <v>156540</v>
      </c>
      <c r="W23">
        <v>7.8630000000000004</v>
      </c>
      <c r="X23">
        <v>23.073</v>
      </c>
      <c r="Y23">
        <v>6979</v>
      </c>
      <c r="Z23">
        <v>7102</v>
      </c>
      <c r="AA23">
        <v>39598</v>
      </c>
    </row>
    <row r="24" spans="1:27" hidden="1">
      <c r="A24">
        <v>1978</v>
      </c>
      <c r="B24">
        <v>26</v>
      </c>
      <c r="C24" t="str">
        <f t="shared" si="0"/>
        <v xml:space="preserve"> MI</v>
      </c>
      <c r="D24">
        <v>127285</v>
      </c>
      <c r="E24">
        <v>152187</v>
      </c>
      <c r="F24">
        <v>2944358</v>
      </c>
      <c r="G24">
        <v>2829685</v>
      </c>
      <c r="H24">
        <v>20388</v>
      </c>
      <c r="I24">
        <v>13.615</v>
      </c>
      <c r="J24">
        <v>15506</v>
      </c>
      <c r="K24">
        <v>10.355</v>
      </c>
      <c r="L24">
        <v>545196</v>
      </c>
      <c r="M24">
        <v>159891</v>
      </c>
      <c r="N24">
        <v>385305</v>
      </c>
      <c r="O24">
        <v>5.65</v>
      </c>
      <c r="P24">
        <v>19.266999999999999</v>
      </c>
      <c r="Q24">
        <v>316225</v>
      </c>
      <c r="R24">
        <v>136827</v>
      </c>
      <c r="S24">
        <v>179398</v>
      </c>
      <c r="T24">
        <v>4.835</v>
      </c>
      <c r="U24">
        <v>11.175000000000001</v>
      </c>
      <c r="V24">
        <v>228971</v>
      </c>
      <c r="W24">
        <v>8.0920000000000005</v>
      </c>
      <c r="X24">
        <v>22.350999999999999</v>
      </c>
      <c r="Y24">
        <v>10384</v>
      </c>
      <c r="Z24">
        <v>10569</v>
      </c>
      <c r="AA24">
        <v>60688</v>
      </c>
    </row>
    <row r="25" spans="1:27" hidden="1">
      <c r="A25">
        <v>1978</v>
      </c>
      <c r="B25">
        <v>27</v>
      </c>
      <c r="C25" t="str">
        <f t="shared" si="0"/>
        <v xml:space="preserve"> MN</v>
      </c>
      <c r="D25">
        <v>67852</v>
      </c>
      <c r="E25">
        <v>79926</v>
      </c>
      <c r="F25">
        <v>1362032</v>
      </c>
      <c r="G25">
        <v>1291848</v>
      </c>
      <c r="H25">
        <v>11028</v>
      </c>
      <c r="I25">
        <v>14.095000000000001</v>
      </c>
      <c r="J25">
        <v>7660</v>
      </c>
      <c r="K25">
        <v>9.7899999999999991</v>
      </c>
      <c r="L25">
        <v>290737</v>
      </c>
      <c r="M25">
        <v>81827</v>
      </c>
      <c r="N25">
        <v>208910</v>
      </c>
      <c r="O25">
        <v>6.3339999999999996</v>
      </c>
      <c r="P25">
        <v>22.506</v>
      </c>
      <c r="Q25">
        <v>150972</v>
      </c>
      <c r="R25">
        <v>59474</v>
      </c>
      <c r="S25">
        <v>91498</v>
      </c>
      <c r="T25">
        <v>4.6040000000000001</v>
      </c>
      <c r="U25">
        <v>11.686999999999999</v>
      </c>
      <c r="V25">
        <v>139765</v>
      </c>
      <c r="W25">
        <v>10.819000000000001</v>
      </c>
      <c r="X25">
        <v>23.373000000000001</v>
      </c>
      <c r="Y25">
        <v>5295</v>
      </c>
      <c r="Z25">
        <v>5369</v>
      </c>
      <c r="AA25">
        <v>27427</v>
      </c>
    </row>
    <row r="26" spans="1:27" hidden="1">
      <c r="A26">
        <v>1978</v>
      </c>
      <c r="B26">
        <v>28</v>
      </c>
      <c r="C26" t="str">
        <f t="shared" si="0"/>
        <v xml:space="preserve"> MS</v>
      </c>
      <c r="D26">
        <v>35809</v>
      </c>
      <c r="E26">
        <v>41945</v>
      </c>
      <c r="F26">
        <v>603008</v>
      </c>
      <c r="G26">
        <v>579350</v>
      </c>
      <c r="H26">
        <v>6409</v>
      </c>
      <c r="I26">
        <v>15.538</v>
      </c>
      <c r="J26">
        <v>5011</v>
      </c>
      <c r="K26">
        <v>12.148999999999999</v>
      </c>
      <c r="L26">
        <v>123976</v>
      </c>
      <c r="M26">
        <v>42599</v>
      </c>
      <c r="N26">
        <v>81377</v>
      </c>
      <c r="O26">
        <v>7.3529999999999998</v>
      </c>
      <c r="P26">
        <v>21.399000000000001</v>
      </c>
      <c r="Q26">
        <v>76408</v>
      </c>
      <c r="R26">
        <v>30438</v>
      </c>
      <c r="S26">
        <v>45970</v>
      </c>
      <c r="T26">
        <v>5.2539999999999996</v>
      </c>
      <c r="U26">
        <v>13.189</v>
      </c>
      <c r="V26">
        <v>47568</v>
      </c>
      <c r="W26">
        <v>8.2110000000000003</v>
      </c>
      <c r="X26">
        <v>26.376999999999999</v>
      </c>
      <c r="Y26">
        <v>3509</v>
      </c>
      <c r="Z26">
        <v>3533</v>
      </c>
      <c r="AA26">
        <v>17159</v>
      </c>
    </row>
    <row r="27" spans="1:27" hidden="1">
      <c r="A27">
        <v>1978</v>
      </c>
      <c r="B27">
        <v>29</v>
      </c>
      <c r="C27" t="str">
        <f t="shared" si="0"/>
        <v xml:space="preserve"> MO</v>
      </c>
      <c r="D27">
        <v>81191</v>
      </c>
      <c r="E27">
        <v>96472</v>
      </c>
      <c r="F27">
        <v>1580237</v>
      </c>
      <c r="G27">
        <v>1519343</v>
      </c>
      <c r="H27">
        <v>13675</v>
      </c>
      <c r="I27">
        <v>14.384</v>
      </c>
      <c r="J27">
        <v>10874</v>
      </c>
      <c r="K27">
        <v>11.438000000000001</v>
      </c>
      <c r="L27">
        <v>313711</v>
      </c>
      <c r="M27">
        <v>95978</v>
      </c>
      <c r="N27">
        <v>217733</v>
      </c>
      <c r="O27">
        <v>6.3170000000000002</v>
      </c>
      <c r="P27">
        <v>20.648</v>
      </c>
      <c r="Q27">
        <v>191648</v>
      </c>
      <c r="R27">
        <v>72469</v>
      </c>
      <c r="S27">
        <v>119179</v>
      </c>
      <c r="T27">
        <v>4.7699999999999996</v>
      </c>
      <c r="U27">
        <v>12.614000000000001</v>
      </c>
      <c r="V27">
        <v>122063</v>
      </c>
      <c r="W27">
        <v>8.0340000000000007</v>
      </c>
      <c r="X27">
        <v>25.228000000000002</v>
      </c>
      <c r="Y27">
        <v>7432</v>
      </c>
      <c r="Z27">
        <v>7572</v>
      </c>
      <c r="AA27">
        <v>37478</v>
      </c>
    </row>
    <row r="28" spans="1:27" hidden="1">
      <c r="A28">
        <v>1978</v>
      </c>
      <c r="B28">
        <v>30</v>
      </c>
      <c r="C28" t="str">
        <f t="shared" si="0"/>
        <v xml:space="preserve"> MT</v>
      </c>
      <c r="D28">
        <v>17363</v>
      </c>
      <c r="E28">
        <v>19788</v>
      </c>
      <c r="F28">
        <v>197841</v>
      </c>
      <c r="G28">
        <v>186360</v>
      </c>
      <c r="H28">
        <v>3346</v>
      </c>
      <c r="I28">
        <v>17.367999999999999</v>
      </c>
      <c r="J28">
        <v>2300</v>
      </c>
      <c r="K28">
        <v>11.939</v>
      </c>
      <c r="L28">
        <v>51356</v>
      </c>
      <c r="M28">
        <v>17142</v>
      </c>
      <c r="N28">
        <v>34214</v>
      </c>
      <c r="O28">
        <v>9.1980000000000004</v>
      </c>
      <c r="P28">
        <v>27.556999999999999</v>
      </c>
      <c r="Q28">
        <v>28252</v>
      </c>
      <c r="R28">
        <v>13356</v>
      </c>
      <c r="S28">
        <v>14896</v>
      </c>
      <c r="T28">
        <v>7.1669999999999998</v>
      </c>
      <c r="U28">
        <v>15.16</v>
      </c>
      <c r="V28">
        <v>23104</v>
      </c>
      <c r="W28">
        <v>12.398</v>
      </c>
      <c r="X28">
        <v>30.32</v>
      </c>
      <c r="Y28">
        <v>1645</v>
      </c>
      <c r="Z28">
        <v>1651</v>
      </c>
      <c r="AA28">
        <v>7442</v>
      </c>
    </row>
    <row r="29" spans="1:27" hidden="1">
      <c r="A29">
        <v>1978</v>
      </c>
      <c r="B29">
        <v>31</v>
      </c>
      <c r="C29" t="str">
        <f t="shared" si="0"/>
        <v xml:space="preserve"> NE</v>
      </c>
      <c r="D29">
        <v>31303</v>
      </c>
      <c r="E29">
        <v>36131</v>
      </c>
      <c r="F29">
        <v>457297</v>
      </c>
      <c r="G29">
        <v>445776</v>
      </c>
      <c r="H29">
        <v>4597</v>
      </c>
      <c r="I29">
        <v>12.887</v>
      </c>
      <c r="J29">
        <v>3677</v>
      </c>
      <c r="K29">
        <v>10.308</v>
      </c>
      <c r="L29">
        <v>84273</v>
      </c>
      <c r="M29">
        <v>27486</v>
      </c>
      <c r="N29">
        <v>56787</v>
      </c>
      <c r="O29">
        <v>6.1660000000000004</v>
      </c>
      <c r="P29">
        <v>18.905000000000001</v>
      </c>
      <c r="Q29">
        <v>61091</v>
      </c>
      <c r="R29">
        <v>23788</v>
      </c>
      <c r="S29">
        <v>37303</v>
      </c>
      <c r="T29">
        <v>5.3360000000000003</v>
      </c>
      <c r="U29">
        <v>13.704000000000001</v>
      </c>
      <c r="V29">
        <v>23182</v>
      </c>
      <c r="W29">
        <v>5.2</v>
      </c>
      <c r="X29">
        <v>27.408999999999999</v>
      </c>
      <c r="Y29">
        <v>2635</v>
      </c>
      <c r="Z29">
        <v>2684</v>
      </c>
      <c r="AA29">
        <v>13807</v>
      </c>
    </row>
    <row r="30" spans="1:27" hidden="1">
      <c r="A30">
        <v>1978</v>
      </c>
      <c r="B30">
        <v>32</v>
      </c>
      <c r="C30" t="str">
        <f t="shared" si="0"/>
        <v xml:space="preserve"> NV</v>
      </c>
      <c r="D30">
        <v>14670</v>
      </c>
      <c r="E30">
        <v>16638</v>
      </c>
      <c r="F30">
        <v>287370</v>
      </c>
      <c r="G30">
        <v>264211</v>
      </c>
      <c r="H30">
        <v>3487</v>
      </c>
      <c r="I30">
        <v>21.914999999999999</v>
      </c>
      <c r="J30">
        <v>2034</v>
      </c>
      <c r="K30">
        <v>12.782999999999999</v>
      </c>
      <c r="L30">
        <v>81171</v>
      </c>
      <c r="M30">
        <v>28230</v>
      </c>
      <c r="N30">
        <v>52941</v>
      </c>
      <c r="O30">
        <v>10.685</v>
      </c>
      <c r="P30">
        <v>30.722000000000001</v>
      </c>
      <c r="Q30">
        <v>35015</v>
      </c>
      <c r="R30">
        <v>16590</v>
      </c>
      <c r="S30">
        <v>18425</v>
      </c>
      <c r="T30">
        <v>6.2789999999999999</v>
      </c>
      <c r="U30">
        <v>13.253</v>
      </c>
      <c r="V30">
        <v>46156</v>
      </c>
      <c r="W30">
        <v>17.469000000000001</v>
      </c>
      <c r="X30">
        <v>26.504999999999999</v>
      </c>
      <c r="Y30">
        <v>1416</v>
      </c>
      <c r="Z30">
        <v>1429</v>
      </c>
      <c r="AA30">
        <v>10529</v>
      </c>
    </row>
    <row r="31" spans="1:27" hidden="1">
      <c r="A31">
        <v>1978</v>
      </c>
      <c r="B31">
        <v>33</v>
      </c>
      <c r="C31" t="str">
        <f t="shared" si="0"/>
        <v xml:space="preserve"> NH</v>
      </c>
      <c r="D31">
        <v>17588</v>
      </c>
      <c r="E31">
        <v>19645</v>
      </c>
      <c r="F31">
        <v>294048</v>
      </c>
      <c r="G31">
        <v>277747</v>
      </c>
      <c r="H31">
        <v>3076</v>
      </c>
      <c r="I31">
        <v>16.122</v>
      </c>
      <c r="J31">
        <v>1944</v>
      </c>
      <c r="K31">
        <v>10.189</v>
      </c>
      <c r="L31">
        <v>63128</v>
      </c>
      <c r="M31">
        <v>24655</v>
      </c>
      <c r="N31">
        <v>38473</v>
      </c>
      <c r="O31">
        <v>8.8770000000000007</v>
      </c>
      <c r="P31">
        <v>22.728999999999999</v>
      </c>
      <c r="Q31">
        <v>30925</v>
      </c>
      <c r="R31">
        <v>11622</v>
      </c>
      <c r="S31">
        <v>19303</v>
      </c>
      <c r="T31">
        <v>4.1840000000000002</v>
      </c>
      <c r="U31">
        <v>11.134</v>
      </c>
      <c r="V31">
        <v>32203</v>
      </c>
      <c r="W31">
        <v>11.593999999999999</v>
      </c>
      <c r="X31">
        <v>22.268999999999998</v>
      </c>
      <c r="Y31">
        <v>1391</v>
      </c>
      <c r="Z31">
        <v>1421</v>
      </c>
      <c r="AA31">
        <v>6759</v>
      </c>
    </row>
    <row r="32" spans="1:27" hidden="1">
      <c r="A32">
        <v>1978</v>
      </c>
      <c r="B32">
        <v>34</v>
      </c>
      <c r="C32" t="str">
        <f t="shared" si="0"/>
        <v xml:space="preserve"> NJ</v>
      </c>
      <c r="D32">
        <v>129457</v>
      </c>
      <c r="E32">
        <v>147273</v>
      </c>
      <c r="F32">
        <v>2420041</v>
      </c>
      <c r="G32">
        <v>2360989</v>
      </c>
      <c r="H32">
        <v>19058</v>
      </c>
      <c r="I32">
        <v>13.111000000000001</v>
      </c>
      <c r="J32">
        <v>15237</v>
      </c>
      <c r="K32">
        <v>10.481999999999999</v>
      </c>
      <c r="L32">
        <v>453915</v>
      </c>
      <c r="M32">
        <v>137314</v>
      </c>
      <c r="N32">
        <v>316601</v>
      </c>
      <c r="O32">
        <v>5.8159999999999998</v>
      </c>
      <c r="P32">
        <v>19.225999999999999</v>
      </c>
      <c r="Q32">
        <v>334920</v>
      </c>
      <c r="R32">
        <v>141306</v>
      </c>
      <c r="S32">
        <v>193614</v>
      </c>
      <c r="T32">
        <v>5.9850000000000003</v>
      </c>
      <c r="U32">
        <v>14.186</v>
      </c>
      <c r="V32">
        <v>118995</v>
      </c>
      <c r="W32">
        <v>5.04</v>
      </c>
      <c r="X32">
        <v>28.370999999999999</v>
      </c>
      <c r="Y32">
        <v>10239</v>
      </c>
      <c r="Z32">
        <v>10332</v>
      </c>
      <c r="AA32">
        <v>66161</v>
      </c>
    </row>
    <row r="33" spans="1:27" hidden="1">
      <c r="A33">
        <v>1978</v>
      </c>
      <c r="B33">
        <v>35</v>
      </c>
      <c r="C33" t="str">
        <f t="shared" si="0"/>
        <v xml:space="preserve"> NM</v>
      </c>
      <c r="D33">
        <v>22369</v>
      </c>
      <c r="E33">
        <v>25897</v>
      </c>
      <c r="F33">
        <v>308750</v>
      </c>
      <c r="G33">
        <v>292220</v>
      </c>
      <c r="H33">
        <v>4810</v>
      </c>
      <c r="I33">
        <v>19.097999999999999</v>
      </c>
      <c r="J33">
        <v>3389</v>
      </c>
      <c r="K33">
        <v>13.456</v>
      </c>
      <c r="L33">
        <v>81408</v>
      </c>
      <c r="M33">
        <v>29091</v>
      </c>
      <c r="N33">
        <v>52317</v>
      </c>
      <c r="O33">
        <v>9.9550000000000001</v>
      </c>
      <c r="P33">
        <v>27.859000000000002</v>
      </c>
      <c r="Q33">
        <v>48657</v>
      </c>
      <c r="R33">
        <v>22893</v>
      </c>
      <c r="S33">
        <v>25764</v>
      </c>
      <c r="T33">
        <v>7.8339999999999996</v>
      </c>
      <c r="U33">
        <v>16.651</v>
      </c>
      <c r="V33">
        <v>32751</v>
      </c>
      <c r="W33">
        <v>11.208</v>
      </c>
      <c r="X33">
        <v>33.302</v>
      </c>
      <c r="Y33">
        <v>2447</v>
      </c>
      <c r="Z33">
        <v>2466</v>
      </c>
      <c r="AA33">
        <v>15250</v>
      </c>
    </row>
    <row r="34" spans="1:27" hidden="1">
      <c r="A34">
        <v>1978</v>
      </c>
      <c r="B34">
        <v>36</v>
      </c>
      <c r="C34" t="str">
        <f t="shared" si="0"/>
        <v xml:space="preserve"> NY</v>
      </c>
      <c r="D34">
        <v>313631</v>
      </c>
      <c r="E34">
        <v>354589</v>
      </c>
      <c r="F34">
        <v>5613707</v>
      </c>
      <c r="G34">
        <v>5514706</v>
      </c>
      <c r="H34">
        <v>43247</v>
      </c>
      <c r="I34">
        <v>12.250999999999999</v>
      </c>
      <c r="J34">
        <v>40104</v>
      </c>
      <c r="K34">
        <v>11.36</v>
      </c>
      <c r="L34">
        <v>998892</v>
      </c>
      <c r="M34">
        <v>295918</v>
      </c>
      <c r="N34">
        <v>702974</v>
      </c>
      <c r="O34">
        <v>5.3659999999999997</v>
      </c>
      <c r="P34">
        <v>18.113</v>
      </c>
      <c r="Q34">
        <v>797185</v>
      </c>
      <c r="R34">
        <v>315080</v>
      </c>
      <c r="S34">
        <v>482105</v>
      </c>
      <c r="T34">
        <v>5.7130000000000001</v>
      </c>
      <c r="U34">
        <v>14.456</v>
      </c>
      <c r="V34">
        <v>201707</v>
      </c>
      <c r="W34">
        <v>3.6579999999999999</v>
      </c>
      <c r="X34">
        <v>28.911000000000001</v>
      </c>
      <c r="Y34">
        <v>28686</v>
      </c>
      <c r="Z34">
        <v>29016</v>
      </c>
      <c r="AA34">
        <v>148782</v>
      </c>
    </row>
    <row r="35" spans="1:27" hidden="1">
      <c r="A35">
        <v>1978</v>
      </c>
      <c r="B35">
        <v>37</v>
      </c>
      <c r="C35" t="str">
        <f t="shared" si="0"/>
        <v xml:space="preserve"> NC</v>
      </c>
      <c r="D35">
        <v>88763</v>
      </c>
      <c r="E35">
        <v>107344</v>
      </c>
      <c r="F35">
        <v>1872119</v>
      </c>
      <c r="G35">
        <v>1805643</v>
      </c>
      <c r="H35">
        <v>15553</v>
      </c>
      <c r="I35">
        <v>14.786</v>
      </c>
      <c r="J35">
        <v>11239</v>
      </c>
      <c r="K35">
        <v>10.685</v>
      </c>
      <c r="L35">
        <v>333056</v>
      </c>
      <c r="M35">
        <v>103050</v>
      </c>
      <c r="N35">
        <v>230006</v>
      </c>
      <c r="O35">
        <v>5.7069999999999999</v>
      </c>
      <c r="P35">
        <v>18.445</v>
      </c>
      <c r="Q35">
        <v>199503</v>
      </c>
      <c r="R35">
        <v>71779</v>
      </c>
      <c r="S35">
        <v>127724</v>
      </c>
      <c r="T35">
        <v>3.9750000000000001</v>
      </c>
      <c r="U35">
        <v>11.048999999999999</v>
      </c>
      <c r="V35">
        <v>133553</v>
      </c>
      <c r="W35">
        <v>7.3959999999999999</v>
      </c>
      <c r="X35">
        <v>22.097999999999999</v>
      </c>
      <c r="Y35">
        <v>7753</v>
      </c>
      <c r="Z35">
        <v>7821</v>
      </c>
      <c r="AA35">
        <v>34958</v>
      </c>
    </row>
    <row r="36" spans="1:27" hidden="1">
      <c r="A36">
        <v>1978</v>
      </c>
      <c r="B36">
        <v>38</v>
      </c>
      <c r="C36" t="str">
        <f t="shared" si="0"/>
        <v xml:space="preserve"> ND</v>
      </c>
      <c r="D36">
        <v>13329</v>
      </c>
      <c r="E36">
        <v>15132</v>
      </c>
      <c r="F36">
        <v>157702</v>
      </c>
      <c r="G36">
        <v>150608</v>
      </c>
      <c r="H36">
        <v>2058</v>
      </c>
      <c r="I36">
        <v>13.846</v>
      </c>
      <c r="J36">
        <v>1522</v>
      </c>
      <c r="K36">
        <v>10.24</v>
      </c>
      <c r="L36">
        <v>33167</v>
      </c>
      <c r="M36">
        <v>10550</v>
      </c>
      <c r="N36">
        <v>22617</v>
      </c>
      <c r="O36">
        <v>7.0049999999999999</v>
      </c>
      <c r="P36">
        <v>22.021999999999998</v>
      </c>
      <c r="Q36">
        <v>18981</v>
      </c>
      <c r="R36">
        <v>7555</v>
      </c>
      <c r="S36">
        <v>11426</v>
      </c>
      <c r="T36">
        <v>5.016</v>
      </c>
      <c r="U36">
        <v>12.603</v>
      </c>
      <c r="V36">
        <v>14186</v>
      </c>
      <c r="W36">
        <v>9.4190000000000005</v>
      </c>
      <c r="X36">
        <v>25.206</v>
      </c>
      <c r="Y36">
        <v>1091</v>
      </c>
      <c r="Z36">
        <v>1097</v>
      </c>
      <c r="AA36">
        <v>5062</v>
      </c>
    </row>
    <row r="37" spans="1:27" hidden="1">
      <c r="A37">
        <v>1978</v>
      </c>
      <c r="B37">
        <v>39</v>
      </c>
      <c r="C37" t="str">
        <f t="shared" si="0"/>
        <v xml:space="preserve"> OH</v>
      </c>
      <c r="D37">
        <v>155694</v>
      </c>
      <c r="E37">
        <v>193531</v>
      </c>
      <c r="F37">
        <v>3629101</v>
      </c>
      <c r="G37">
        <v>3529220</v>
      </c>
      <c r="H37">
        <v>23807</v>
      </c>
      <c r="I37">
        <v>12.465</v>
      </c>
      <c r="J37">
        <v>18736</v>
      </c>
      <c r="K37">
        <v>9.81</v>
      </c>
      <c r="L37">
        <v>626462</v>
      </c>
      <c r="M37">
        <v>169404</v>
      </c>
      <c r="N37">
        <v>457058</v>
      </c>
      <c r="O37">
        <v>4.8</v>
      </c>
      <c r="P37">
        <v>17.751000000000001</v>
      </c>
      <c r="Q37">
        <v>426621</v>
      </c>
      <c r="R37">
        <v>151202</v>
      </c>
      <c r="S37">
        <v>275419</v>
      </c>
      <c r="T37">
        <v>4.2839999999999998</v>
      </c>
      <c r="U37">
        <v>12.087999999999999</v>
      </c>
      <c r="V37">
        <v>199841</v>
      </c>
      <c r="W37">
        <v>5.6619999999999999</v>
      </c>
      <c r="X37">
        <v>24.177</v>
      </c>
      <c r="Y37">
        <v>12247</v>
      </c>
      <c r="Z37">
        <v>12444</v>
      </c>
      <c r="AA37">
        <v>61886</v>
      </c>
    </row>
    <row r="38" spans="1:27" hidden="1">
      <c r="A38">
        <v>1978</v>
      </c>
      <c r="B38">
        <v>40</v>
      </c>
      <c r="C38" t="str">
        <f t="shared" si="0"/>
        <v xml:space="preserve"> OK</v>
      </c>
      <c r="D38">
        <v>51995</v>
      </c>
      <c r="E38">
        <v>60460</v>
      </c>
      <c r="F38">
        <v>798139</v>
      </c>
      <c r="G38">
        <v>764371</v>
      </c>
      <c r="H38">
        <v>9912</v>
      </c>
      <c r="I38">
        <v>16.707000000000001</v>
      </c>
      <c r="J38">
        <v>7650</v>
      </c>
      <c r="K38">
        <v>12.894</v>
      </c>
      <c r="L38">
        <v>181997</v>
      </c>
      <c r="M38">
        <v>69307</v>
      </c>
      <c r="N38">
        <v>112690</v>
      </c>
      <c r="O38">
        <v>9.0670000000000002</v>
      </c>
      <c r="P38">
        <v>23.81</v>
      </c>
      <c r="Q38">
        <v>114836</v>
      </c>
      <c r="R38">
        <v>45902</v>
      </c>
      <c r="S38">
        <v>68934</v>
      </c>
      <c r="T38">
        <v>6.0049999999999999</v>
      </c>
      <c r="U38">
        <v>15.023999999999999</v>
      </c>
      <c r="V38">
        <v>67161</v>
      </c>
      <c r="W38">
        <v>8.7859999999999996</v>
      </c>
      <c r="X38">
        <v>30.047000000000001</v>
      </c>
      <c r="Y38">
        <v>5677</v>
      </c>
      <c r="Z38">
        <v>5728</v>
      </c>
      <c r="AA38">
        <v>28132</v>
      </c>
    </row>
    <row r="39" spans="1:27" hidden="1">
      <c r="A39">
        <v>1978</v>
      </c>
      <c r="B39">
        <v>41</v>
      </c>
      <c r="C39" t="str">
        <f t="shared" si="0"/>
        <v xml:space="preserve"> OR</v>
      </c>
      <c r="D39">
        <v>50120</v>
      </c>
      <c r="E39">
        <v>57978</v>
      </c>
      <c r="F39">
        <v>790193</v>
      </c>
      <c r="G39">
        <v>735791</v>
      </c>
      <c r="H39">
        <v>10520</v>
      </c>
      <c r="I39">
        <v>18.815999999999999</v>
      </c>
      <c r="J39">
        <v>6383</v>
      </c>
      <c r="K39">
        <v>11.417</v>
      </c>
      <c r="L39">
        <v>199490</v>
      </c>
      <c r="M39">
        <v>66473</v>
      </c>
      <c r="N39">
        <v>133017</v>
      </c>
      <c r="O39">
        <v>9.0340000000000007</v>
      </c>
      <c r="P39">
        <v>27.111999999999998</v>
      </c>
      <c r="Q39">
        <v>91090</v>
      </c>
      <c r="R39">
        <v>38285</v>
      </c>
      <c r="S39">
        <v>52805</v>
      </c>
      <c r="T39">
        <v>5.2030000000000003</v>
      </c>
      <c r="U39">
        <v>12.38</v>
      </c>
      <c r="V39">
        <v>108400</v>
      </c>
      <c r="W39">
        <v>14.731999999999999</v>
      </c>
      <c r="X39">
        <v>24.76</v>
      </c>
      <c r="Y39">
        <v>4669</v>
      </c>
      <c r="Z39">
        <v>4703</v>
      </c>
      <c r="AA39">
        <v>23763</v>
      </c>
    </row>
    <row r="40" spans="1:27" hidden="1">
      <c r="A40">
        <v>1978</v>
      </c>
      <c r="B40">
        <v>42</v>
      </c>
      <c r="C40" t="str">
        <f t="shared" si="0"/>
        <v xml:space="preserve"> PA</v>
      </c>
      <c r="D40">
        <v>177709</v>
      </c>
      <c r="E40">
        <v>212427</v>
      </c>
      <c r="F40">
        <v>3862146</v>
      </c>
      <c r="G40">
        <v>3789539</v>
      </c>
      <c r="H40">
        <v>24888</v>
      </c>
      <c r="I40">
        <v>11.836</v>
      </c>
      <c r="J40">
        <v>20566</v>
      </c>
      <c r="K40">
        <v>9.7810000000000006</v>
      </c>
      <c r="L40">
        <v>672527</v>
      </c>
      <c r="M40">
        <v>199576</v>
      </c>
      <c r="N40">
        <v>472951</v>
      </c>
      <c r="O40">
        <v>5.266</v>
      </c>
      <c r="P40">
        <v>17.747</v>
      </c>
      <c r="Q40">
        <v>530273</v>
      </c>
      <c r="R40">
        <v>213650</v>
      </c>
      <c r="S40">
        <v>316623</v>
      </c>
      <c r="T40">
        <v>5.6379999999999999</v>
      </c>
      <c r="U40">
        <v>13.993</v>
      </c>
      <c r="V40">
        <v>142254</v>
      </c>
      <c r="W40">
        <v>3.754</v>
      </c>
      <c r="X40">
        <v>27.986000000000001</v>
      </c>
      <c r="Y40">
        <v>13474</v>
      </c>
      <c r="Z40">
        <v>13713</v>
      </c>
      <c r="AA40">
        <v>108271</v>
      </c>
    </row>
    <row r="41" spans="1:27" hidden="1">
      <c r="A41">
        <v>1978</v>
      </c>
      <c r="B41">
        <v>44</v>
      </c>
      <c r="C41" t="str">
        <f t="shared" si="0"/>
        <v xml:space="preserve"> RI</v>
      </c>
      <c r="D41">
        <v>18062</v>
      </c>
      <c r="E41">
        <v>20047</v>
      </c>
      <c r="F41">
        <v>323183</v>
      </c>
      <c r="G41">
        <v>312822</v>
      </c>
      <c r="H41">
        <v>2414</v>
      </c>
      <c r="I41">
        <v>12.189</v>
      </c>
      <c r="J41">
        <v>1928</v>
      </c>
      <c r="K41">
        <v>9.7349999999999994</v>
      </c>
      <c r="L41">
        <v>60226</v>
      </c>
      <c r="M41">
        <v>17993</v>
      </c>
      <c r="N41">
        <v>42233</v>
      </c>
      <c r="O41">
        <v>5.7519999999999998</v>
      </c>
      <c r="P41">
        <v>19.251999999999999</v>
      </c>
      <c r="Q41">
        <v>39627</v>
      </c>
      <c r="R41">
        <v>17167</v>
      </c>
      <c r="S41">
        <v>22460</v>
      </c>
      <c r="T41">
        <v>5.4880000000000004</v>
      </c>
      <c r="U41">
        <v>12.667999999999999</v>
      </c>
      <c r="V41">
        <v>20599</v>
      </c>
      <c r="W41">
        <v>6.585</v>
      </c>
      <c r="X41">
        <v>25.335000000000001</v>
      </c>
      <c r="Y41">
        <v>1375</v>
      </c>
      <c r="Z41">
        <v>1382</v>
      </c>
      <c r="AA41">
        <v>8114</v>
      </c>
    </row>
    <row r="42" spans="1:27" hidden="1">
      <c r="A42">
        <v>1978</v>
      </c>
      <c r="B42">
        <v>45</v>
      </c>
      <c r="C42" t="str">
        <f t="shared" si="0"/>
        <v xml:space="preserve"> SC</v>
      </c>
      <c r="D42">
        <v>44561</v>
      </c>
      <c r="E42">
        <v>52926</v>
      </c>
      <c r="F42">
        <v>923959</v>
      </c>
      <c r="G42">
        <v>889154</v>
      </c>
      <c r="H42">
        <v>8097</v>
      </c>
      <c r="I42">
        <v>15.662000000000001</v>
      </c>
      <c r="J42">
        <v>5641</v>
      </c>
      <c r="K42">
        <v>10.911</v>
      </c>
      <c r="L42">
        <v>168162</v>
      </c>
      <c r="M42">
        <v>56399</v>
      </c>
      <c r="N42">
        <v>111763</v>
      </c>
      <c r="O42">
        <v>6.343</v>
      </c>
      <c r="P42">
        <v>18.913</v>
      </c>
      <c r="Q42">
        <v>98992</v>
      </c>
      <c r="R42">
        <v>36619</v>
      </c>
      <c r="S42">
        <v>62373</v>
      </c>
      <c r="T42">
        <v>4.1180000000000003</v>
      </c>
      <c r="U42">
        <v>11.132999999999999</v>
      </c>
      <c r="V42">
        <v>69170</v>
      </c>
      <c r="W42">
        <v>7.7789999999999999</v>
      </c>
      <c r="X42">
        <v>22.266999999999999</v>
      </c>
      <c r="Y42">
        <v>3938</v>
      </c>
      <c r="Z42">
        <v>3985</v>
      </c>
      <c r="AA42">
        <v>16652</v>
      </c>
    </row>
    <row r="43" spans="1:27" hidden="1">
      <c r="A43">
        <v>1978</v>
      </c>
      <c r="B43">
        <v>46</v>
      </c>
      <c r="C43" t="str">
        <f t="shared" si="0"/>
        <v xml:space="preserve"> SD</v>
      </c>
      <c r="D43">
        <v>14249</v>
      </c>
      <c r="E43">
        <v>16001</v>
      </c>
      <c r="F43">
        <v>170161</v>
      </c>
      <c r="G43">
        <v>160446</v>
      </c>
      <c r="H43">
        <v>2288</v>
      </c>
      <c r="I43">
        <v>14.58</v>
      </c>
      <c r="J43">
        <v>1671</v>
      </c>
      <c r="K43">
        <v>10.648</v>
      </c>
      <c r="L43">
        <v>38219</v>
      </c>
      <c r="M43">
        <v>12929</v>
      </c>
      <c r="N43">
        <v>25290</v>
      </c>
      <c r="O43">
        <v>8.0579999999999998</v>
      </c>
      <c r="P43">
        <v>23.82</v>
      </c>
      <c r="Q43">
        <v>18782</v>
      </c>
      <c r="R43">
        <v>7603</v>
      </c>
      <c r="S43">
        <v>11179</v>
      </c>
      <c r="T43">
        <v>4.7389999999999999</v>
      </c>
      <c r="U43">
        <v>11.706</v>
      </c>
      <c r="V43">
        <v>19437</v>
      </c>
      <c r="W43">
        <v>12.114000000000001</v>
      </c>
      <c r="X43">
        <v>23.411999999999999</v>
      </c>
      <c r="Y43">
        <v>1178</v>
      </c>
      <c r="Z43">
        <v>1184</v>
      </c>
      <c r="AA43">
        <v>4614</v>
      </c>
    </row>
    <row r="44" spans="1:27" hidden="1">
      <c r="A44">
        <v>1978</v>
      </c>
      <c r="B44">
        <v>47</v>
      </c>
      <c r="C44" t="str">
        <f t="shared" si="0"/>
        <v xml:space="preserve"> TN</v>
      </c>
      <c r="D44">
        <v>67843</v>
      </c>
      <c r="E44">
        <v>80797</v>
      </c>
      <c r="F44">
        <v>1379870</v>
      </c>
      <c r="G44">
        <v>1328056</v>
      </c>
      <c r="H44">
        <v>11983</v>
      </c>
      <c r="I44">
        <v>15.081</v>
      </c>
      <c r="J44">
        <v>9303</v>
      </c>
      <c r="K44">
        <v>11.708</v>
      </c>
      <c r="L44">
        <v>276281</v>
      </c>
      <c r="M44">
        <v>89006</v>
      </c>
      <c r="N44">
        <v>187275</v>
      </c>
      <c r="O44">
        <v>6.702</v>
      </c>
      <c r="P44">
        <v>20.803000000000001</v>
      </c>
      <c r="Q44">
        <v>171987</v>
      </c>
      <c r="R44">
        <v>71653</v>
      </c>
      <c r="S44">
        <v>100334</v>
      </c>
      <c r="T44">
        <v>5.3949999999999996</v>
      </c>
      <c r="U44">
        <v>12.95</v>
      </c>
      <c r="V44">
        <v>104294</v>
      </c>
      <c r="W44">
        <v>7.8529999999999998</v>
      </c>
      <c r="X44">
        <v>25.901</v>
      </c>
      <c r="Y44">
        <v>6437</v>
      </c>
      <c r="Z44">
        <v>6493</v>
      </c>
      <c r="AA44">
        <v>33187</v>
      </c>
    </row>
    <row r="45" spans="1:27" hidden="1">
      <c r="A45">
        <v>1978</v>
      </c>
      <c r="B45">
        <v>48</v>
      </c>
      <c r="C45" t="str">
        <f t="shared" si="0"/>
        <v xml:space="preserve"> TX</v>
      </c>
      <c r="D45">
        <v>226894</v>
      </c>
      <c r="E45">
        <v>278496</v>
      </c>
      <c r="F45">
        <v>4411748</v>
      </c>
      <c r="G45">
        <v>4194914</v>
      </c>
      <c r="H45">
        <v>48418</v>
      </c>
      <c r="I45">
        <v>17.867000000000001</v>
      </c>
      <c r="J45">
        <v>33408</v>
      </c>
      <c r="K45">
        <v>12.327999999999999</v>
      </c>
      <c r="L45">
        <v>1073118</v>
      </c>
      <c r="M45">
        <v>389323</v>
      </c>
      <c r="N45">
        <v>683795</v>
      </c>
      <c r="O45">
        <v>9.2810000000000006</v>
      </c>
      <c r="P45">
        <v>25.581</v>
      </c>
      <c r="Q45">
        <v>641187</v>
      </c>
      <c r="R45">
        <v>261863</v>
      </c>
      <c r="S45">
        <v>379324</v>
      </c>
      <c r="T45">
        <v>6.242</v>
      </c>
      <c r="U45">
        <v>15.285</v>
      </c>
      <c r="V45">
        <v>431931</v>
      </c>
      <c r="W45">
        <v>10.297000000000001</v>
      </c>
      <c r="X45">
        <v>30.57</v>
      </c>
      <c r="Y45">
        <v>23326</v>
      </c>
      <c r="Z45">
        <v>23673</v>
      </c>
      <c r="AA45">
        <v>145449</v>
      </c>
    </row>
    <row r="46" spans="1:27" hidden="1">
      <c r="A46">
        <v>1978</v>
      </c>
      <c r="B46">
        <v>49</v>
      </c>
      <c r="C46" t="str">
        <f t="shared" si="0"/>
        <v xml:space="preserve"> UT</v>
      </c>
      <c r="D46">
        <v>23303</v>
      </c>
      <c r="E46">
        <v>26886</v>
      </c>
      <c r="F46">
        <v>398271</v>
      </c>
      <c r="G46">
        <v>372716</v>
      </c>
      <c r="H46">
        <v>4961</v>
      </c>
      <c r="I46">
        <v>19.128</v>
      </c>
      <c r="J46">
        <v>3061</v>
      </c>
      <c r="K46">
        <v>11.802</v>
      </c>
      <c r="L46">
        <v>105960</v>
      </c>
      <c r="M46">
        <v>40409</v>
      </c>
      <c r="N46">
        <v>65551</v>
      </c>
      <c r="O46">
        <v>10.842000000000001</v>
      </c>
      <c r="P46">
        <v>28.428999999999998</v>
      </c>
      <c r="Q46">
        <v>55453</v>
      </c>
      <c r="R46">
        <v>21385</v>
      </c>
      <c r="S46">
        <v>34068</v>
      </c>
      <c r="T46">
        <v>5.7380000000000004</v>
      </c>
      <c r="U46">
        <v>14.878</v>
      </c>
      <c r="V46">
        <v>50507</v>
      </c>
      <c r="W46">
        <v>13.551</v>
      </c>
      <c r="X46">
        <v>29.756</v>
      </c>
      <c r="Y46">
        <v>2175</v>
      </c>
      <c r="Z46">
        <v>2207</v>
      </c>
      <c r="AA46">
        <v>12039</v>
      </c>
    </row>
    <row r="47" spans="1:27" hidden="1">
      <c r="A47">
        <v>1978</v>
      </c>
      <c r="B47">
        <v>50</v>
      </c>
      <c r="C47" t="str">
        <f t="shared" si="0"/>
        <v xml:space="preserve"> VT</v>
      </c>
      <c r="D47">
        <v>10901</v>
      </c>
      <c r="E47">
        <v>12090</v>
      </c>
      <c r="F47">
        <v>158409</v>
      </c>
      <c r="G47">
        <v>151942</v>
      </c>
      <c r="H47">
        <v>1873</v>
      </c>
      <c r="I47">
        <v>15.978999999999999</v>
      </c>
      <c r="J47">
        <v>1137</v>
      </c>
      <c r="K47">
        <v>9.6999999999999993</v>
      </c>
      <c r="L47">
        <v>33701</v>
      </c>
      <c r="M47">
        <v>10778</v>
      </c>
      <c r="N47">
        <v>22923</v>
      </c>
      <c r="O47">
        <v>7.0940000000000003</v>
      </c>
      <c r="P47">
        <v>22.18</v>
      </c>
      <c r="Q47">
        <v>21232</v>
      </c>
      <c r="R47">
        <v>10773</v>
      </c>
      <c r="S47">
        <v>10459</v>
      </c>
      <c r="T47">
        <v>7.09</v>
      </c>
      <c r="U47">
        <v>13.974</v>
      </c>
      <c r="V47">
        <v>12469</v>
      </c>
      <c r="W47">
        <v>8.2059999999999995</v>
      </c>
      <c r="X47">
        <v>27.948</v>
      </c>
      <c r="Y47">
        <v>846</v>
      </c>
      <c r="Z47">
        <v>854</v>
      </c>
      <c r="AA47">
        <v>7974</v>
      </c>
    </row>
    <row r="48" spans="1:27" hidden="1">
      <c r="A48">
        <v>1978</v>
      </c>
      <c r="B48">
        <v>51</v>
      </c>
      <c r="C48" t="str">
        <f t="shared" si="0"/>
        <v xml:space="preserve"> VA</v>
      </c>
      <c r="D48">
        <v>76493</v>
      </c>
      <c r="E48">
        <v>92848</v>
      </c>
      <c r="F48">
        <v>1499219</v>
      </c>
      <c r="G48">
        <v>1444455</v>
      </c>
      <c r="H48">
        <v>13563</v>
      </c>
      <c r="I48">
        <v>14.932</v>
      </c>
      <c r="J48">
        <v>9528</v>
      </c>
      <c r="K48">
        <v>10.49</v>
      </c>
      <c r="L48">
        <v>303738</v>
      </c>
      <c r="M48">
        <v>97469</v>
      </c>
      <c r="N48">
        <v>206269</v>
      </c>
      <c r="O48">
        <v>6.7480000000000002</v>
      </c>
      <c r="P48">
        <v>21.027999999999999</v>
      </c>
      <c r="Q48">
        <v>195010</v>
      </c>
      <c r="R48">
        <v>75014</v>
      </c>
      <c r="S48">
        <v>119996</v>
      </c>
      <c r="T48">
        <v>5.1929999999999996</v>
      </c>
      <c r="U48">
        <v>13.500999999999999</v>
      </c>
      <c r="V48">
        <v>108728</v>
      </c>
      <c r="W48">
        <v>7.5270000000000001</v>
      </c>
      <c r="X48">
        <v>27.001000000000001</v>
      </c>
      <c r="Y48">
        <v>6308</v>
      </c>
      <c r="Z48">
        <v>6403</v>
      </c>
      <c r="AA48">
        <v>34618</v>
      </c>
    </row>
    <row r="49" spans="1:27" hidden="1">
      <c r="A49">
        <v>1978</v>
      </c>
      <c r="B49">
        <v>53</v>
      </c>
      <c r="C49" t="str">
        <f t="shared" si="0"/>
        <v xml:space="preserve"> WA</v>
      </c>
      <c r="D49">
        <v>71717</v>
      </c>
      <c r="E49">
        <v>84068</v>
      </c>
      <c r="F49">
        <v>1142839</v>
      </c>
      <c r="G49">
        <v>1077546</v>
      </c>
      <c r="H49">
        <v>14993</v>
      </c>
      <c r="I49">
        <v>18.503</v>
      </c>
      <c r="J49">
        <v>8916</v>
      </c>
      <c r="K49">
        <v>11.003</v>
      </c>
      <c r="L49">
        <v>274633</v>
      </c>
      <c r="M49">
        <v>85541</v>
      </c>
      <c r="N49">
        <v>189092</v>
      </c>
      <c r="O49">
        <v>7.9390000000000001</v>
      </c>
      <c r="P49">
        <v>25.486999999999998</v>
      </c>
      <c r="Q49">
        <v>143344</v>
      </c>
      <c r="R49">
        <v>57649</v>
      </c>
      <c r="S49">
        <v>85695</v>
      </c>
      <c r="T49">
        <v>5.35</v>
      </c>
      <c r="U49">
        <v>13.303000000000001</v>
      </c>
      <c r="V49">
        <v>131289</v>
      </c>
      <c r="W49">
        <v>12.183999999999999</v>
      </c>
      <c r="X49">
        <v>26.606000000000002</v>
      </c>
      <c r="Y49">
        <v>6251</v>
      </c>
      <c r="Z49">
        <v>6325</v>
      </c>
      <c r="AA49">
        <v>32915</v>
      </c>
    </row>
    <row r="50" spans="1:27" hidden="1">
      <c r="A50">
        <v>1978</v>
      </c>
      <c r="B50">
        <v>54</v>
      </c>
      <c r="C50" t="str">
        <f t="shared" si="0"/>
        <v xml:space="preserve"> WV</v>
      </c>
      <c r="D50">
        <v>26605</v>
      </c>
      <c r="E50">
        <v>31012</v>
      </c>
      <c r="F50">
        <v>455691</v>
      </c>
      <c r="G50">
        <v>453935</v>
      </c>
      <c r="H50">
        <v>4091</v>
      </c>
      <c r="I50">
        <v>13.314</v>
      </c>
      <c r="J50">
        <v>3523</v>
      </c>
      <c r="K50">
        <v>11.465</v>
      </c>
      <c r="L50">
        <v>74489</v>
      </c>
      <c r="M50">
        <v>23586</v>
      </c>
      <c r="N50">
        <v>50903</v>
      </c>
      <c r="O50">
        <v>5.1959999999999997</v>
      </c>
      <c r="P50">
        <v>16.41</v>
      </c>
      <c r="Q50">
        <v>70595</v>
      </c>
      <c r="R50">
        <v>20912</v>
      </c>
      <c r="S50">
        <v>49683</v>
      </c>
      <c r="T50">
        <v>4.6070000000000002</v>
      </c>
      <c r="U50">
        <v>15.552</v>
      </c>
      <c r="V50">
        <v>3894</v>
      </c>
      <c r="W50">
        <v>0.85799999999999998</v>
      </c>
      <c r="X50">
        <v>31.103999999999999</v>
      </c>
      <c r="Y50">
        <v>2339</v>
      </c>
      <c r="Z50">
        <v>2363</v>
      </c>
      <c r="AA50">
        <v>10495</v>
      </c>
    </row>
    <row r="51" spans="1:27" hidden="1">
      <c r="A51">
        <v>1978</v>
      </c>
      <c r="B51">
        <v>55</v>
      </c>
      <c r="C51" t="str">
        <f t="shared" si="0"/>
        <v xml:space="preserve"> WI</v>
      </c>
      <c r="D51">
        <v>79030</v>
      </c>
      <c r="E51">
        <v>91350</v>
      </c>
      <c r="F51">
        <v>1550157</v>
      </c>
      <c r="G51">
        <v>1490206</v>
      </c>
      <c r="H51">
        <v>11941</v>
      </c>
      <c r="I51">
        <v>13.351000000000001</v>
      </c>
      <c r="J51">
        <v>8113</v>
      </c>
      <c r="K51">
        <v>9.0709999999999997</v>
      </c>
      <c r="L51">
        <v>272208</v>
      </c>
      <c r="M51">
        <v>77695</v>
      </c>
      <c r="N51">
        <v>194513</v>
      </c>
      <c r="O51">
        <v>5.2140000000000004</v>
      </c>
      <c r="P51">
        <v>18.265999999999998</v>
      </c>
      <c r="Q51">
        <v>152804</v>
      </c>
      <c r="R51">
        <v>55895</v>
      </c>
      <c r="S51">
        <v>96909</v>
      </c>
      <c r="T51">
        <v>3.7509999999999999</v>
      </c>
      <c r="U51">
        <v>10.254</v>
      </c>
      <c r="V51">
        <v>119404</v>
      </c>
      <c r="W51">
        <v>8.0129999999999999</v>
      </c>
      <c r="X51">
        <v>20.507999999999999</v>
      </c>
      <c r="Y51">
        <v>5638</v>
      </c>
      <c r="Z51">
        <v>5686</v>
      </c>
      <c r="AA51">
        <v>30458</v>
      </c>
    </row>
    <row r="52" spans="1:27" hidden="1">
      <c r="A52">
        <v>1978</v>
      </c>
      <c r="B52">
        <v>56</v>
      </c>
      <c r="C52" t="str">
        <f t="shared" si="0"/>
        <v xml:space="preserve"> WY</v>
      </c>
      <c r="D52">
        <v>10488</v>
      </c>
      <c r="E52">
        <v>11710</v>
      </c>
      <c r="F52">
        <v>130719</v>
      </c>
      <c r="G52">
        <v>119626</v>
      </c>
      <c r="H52">
        <v>2308</v>
      </c>
      <c r="I52">
        <v>20.507999999999999</v>
      </c>
      <c r="J52">
        <v>1396</v>
      </c>
      <c r="K52">
        <v>12.404</v>
      </c>
      <c r="L52">
        <v>41503</v>
      </c>
      <c r="M52">
        <v>14731</v>
      </c>
      <c r="N52">
        <v>26772</v>
      </c>
      <c r="O52">
        <v>12.314</v>
      </c>
      <c r="P52">
        <v>34.694000000000003</v>
      </c>
      <c r="Q52">
        <v>19141</v>
      </c>
      <c r="R52">
        <v>8171</v>
      </c>
      <c r="S52">
        <v>10970</v>
      </c>
      <c r="T52">
        <v>6.83</v>
      </c>
      <c r="U52">
        <v>16.001000000000001</v>
      </c>
      <c r="V52">
        <v>22362</v>
      </c>
      <c r="W52">
        <v>18.693000000000001</v>
      </c>
      <c r="X52">
        <v>32.000999999999998</v>
      </c>
      <c r="Y52">
        <v>978</v>
      </c>
      <c r="Z52">
        <v>990</v>
      </c>
      <c r="AA52">
        <v>4525</v>
      </c>
    </row>
    <row r="53" spans="1:27" hidden="1">
      <c r="A53">
        <v>1979</v>
      </c>
      <c r="B53">
        <v>1</v>
      </c>
      <c r="C53" t="str">
        <f t="shared" si="0"/>
        <v xml:space="preserve"> AL</v>
      </c>
      <c r="D53">
        <v>56151</v>
      </c>
      <c r="E53">
        <v>67397</v>
      </c>
      <c r="F53">
        <v>1084069</v>
      </c>
      <c r="G53">
        <v>1055800</v>
      </c>
      <c r="H53">
        <v>9447</v>
      </c>
      <c r="I53">
        <v>14.202999999999999</v>
      </c>
      <c r="J53">
        <v>7677</v>
      </c>
      <c r="K53">
        <v>11.542</v>
      </c>
      <c r="L53">
        <v>214628</v>
      </c>
      <c r="M53">
        <v>67701</v>
      </c>
      <c r="N53">
        <v>146927</v>
      </c>
      <c r="O53">
        <v>6.4119999999999999</v>
      </c>
      <c r="P53">
        <v>20.327999999999999</v>
      </c>
      <c r="Q53">
        <v>157984</v>
      </c>
      <c r="R53">
        <v>54399</v>
      </c>
      <c r="S53">
        <v>103585</v>
      </c>
      <c r="T53">
        <v>5.1520000000000001</v>
      </c>
      <c r="U53">
        <v>14.962999999999999</v>
      </c>
      <c r="V53">
        <v>56644</v>
      </c>
      <c r="W53">
        <v>5.3650000000000002</v>
      </c>
      <c r="X53">
        <v>29.927</v>
      </c>
      <c r="Y53">
        <v>5562</v>
      </c>
      <c r="Z53">
        <v>5623</v>
      </c>
      <c r="AA53">
        <v>31515</v>
      </c>
    </row>
    <row r="54" spans="1:27" hidden="1">
      <c r="A54">
        <v>1979</v>
      </c>
      <c r="B54">
        <v>2</v>
      </c>
      <c r="C54" t="str">
        <f t="shared" si="0"/>
        <v xml:space="preserve"> AK</v>
      </c>
      <c r="D54">
        <v>7326</v>
      </c>
      <c r="E54">
        <v>8631</v>
      </c>
      <c r="F54">
        <v>109359</v>
      </c>
      <c r="G54">
        <v>108959</v>
      </c>
      <c r="H54">
        <v>1647</v>
      </c>
      <c r="I54">
        <v>19.286999999999999</v>
      </c>
      <c r="J54">
        <v>1464</v>
      </c>
      <c r="K54">
        <v>17.143999999999998</v>
      </c>
      <c r="L54">
        <v>26797</v>
      </c>
      <c r="M54">
        <v>9690</v>
      </c>
      <c r="N54">
        <v>17107</v>
      </c>
      <c r="O54">
        <v>8.8930000000000007</v>
      </c>
      <c r="P54">
        <v>24.594000000000001</v>
      </c>
      <c r="Q54">
        <v>26196</v>
      </c>
      <c r="R54">
        <v>9441</v>
      </c>
      <c r="S54">
        <v>16755</v>
      </c>
      <c r="T54">
        <v>8.6649999999999991</v>
      </c>
      <c r="U54">
        <v>24.042000000000002</v>
      </c>
      <c r="V54">
        <v>601</v>
      </c>
      <c r="W54">
        <v>0.55200000000000005</v>
      </c>
      <c r="X54">
        <v>48.084000000000003</v>
      </c>
      <c r="Y54">
        <v>946</v>
      </c>
      <c r="Z54">
        <v>956</v>
      </c>
      <c r="AA54">
        <v>5463</v>
      </c>
    </row>
    <row r="55" spans="1:27" hidden="1">
      <c r="A55">
        <v>1979</v>
      </c>
      <c r="B55">
        <v>4</v>
      </c>
      <c r="C55" t="str">
        <f t="shared" si="0"/>
        <v xml:space="preserve"> AZ</v>
      </c>
      <c r="D55">
        <v>42610</v>
      </c>
      <c r="E55">
        <v>51467</v>
      </c>
      <c r="F55">
        <v>793483</v>
      </c>
      <c r="G55">
        <v>749468</v>
      </c>
      <c r="H55">
        <v>9007</v>
      </c>
      <c r="I55">
        <v>17.931999999999999</v>
      </c>
      <c r="J55">
        <v>6533</v>
      </c>
      <c r="K55">
        <v>13.006</v>
      </c>
      <c r="L55">
        <v>193986</v>
      </c>
      <c r="M55">
        <v>67367</v>
      </c>
      <c r="N55">
        <v>126619</v>
      </c>
      <c r="O55">
        <v>8.9890000000000008</v>
      </c>
      <c r="P55">
        <v>25.882999999999999</v>
      </c>
      <c r="Q55">
        <v>106254</v>
      </c>
      <c r="R55">
        <v>40348</v>
      </c>
      <c r="S55">
        <v>65906</v>
      </c>
      <c r="T55">
        <v>5.3840000000000003</v>
      </c>
      <c r="U55">
        <v>14.177</v>
      </c>
      <c r="V55">
        <v>87732</v>
      </c>
      <c r="W55">
        <v>11.706</v>
      </c>
      <c r="X55">
        <v>28.355</v>
      </c>
      <c r="Y55">
        <v>4723</v>
      </c>
      <c r="Z55">
        <v>4801</v>
      </c>
      <c r="AA55">
        <v>25812</v>
      </c>
    </row>
    <row r="56" spans="1:27" hidden="1">
      <c r="A56">
        <v>1979</v>
      </c>
      <c r="B56">
        <v>5</v>
      </c>
      <c r="C56" t="str">
        <f t="shared" si="0"/>
        <v xml:space="preserve"> AR</v>
      </c>
      <c r="D56">
        <v>37449</v>
      </c>
      <c r="E56">
        <v>42895</v>
      </c>
      <c r="F56">
        <v>598252</v>
      </c>
      <c r="G56">
        <v>586334</v>
      </c>
      <c r="H56">
        <v>6193</v>
      </c>
      <c r="I56">
        <v>14.586</v>
      </c>
      <c r="J56">
        <v>5322</v>
      </c>
      <c r="K56">
        <v>12.534000000000001</v>
      </c>
      <c r="L56">
        <v>105606</v>
      </c>
      <c r="M56">
        <v>35836</v>
      </c>
      <c r="N56">
        <v>69770</v>
      </c>
      <c r="O56">
        <v>6.1120000000000001</v>
      </c>
      <c r="P56">
        <v>18.010999999999999</v>
      </c>
      <c r="Q56">
        <v>81446</v>
      </c>
      <c r="R56">
        <v>27229</v>
      </c>
      <c r="S56">
        <v>54217</v>
      </c>
      <c r="T56">
        <v>4.6440000000000001</v>
      </c>
      <c r="U56">
        <v>13.891</v>
      </c>
      <c r="V56">
        <v>24160</v>
      </c>
      <c r="W56">
        <v>4.1210000000000004</v>
      </c>
      <c r="X56">
        <v>27.780999999999999</v>
      </c>
      <c r="Y56">
        <v>3987</v>
      </c>
      <c r="Z56">
        <v>4024</v>
      </c>
      <c r="AA56">
        <v>18585</v>
      </c>
    </row>
    <row r="57" spans="1:27" hidden="1">
      <c r="A57">
        <v>1979</v>
      </c>
      <c r="B57">
        <v>6</v>
      </c>
      <c r="C57" t="str">
        <f t="shared" si="0"/>
        <v xml:space="preserve"> CA</v>
      </c>
      <c r="D57">
        <v>411705</v>
      </c>
      <c r="E57">
        <v>494150</v>
      </c>
      <c r="F57">
        <v>8025377</v>
      </c>
      <c r="G57">
        <v>7689368</v>
      </c>
      <c r="H57">
        <v>81179</v>
      </c>
      <c r="I57">
        <v>16.861999999999998</v>
      </c>
      <c r="J57">
        <v>55726</v>
      </c>
      <c r="K57">
        <v>11.574999999999999</v>
      </c>
      <c r="L57">
        <v>1762693</v>
      </c>
      <c r="M57">
        <v>583122</v>
      </c>
      <c r="N57">
        <v>1179571</v>
      </c>
      <c r="O57">
        <v>7.5830000000000002</v>
      </c>
      <c r="P57">
        <v>22.923999999999999</v>
      </c>
      <c r="Q57">
        <v>1091537</v>
      </c>
      <c r="R57">
        <v>402020</v>
      </c>
      <c r="S57">
        <v>689517</v>
      </c>
      <c r="T57">
        <v>5.2279999999999998</v>
      </c>
      <c r="U57">
        <v>14.195</v>
      </c>
      <c r="V57">
        <v>671156</v>
      </c>
      <c r="W57">
        <v>8.7279999999999998</v>
      </c>
      <c r="X57">
        <v>28.390999999999998</v>
      </c>
      <c r="Y57">
        <v>38557</v>
      </c>
      <c r="Z57">
        <v>39038</v>
      </c>
      <c r="AA57">
        <v>215946</v>
      </c>
    </row>
    <row r="58" spans="1:27" hidden="1">
      <c r="A58">
        <v>1979</v>
      </c>
      <c r="B58">
        <v>8</v>
      </c>
      <c r="C58" t="str">
        <f t="shared" si="0"/>
        <v xml:space="preserve"> CO</v>
      </c>
      <c r="D58">
        <v>58689</v>
      </c>
      <c r="E58">
        <v>68223</v>
      </c>
      <c r="F58">
        <v>1016630</v>
      </c>
      <c r="G58">
        <v>970348</v>
      </c>
      <c r="H58">
        <v>11664</v>
      </c>
      <c r="I58">
        <v>17.457999999999998</v>
      </c>
      <c r="J58">
        <v>8844</v>
      </c>
      <c r="K58">
        <v>13.237</v>
      </c>
      <c r="L58">
        <v>230676</v>
      </c>
      <c r="M58">
        <v>81071</v>
      </c>
      <c r="N58">
        <v>149605</v>
      </c>
      <c r="O58">
        <v>8.3550000000000004</v>
      </c>
      <c r="P58">
        <v>23.773</v>
      </c>
      <c r="Q58">
        <v>137948</v>
      </c>
      <c r="R58">
        <v>54119</v>
      </c>
      <c r="S58">
        <v>83829</v>
      </c>
      <c r="T58">
        <v>5.577</v>
      </c>
      <c r="U58">
        <v>14.215999999999999</v>
      </c>
      <c r="V58">
        <v>92728</v>
      </c>
      <c r="W58">
        <v>9.5559999999999992</v>
      </c>
      <c r="X58">
        <v>28.433</v>
      </c>
      <c r="Y58">
        <v>6335</v>
      </c>
      <c r="Z58">
        <v>6409</v>
      </c>
      <c r="AA58">
        <v>32880</v>
      </c>
    </row>
    <row r="59" spans="1:27" hidden="1">
      <c r="A59">
        <v>1979</v>
      </c>
      <c r="B59">
        <v>9</v>
      </c>
      <c r="C59" t="str">
        <f t="shared" si="0"/>
        <v xml:space="preserve"> CT</v>
      </c>
      <c r="D59">
        <v>58341</v>
      </c>
      <c r="E59">
        <v>66461</v>
      </c>
      <c r="F59">
        <v>1251470</v>
      </c>
      <c r="G59">
        <v>1212321</v>
      </c>
      <c r="H59">
        <v>7629</v>
      </c>
      <c r="I59">
        <v>11.666</v>
      </c>
      <c r="J59">
        <v>5496</v>
      </c>
      <c r="K59">
        <v>8.4039999999999999</v>
      </c>
      <c r="L59">
        <v>199887</v>
      </c>
      <c r="M59">
        <v>58120</v>
      </c>
      <c r="N59">
        <v>141767</v>
      </c>
      <c r="O59">
        <v>4.7939999999999996</v>
      </c>
      <c r="P59">
        <v>16.488</v>
      </c>
      <c r="Q59">
        <v>121390</v>
      </c>
      <c r="R59">
        <v>42798</v>
      </c>
      <c r="S59">
        <v>78592</v>
      </c>
      <c r="T59">
        <v>3.53</v>
      </c>
      <c r="U59">
        <v>10.013</v>
      </c>
      <c r="V59">
        <v>78497</v>
      </c>
      <c r="W59">
        <v>6.4749999999999996</v>
      </c>
      <c r="X59">
        <v>20.026</v>
      </c>
      <c r="Y59">
        <v>3747</v>
      </c>
      <c r="Z59">
        <v>3766</v>
      </c>
      <c r="AA59">
        <v>20714</v>
      </c>
    </row>
    <row r="60" spans="1:27" hidden="1">
      <c r="A60">
        <v>1979</v>
      </c>
      <c r="B60">
        <v>10</v>
      </c>
      <c r="C60" t="str">
        <f t="shared" si="0"/>
        <v xml:space="preserve"> DE</v>
      </c>
      <c r="D60">
        <v>10340</v>
      </c>
      <c r="E60">
        <v>11956</v>
      </c>
      <c r="F60">
        <v>230587</v>
      </c>
      <c r="G60">
        <v>226321</v>
      </c>
      <c r="H60">
        <v>1521</v>
      </c>
      <c r="I60">
        <v>12.933999999999999</v>
      </c>
      <c r="J60">
        <v>1129</v>
      </c>
      <c r="K60">
        <v>9.6</v>
      </c>
      <c r="L60">
        <v>32946</v>
      </c>
      <c r="M60">
        <v>10638</v>
      </c>
      <c r="N60">
        <v>22308</v>
      </c>
      <c r="O60">
        <v>4.7</v>
      </c>
      <c r="P60">
        <v>14.557</v>
      </c>
      <c r="Q60">
        <v>24373</v>
      </c>
      <c r="R60">
        <v>7723</v>
      </c>
      <c r="S60">
        <v>16650</v>
      </c>
      <c r="T60">
        <v>3.4119999999999999</v>
      </c>
      <c r="U60">
        <v>10.769</v>
      </c>
      <c r="V60">
        <v>8573</v>
      </c>
      <c r="W60">
        <v>3.7879999999999998</v>
      </c>
      <c r="X60">
        <v>21.538</v>
      </c>
      <c r="Y60">
        <v>751</v>
      </c>
      <c r="Z60">
        <v>768</v>
      </c>
      <c r="AA60">
        <v>3554</v>
      </c>
    </row>
    <row r="61" spans="1:27" hidden="1">
      <c r="A61">
        <v>1979</v>
      </c>
      <c r="B61">
        <v>11</v>
      </c>
      <c r="C61" t="str">
        <f t="shared" si="0"/>
        <v xml:space="preserve"> DC</v>
      </c>
      <c r="D61">
        <v>13078</v>
      </c>
      <c r="E61">
        <v>14994</v>
      </c>
      <c r="F61">
        <v>328939</v>
      </c>
      <c r="G61">
        <v>317453</v>
      </c>
      <c r="H61">
        <v>1856</v>
      </c>
      <c r="I61">
        <v>12.522</v>
      </c>
      <c r="J61">
        <v>1513</v>
      </c>
      <c r="K61">
        <v>10.207000000000001</v>
      </c>
      <c r="L61">
        <v>55584</v>
      </c>
      <c r="M61">
        <v>13110</v>
      </c>
      <c r="N61">
        <v>42474</v>
      </c>
      <c r="O61">
        <v>4.13</v>
      </c>
      <c r="P61">
        <v>17.509</v>
      </c>
      <c r="Q61">
        <v>32805</v>
      </c>
      <c r="R61">
        <v>12023</v>
      </c>
      <c r="S61">
        <v>20782</v>
      </c>
      <c r="T61">
        <v>3.7869999999999999</v>
      </c>
      <c r="U61">
        <v>10.334</v>
      </c>
      <c r="V61">
        <v>22779</v>
      </c>
      <c r="W61">
        <v>7.1760000000000002</v>
      </c>
      <c r="X61">
        <v>20.667999999999999</v>
      </c>
      <c r="Y61">
        <v>1018</v>
      </c>
      <c r="Z61">
        <v>1033</v>
      </c>
      <c r="AA61">
        <v>6086</v>
      </c>
    </row>
    <row r="62" spans="1:27" hidden="1">
      <c r="A62">
        <v>1979</v>
      </c>
      <c r="B62">
        <v>12</v>
      </c>
      <c r="C62" t="str">
        <f t="shared" si="0"/>
        <v xml:space="preserve"> FL</v>
      </c>
      <c r="D62">
        <v>175189</v>
      </c>
      <c r="E62">
        <v>208892</v>
      </c>
      <c r="F62">
        <v>2882521</v>
      </c>
      <c r="G62">
        <v>2771925</v>
      </c>
      <c r="H62">
        <v>35570</v>
      </c>
      <c r="I62">
        <v>17.498999999999999</v>
      </c>
      <c r="J62">
        <v>24316</v>
      </c>
      <c r="K62">
        <v>11.962999999999999</v>
      </c>
      <c r="L62">
        <v>646855</v>
      </c>
      <c r="M62">
        <v>241609</v>
      </c>
      <c r="N62">
        <v>405246</v>
      </c>
      <c r="O62">
        <v>8.7159999999999993</v>
      </c>
      <c r="P62">
        <v>23.335999999999999</v>
      </c>
      <c r="Q62">
        <v>424417</v>
      </c>
      <c r="R62">
        <v>171687</v>
      </c>
      <c r="S62">
        <v>252730</v>
      </c>
      <c r="T62">
        <v>6.194</v>
      </c>
      <c r="U62">
        <v>15.311</v>
      </c>
      <c r="V62">
        <v>222438</v>
      </c>
      <c r="W62">
        <v>8.0250000000000004</v>
      </c>
      <c r="X62">
        <v>30.623000000000001</v>
      </c>
      <c r="Y62">
        <v>17474</v>
      </c>
      <c r="Z62">
        <v>17681</v>
      </c>
      <c r="AA62">
        <v>107040</v>
      </c>
    </row>
    <row r="63" spans="1:27" hidden="1">
      <c r="A63">
        <v>1979</v>
      </c>
      <c r="B63">
        <v>13</v>
      </c>
      <c r="C63" t="str">
        <f t="shared" si="0"/>
        <v xml:space="preserve"> GA</v>
      </c>
      <c r="D63">
        <v>84868</v>
      </c>
      <c r="E63">
        <v>103952</v>
      </c>
      <c r="F63">
        <v>1709687</v>
      </c>
      <c r="G63">
        <v>1674180</v>
      </c>
      <c r="H63">
        <v>15151</v>
      </c>
      <c r="I63">
        <v>14.827</v>
      </c>
      <c r="J63">
        <v>11615</v>
      </c>
      <c r="K63">
        <v>11.367000000000001</v>
      </c>
      <c r="L63">
        <v>308119</v>
      </c>
      <c r="M63">
        <v>109304</v>
      </c>
      <c r="N63">
        <v>198815</v>
      </c>
      <c r="O63">
        <v>6.5289999999999999</v>
      </c>
      <c r="P63">
        <v>18.404</v>
      </c>
      <c r="Q63">
        <v>237713</v>
      </c>
      <c r="R63">
        <v>79863</v>
      </c>
      <c r="S63">
        <v>157850</v>
      </c>
      <c r="T63">
        <v>4.7699999999999996</v>
      </c>
      <c r="U63">
        <v>14.199</v>
      </c>
      <c r="V63">
        <v>70406</v>
      </c>
      <c r="W63">
        <v>4.2050000000000001</v>
      </c>
      <c r="X63">
        <v>28.398</v>
      </c>
      <c r="Y63">
        <v>8179</v>
      </c>
      <c r="Z63">
        <v>8265</v>
      </c>
      <c r="AA63">
        <v>44172</v>
      </c>
    </row>
    <row r="64" spans="1:27" hidden="1">
      <c r="A64">
        <v>1979</v>
      </c>
      <c r="B64">
        <v>15</v>
      </c>
      <c r="C64" t="str">
        <f t="shared" si="0"/>
        <v xml:space="preserve"> HI</v>
      </c>
      <c r="D64">
        <v>16717</v>
      </c>
      <c r="E64">
        <v>20158</v>
      </c>
      <c r="F64">
        <v>303099</v>
      </c>
      <c r="G64">
        <v>293291</v>
      </c>
      <c r="H64">
        <v>3140</v>
      </c>
      <c r="I64">
        <v>16.048999999999999</v>
      </c>
      <c r="J64">
        <v>1953</v>
      </c>
      <c r="K64">
        <v>9.9819999999999993</v>
      </c>
      <c r="L64">
        <v>57427</v>
      </c>
      <c r="M64">
        <v>20606</v>
      </c>
      <c r="N64">
        <v>36821</v>
      </c>
      <c r="O64">
        <v>7.0259999999999998</v>
      </c>
      <c r="P64">
        <v>19.579999999999998</v>
      </c>
      <c r="Q64">
        <v>37790</v>
      </c>
      <c r="R64">
        <v>12933</v>
      </c>
      <c r="S64">
        <v>24857</v>
      </c>
      <c r="T64">
        <v>4.41</v>
      </c>
      <c r="U64">
        <v>12.885</v>
      </c>
      <c r="V64">
        <v>19637</v>
      </c>
      <c r="W64">
        <v>6.6950000000000003</v>
      </c>
      <c r="X64">
        <v>25.77</v>
      </c>
      <c r="Y64">
        <v>1342</v>
      </c>
      <c r="Z64">
        <v>1362</v>
      </c>
      <c r="AA64">
        <v>8052</v>
      </c>
    </row>
    <row r="65" spans="1:27" hidden="1">
      <c r="A65">
        <v>1979</v>
      </c>
      <c r="B65">
        <v>16</v>
      </c>
      <c r="C65" t="str">
        <f t="shared" si="0"/>
        <v xml:space="preserve"> ID</v>
      </c>
      <c r="D65">
        <v>17779</v>
      </c>
      <c r="E65">
        <v>20638</v>
      </c>
      <c r="F65">
        <v>246828</v>
      </c>
      <c r="G65">
        <v>244155</v>
      </c>
      <c r="H65">
        <v>3140</v>
      </c>
      <c r="I65">
        <v>15.361000000000001</v>
      </c>
      <c r="J65">
        <v>2748</v>
      </c>
      <c r="K65">
        <v>13.443</v>
      </c>
      <c r="L65">
        <v>48247</v>
      </c>
      <c r="M65">
        <v>18062</v>
      </c>
      <c r="N65">
        <v>30185</v>
      </c>
      <c r="O65">
        <v>7.3979999999999997</v>
      </c>
      <c r="P65">
        <v>19.760999999999999</v>
      </c>
      <c r="Q65">
        <v>43103</v>
      </c>
      <c r="R65">
        <v>15755</v>
      </c>
      <c r="S65">
        <v>27348</v>
      </c>
      <c r="T65">
        <v>6.4530000000000003</v>
      </c>
      <c r="U65">
        <v>17.654</v>
      </c>
      <c r="V65">
        <v>5144</v>
      </c>
      <c r="W65">
        <v>2.1070000000000002</v>
      </c>
      <c r="X65">
        <v>35.308</v>
      </c>
      <c r="Y65">
        <v>2054</v>
      </c>
      <c r="Z65">
        <v>2066</v>
      </c>
      <c r="AA65">
        <v>9684</v>
      </c>
    </row>
    <row r="66" spans="1:27" hidden="1">
      <c r="A66">
        <v>1979</v>
      </c>
      <c r="B66">
        <v>17</v>
      </c>
      <c r="C66" t="str">
        <f t="shared" ref="C66:C129" si="1">VLOOKUP(B66,xwalk,2,FALSE)</f>
        <v xml:space="preserve"> IL</v>
      </c>
      <c r="D66">
        <v>182457</v>
      </c>
      <c r="E66">
        <v>213783</v>
      </c>
      <c r="F66">
        <v>4230523</v>
      </c>
      <c r="G66">
        <v>4148786</v>
      </c>
      <c r="H66">
        <v>25215</v>
      </c>
      <c r="I66">
        <v>11.894</v>
      </c>
      <c r="J66">
        <v>21643</v>
      </c>
      <c r="K66">
        <v>10.209</v>
      </c>
      <c r="L66">
        <v>705809</v>
      </c>
      <c r="M66">
        <v>212466</v>
      </c>
      <c r="N66">
        <v>493343</v>
      </c>
      <c r="O66">
        <v>5.1210000000000004</v>
      </c>
      <c r="P66">
        <v>17.012</v>
      </c>
      <c r="Q66">
        <v>538294</v>
      </c>
      <c r="R66">
        <v>175456</v>
      </c>
      <c r="S66">
        <v>362838</v>
      </c>
      <c r="T66">
        <v>4.2290000000000001</v>
      </c>
      <c r="U66">
        <v>12.975</v>
      </c>
      <c r="V66">
        <v>167515</v>
      </c>
      <c r="W66">
        <v>4.0380000000000003</v>
      </c>
      <c r="X66">
        <v>25.949000000000002</v>
      </c>
      <c r="Y66">
        <v>14820</v>
      </c>
      <c r="Z66">
        <v>15072</v>
      </c>
      <c r="AA66">
        <v>81746</v>
      </c>
    </row>
    <row r="67" spans="1:27" hidden="1">
      <c r="A67">
        <v>1979</v>
      </c>
      <c r="B67">
        <v>18</v>
      </c>
      <c r="C67" t="str">
        <f t="shared" si="1"/>
        <v xml:space="preserve"> IN</v>
      </c>
      <c r="D67">
        <v>83654</v>
      </c>
      <c r="E67">
        <v>100798</v>
      </c>
      <c r="F67">
        <v>1893631</v>
      </c>
      <c r="G67">
        <v>1847003</v>
      </c>
      <c r="H67">
        <v>11902</v>
      </c>
      <c r="I67">
        <v>11.961</v>
      </c>
      <c r="J67">
        <v>9314</v>
      </c>
      <c r="K67">
        <v>9.36</v>
      </c>
      <c r="L67">
        <v>290523</v>
      </c>
      <c r="M67">
        <v>82761</v>
      </c>
      <c r="N67">
        <v>207762</v>
      </c>
      <c r="O67">
        <v>4.4809999999999999</v>
      </c>
      <c r="P67">
        <v>15.728999999999999</v>
      </c>
      <c r="Q67">
        <v>197614</v>
      </c>
      <c r="R67">
        <v>64621</v>
      </c>
      <c r="S67">
        <v>132993</v>
      </c>
      <c r="T67">
        <v>3.4990000000000001</v>
      </c>
      <c r="U67">
        <v>10.699</v>
      </c>
      <c r="V67">
        <v>92909</v>
      </c>
      <c r="W67">
        <v>5.03</v>
      </c>
      <c r="X67">
        <v>21.398</v>
      </c>
      <c r="Y67">
        <v>6693</v>
      </c>
      <c r="Z67">
        <v>6778</v>
      </c>
      <c r="AA67">
        <v>35436</v>
      </c>
    </row>
    <row r="68" spans="1:27" hidden="1">
      <c r="A68">
        <v>1979</v>
      </c>
      <c r="B68">
        <v>19</v>
      </c>
      <c r="C68" t="str">
        <f t="shared" si="1"/>
        <v xml:space="preserve"> IA</v>
      </c>
      <c r="D68">
        <v>56769</v>
      </c>
      <c r="E68">
        <v>66541</v>
      </c>
      <c r="F68">
        <v>909920</v>
      </c>
      <c r="G68">
        <v>891783</v>
      </c>
      <c r="H68">
        <v>7711</v>
      </c>
      <c r="I68">
        <v>11.675000000000001</v>
      </c>
      <c r="J68">
        <v>6726</v>
      </c>
      <c r="K68">
        <v>10.183</v>
      </c>
      <c r="L68">
        <v>146075</v>
      </c>
      <c r="M68">
        <v>47633</v>
      </c>
      <c r="N68">
        <v>98442</v>
      </c>
      <c r="O68">
        <v>5.3410000000000002</v>
      </c>
      <c r="P68">
        <v>16.38</v>
      </c>
      <c r="Q68">
        <v>109756</v>
      </c>
      <c r="R68">
        <v>38565</v>
      </c>
      <c r="S68">
        <v>71191</v>
      </c>
      <c r="T68">
        <v>4.3239999999999998</v>
      </c>
      <c r="U68">
        <v>12.307</v>
      </c>
      <c r="V68">
        <v>36319</v>
      </c>
      <c r="W68">
        <v>4.0730000000000004</v>
      </c>
      <c r="X68">
        <v>24.614999999999998</v>
      </c>
      <c r="Y68">
        <v>4931</v>
      </c>
      <c r="Z68">
        <v>4983</v>
      </c>
      <c r="AA68">
        <v>24180</v>
      </c>
    </row>
    <row r="69" spans="1:27" hidden="1">
      <c r="A69">
        <v>1979</v>
      </c>
      <c r="B69">
        <v>20</v>
      </c>
      <c r="C69" t="str">
        <f t="shared" si="1"/>
        <v xml:space="preserve"> KS</v>
      </c>
      <c r="D69">
        <v>47398</v>
      </c>
      <c r="E69">
        <v>55298</v>
      </c>
      <c r="F69">
        <v>760104</v>
      </c>
      <c r="G69">
        <v>736290</v>
      </c>
      <c r="H69">
        <v>7029</v>
      </c>
      <c r="I69">
        <v>12.875999999999999</v>
      </c>
      <c r="J69">
        <v>5612</v>
      </c>
      <c r="K69">
        <v>10.28</v>
      </c>
      <c r="L69">
        <v>138811</v>
      </c>
      <c r="M69">
        <v>44363</v>
      </c>
      <c r="N69">
        <v>94448</v>
      </c>
      <c r="O69">
        <v>6.0250000000000004</v>
      </c>
      <c r="P69">
        <v>18.853000000000002</v>
      </c>
      <c r="Q69">
        <v>90448</v>
      </c>
      <c r="R69">
        <v>32943</v>
      </c>
      <c r="S69">
        <v>57505</v>
      </c>
      <c r="T69">
        <v>4.4740000000000002</v>
      </c>
      <c r="U69">
        <v>12.284000000000001</v>
      </c>
      <c r="V69">
        <v>48363</v>
      </c>
      <c r="W69">
        <v>6.5679999999999996</v>
      </c>
      <c r="X69">
        <v>24.568999999999999</v>
      </c>
      <c r="Y69">
        <v>4017</v>
      </c>
      <c r="Z69">
        <v>4066</v>
      </c>
      <c r="AA69">
        <v>19806</v>
      </c>
    </row>
    <row r="70" spans="1:27" hidden="1">
      <c r="A70">
        <v>1979</v>
      </c>
      <c r="B70">
        <v>21</v>
      </c>
      <c r="C70" t="str">
        <f t="shared" si="1"/>
        <v xml:space="preserve"> KY</v>
      </c>
      <c r="D70">
        <v>53007</v>
      </c>
      <c r="E70">
        <v>62259</v>
      </c>
      <c r="F70">
        <v>978720</v>
      </c>
      <c r="G70">
        <v>952530</v>
      </c>
      <c r="H70">
        <v>8387</v>
      </c>
      <c r="I70">
        <v>13.691000000000001</v>
      </c>
      <c r="J70">
        <v>6386</v>
      </c>
      <c r="K70">
        <v>10.425000000000001</v>
      </c>
      <c r="L70">
        <v>175383</v>
      </c>
      <c r="M70">
        <v>59880</v>
      </c>
      <c r="N70">
        <v>115503</v>
      </c>
      <c r="O70">
        <v>6.2859999999999996</v>
      </c>
      <c r="P70">
        <v>18.411999999999999</v>
      </c>
      <c r="Q70">
        <v>123416</v>
      </c>
      <c r="R70">
        <v>40739</v>
      </c>
      <c r="S70">
        <v>82677</v>
      </c>
      <c r="T70">
        <v>4.2770000000000001</v>
      </c>
      <c r="U70">
        <v>12.957000000000001</v>
      </c>
      <c r="V70">
        <v>51967</v>
      </c>
      <c r="W70">
        <v>5.4560000000000004</v>
      </c>
      <c r="X70">
        <v>25.913</v>
      </c>
      <c r="Y70">
        <v>4612</v>
      </c>
      <c r="Z70">
        <v>4644</v>
      </c>
      <c r="AA70">
        <v>22184</v>
      </c>
    </row>
    <row r="71" spans="1:27" hidden="1">
      <c r="A71">
        <v>1979</v>
      </c>
      <c r="B71">
        <v>22</v>
      </c>
      <c r="C71" t="str">
        <f t="shared" si="1"/>
        <v xml:space="preserve"> LA</v>
      </c>
      <c r="D71">
        <v>64295</v>
      </c>
      <c r="E71">
        <v>76345</v>
      </c>
      <c r="F71">
        <v>1243283</v>
      </c>
      <c r="G71">
        <v>1202058</v>
      </c>
      <c r="H71">
        <v>11528</v>
      </c>
      <c r="I71">
        <v>15.46</v>
      </c>
      <c r="J71">
        <v>7974</v>
      </c>
      <c r="K71">
        <v>10.694000000000001</v>
      </c>
      <c r="L71">
        <v>260519</v>
      </c>
      <c r="M71">
        <v>88528</v>
      </c>
      <c r="N71">
        <v>171991</v>
      </c>
      <c r="O71">
        <v>7.3650000000000002</v>
      </c>
      <c r="P71">
        <v>21.672999999999998</v>
      </c>
      <c r="Q71">
        <v>178153</v>
      </c>
      <c r="R71">
        <v>62816</v>
      </c>
      <c r="S71">
        <v>115337</v>
      </c>
      <c r="T71">
        <v>5.226</v>
      </c>
      <c r="U71">
        <v>14.821</v>
      </c>
      <c r="V71">
        <v>82366</v>
      </c>
      <c r="W71">
        <v>6.8520000000000003</v>
      </c>
      <c r="X71">
        <v>29.640999999999998</v>
      </c>
      <c r="Y71">
        <v>5811</v>
      </c>
      <c r="Z71">
        <v>5872</v>
      </c>
      <c r="AA71">
        <v>36655</v>
      </c>
    </row>
    <row r="72" spans="1:27" hidden="1">
      <c r="A72">
        <v>1979</v>
      </c>
      <c r="B72">
        <v>23</v>
      </c>
      <c r="C72" t="str">
        <f t="shared" si="1"/>
        <v xml:space="preserve"> ME</v>
      </c>
      <c r="D72">
        <v>20363</v>
      </c>
      <c r="E72">
        <v>23307</v>
      </c>
      <c r="F72">
        <v>320217</v>
      </c>
      <c r="G72">
        <v>312887</v>
      </c>
      <c r="H72">
        <v>3026</v>
      </c>
      <c r="I72">
        <v>13.177</v>
      </c>
      <c r="J72">
        <v>2340</v>
      </c>
      <c r="K72">
        <v>10.19</v>
      </c>
      <c r="L72">
        <v>52153</v>
      </c>
      <c r="M72">
        <v>17319</v>
      </c>
      <c r="N72">
        <v>34834</v>
      </c>
      <c r="O72">
        <v>5.5350000000000001</v>
      </c>
      <c r="P72">
        <v>16.667999999999999</v>
      </c>
      <c r="Q72">
        <v>37691</v>
      </c>
      <c r="R72">
        <v>11950</v>
      </c>
      <c r="S72">
        <v>25741</v>
      </c>
      <c r="T72">
        <v>3.819</v>
      </c>
      <c r="U72">
        <v>12.045999999999999</v>
      </c>
      <c r="V72">
        <v>14462</v>
      </c>
      <c r="W72">
        <v>4.6219999999999999</v>
      </c>
      <c r="X72">
        <v>24.091999999999999</v>
      </c>
      <c r="Y72">
        <v>1707</v>
      </c>
      <c r="Z72">
        <v>1715</v>
      </c>
      <c r="AA72">
        <v>6727</v>
      </c>
    </row>
    <row r="73" spans="1:27" hidden="1">
      <c r="A73">
        <v>1979</v>
      </c>
      <c r="B73">
        <v>24</v>
      </c>
      <c r="C73" t="str">
        <f t="shared" si="1"/>
        <v xml:space="preserve"> MD</v>
      </c>
      <c r="D73">
        <v>62137</v>
      </c>
      <c r="E73">
        <v>74177</v>
      </c>
      <c r="F73">
        <v>1267588</v>
      </c>
      <c r="G73">
        <v>1234157</v>
      </c>
      <c r="H73">
        <v>9473</v>
      </c>
      <c r="I73">
        <v>12.98</v>
      </c>
      <c r="J73">
        <v>7081</v>
      </c>
      <c r="K73">
        <v>9.7029999999999994</v>
      </c>
      <c r="L73">
        <v>223219</v>
      </c>
      <c r="M73">
        <v>67240</v>
      </c>
      <c r="N73">
        <v>155979</v>
      </c>
      <c r="O73">
        <v>5.4480000000000004</v>
      </c>
      <c r="P73">
        <v>18.087</v>
      </c>
      <c r="Q73">
        <v>156144</v>
      </c>
      <c r="R73">
        <v>54624</v>
      </c>
      <c r="S73">
        <v>101520</v>
      </c>
      <c r="T73">
        <v>4.4260000000000002</v>
      </c>
      <c r="U73">
        <v>12.651999999999999</v>
      </c>
      <c r="V73">
        <v>67075</v>
      </c>
      <c r="W73">
        <v>5.4349999999999996</v>
      </c>
      <c r="X73">
        <v>25.303999999999998</v>
      </c>
      <c r="Y73">
        <v>4873</v>
      </c>
      <c r="Z73">
        <v>4938</v>
      </c>
      <c r="AA73">
        <v>25781</v>
      </c>
    </row>
    <row r="74" spans="1:27" hidden="1">
      <c r="A74">
        <v>1979</v>
      </c>
      <c r="B74">
        <v>25</v>
      </c>
      <c r="C74" t="str">
        <f t="shared" si="1"/>
        <v xml:space="preserve"> MA</v>
      </c>
      <c r="D74">
        <v>98314</v>
      </c>
      <c r="E74">
        <v>114023</v>
      </c>
      <c r="F74">
        <v>2214170</v>
      </c>
      <c r="G74">
        <v>2145003</v>
      </c>
      <c r="H74">
        <v>12643</v>
      </c>
      <c r="I74">
        <v>11.209</v>
      </c>
      <c r="J74">
        <v>10182</v>
      </c>
      <c r="K74">
        <v>9.0269999999999992</v>
      </c>
      <c r="L74">
        <v>375578</v>
      </c>
      <c r="M74">
        <v>105365</v>
      </c>
      <c r="N74">
        <v>270213</v>
      </c>
      <c r="O74">
        <v>4.9119999999999999</v>
      </c>
      <c r="P74">
        <v>17.509</v>
      </c>
      <c r="Q74">
        <v>238514</v>
      </c>
      <c r="R74">
        <v>76389</v>
      </c>
      <c r="S74">
        <v>162125</v>
      </c>
      <c r="T74">
        <v>3.5609999999999999</v>
      </c>
      <c r="U74">
        <v>11.12</v>
      </c>
      <c r="V74">
        <v>137064</v>
      </c>
      <c r="W74">
        <v>6.39</v>
      </c>
      <c r="X74">
        <v>22.239000000000001</v>
      </c>
      <c r="Y74">
        <v>6861</v>
      </c>
      <c r="Z74">
        <v>6948</v>
      </c>
      <c r="AA74">
        <v>38983</v>
      </c>
    </row>
    <row r="75" spans="1:27" hidden="1">
      <c r="A75">
        <v>1979</v>
      </c>
      <c r="B75">
        <v>26</v>
      </c>
      <c r="C75" t="str">
        <f t="shared" si="1"/>
        <v xml:space="preserve"> MI</v>
      </c>
      <c r="D75">
        <v>131025</v>
      </c>
      <c r="E75">
        <v>156565</v>
      </c>
      <c r="F75">
        <v>3101633</v>
      </c>
      <c r="G75">
        <v>3017852</v>
      </c>
      <c r="H75">
        <v>18721</v>
      </c>
      <c r="I75">
        <v>12.111000000000001</v>
      </c>
      <c r="J75">
        <v>14747</v>
      </c>
      <c r="K75">
        <v>9.5399999999999991</v>
      </c>
      <c r="L75">
        <v>500917</v>
      </c>
      <c r="M75">
        <v>136733</v>
      </c>
      <c r="N75">
        <v>364184</v>
      </c>
      <c r="O75">
        <v>4.5309999999999997</v>
      </c>
      <c r="P75">
        <v>16.597999999999999</v>
      </c>
      <c r="Q75">
        <v>331976</v>
      </c>
      <c r="R75">
        <v>100947</v>
      </c>
      <c r="S75">
        <v>231029</v>
      </c>
      <c r="T75">
        <v>3.3450000000000002</v>
      </c>
      <c r="U75">
        <v>11</v>
      </c>
      <c r="V75">
        <v>168941</v>
      </c>
      <c r="W75">
        <v>5.5979999999999999</v>
      </c>
      <c r="X75">
        <v>22.001000000000001</v>
      </c>
      <c r="Y75">
        <v>10314</v>
      </c>
      <c r="Z75">
        <v>10476</v>
      </c>
      <c r="AA75">
        <v>56481</v>
      </c>
    </row>
    <row r="76" spans="1:27" hidden="1">
      <c r="A76">
        <v>1979</v>
      </c>
      <c r="B76">
        <v>27</v>
      </c>
      <c r="C76" t="str">
        <f t="shared" si="1"/>
        <v xml:space="preserve"> MN</v>
      </c>
      <c r="D76">
        <v>70604</v>
      </c>
      <c r="E76">
        <v>83083</v>
      </c>
      <c r="F76">
        <v>1466847</v>
      </c>
      <c r="G76">
        <v>1419331</v>
      </c>
      <c r="H76">
        <v>10440</v>
      </c>
      <c r="I76">
        <v>12.786</v>
      </c>
      <c r="J76">
        <v>7582</v>
      </c>
      <c r="K76">
        <v>9.2859999999999996</v>
      </c>
      <c r="L76">
        <v>265326</v>
      </c>
      <c r="M76">
        <v>79174</v>
      </c>
      <c r="N76">
        <v>186152</v>
      </c>
      <c r="O76">
        <v>5.5780000000000003</v>
      </c>
      <c r="P76">
        <v>18.693999999999999</v>
      </c>
      <c r="Q76">
        <v>170348</v>
      </c>
      <c r="R76">
        <v>52909</v>
      </c>
      <c r="S76">
        <v>117439</v>
      </c>
      <c r="T76">
        <v>3.7280000000000002</v>
      </c>
      <c r="U76">
        <v>12.002000000000001</v>
      </c>
      <c r="V76">
        <v>94978</v>
      </c>
      <c r="W76">
        <v>6.6920000000000002</v>
      </c>
      <c r="X76">
        <v>24.004000000000001</v>
      </c>
      <c r="Y76">
        <v>5380</v>
      </c>
      <c r="Z76">
        <v>5429</v>
      </c>
      <c r="AA76">
        <v>29122</v>
      </c>
    </row>
    <row r="77" spans="1:27" hidden="1">
      <c r="A77">
        <v>1979</v>
      </c>
      <c r="B77">
        <v>28</v>
      </c>
      <c r="C77" t="str">
        <f t="shared" si="1"/>
        <v xml:space="preserve"> MS</v>
      </c>
      <c r="D77">
        <v>37018</v>
      </c>
      <c r="E77">
        <v>43407</v>
      </c>
      <c r="F77">
        <v>622999</v>
      </c>
      <c r="G77">
        <v>613763</v>
      </c>
      <c r="H77">
        <v>6150</v>
      </c>
      <c r="I77">
        <v>14.395</v>
      </c>
      <c r="J77">
        <v>4783</v>
      </c>
      <c r="K77">
        <v>11.195</v>
      </c>
      <c r="L77">
        <v>108602</v>
      </c>
      <c r="M77">
        <v>37583</v>
      </c>
      <c r="N77">
        <v>71019</v>
      </c>
      <c r="O77">
        <v>6.1230000000000002</v>
      </c>
      <c r="P77">
        <v>17.693999999999999</v>
      </c>
      <c r="Q77">
        <v>89169</v>
      </c>
      <c r="R77">
        <v>30619</v>
      </c>
      <c r="S77">
        <v>58550</v>
      </c>
      <c r="T77">
        <v>4.9889999999999999</v>
      </c>
      <c r="U77">
        <v>14.528</v>
      </c>
      <c r="V77">
        <v>19433</v>
      </c>
      <c r="W77">
        <v>3.1659999999999999</v>
      </c>
      <c r="X77">
        <v>29.056999999999999</v>
      </c>
      <c r="Y77">
        <v>3426</v>
      </c>
      <c r="Z77">
        <v>3454</v>
      </c>
      <c r="AA77">
        <v>17483</v>
      </c>
    </row>
    <row r="78" spans="1:27" hidden="1">
      <c r="A78">
        <v>1979</v>
      </c>
      <c r="B78">
        <v>29</v>
      </c>
      <c r="C78" t="str">
        <f t="shared" si="1"/>
        <v xml:space="preserve"> MO</v>
      </c>
      <c r="D78">
        <v>83826</v>
      </c>
      <c r="E78">
        <v>99440</v>
      </c>
      <c r="F78">
        <v>1659649</v>
      </c>
      <c r="G78">
        <v>1623179</v>
      </c>
      <c r="H78">
        <v>13022</v>
      </c>
      <c r="I78">
        <v>13.273999999999999</v>
      </c>
      <c r="J78">
        <v>10340</v>
      </c>
      <c r="K78">
        <v>10.54</v>
      </c>
      <c r="L78">
        <v>275878</v>
      </c>
      <c r="M78">
        <v>84645</v>
      </c>
      <c r="N78">
        <v>191233</v>
      </c>
      <c r="O78">
        <v>5.2149999999999999</v>
      </c>
      <c r="P78">
        <v>16.995999999999999</v>
      </c>
      <c r="Q78">
        <v>202845</v>
      </c>
      <c r="R78">
        <v>68294</v>
      </c>
      <c r="S78">
        <v>134551</v>
      </c>
      <c r="T78">
        <v>4.2069999999999999</v>
      </c>
      <c r="U78">
        <v>12.497</v>
      </c>
      <c r="V78">
        <v>73033</v>
      </c>
      <c r="W78">
        <v>4.4989999999999997</v>
      </c>
      <c r="X78">
        <v>24.994</v>
      </c>
      <c r="Y78">
        <v>7335</v>
      </c>
      <c r="Z78">
        <v>7422</v>
      </c>
      <c r="AA78">
        <v>37806</v>
      </c>
    </row>
    <row r="79" spans="1:27" hidden="1">
      <c r="A79">
        <v>1979</v>
      </c>
      <c r="B79">
        <v>30</v>
      </c>
      <c r="C79" t="str">
        <f t="shared" si="1"/>
        <v xml:space="preserve"> MT</v>
      </c>
      <c r="D79">
        <v>17947</v>
      </c>
      <c r="E79">
        <v>20437</v>
      </c>
      <c r="F79">
        <v>212573</v>
      </c>
      <c r="G79">
        <v>205821</v>
      </c>
      <c r="H79">
        <v>3172</v>
      </c>
      <c r="I79">
        <v>15.752000000000001</v>
      </c>
      <c r="J79">
        <v>2571</v>
      </c>
      <c r="K79">
        <v>12.768000000000001</v>
      </c>
      <c r="L79">
        <v>44999</v>
      </c>
      <c r="M79">
        <v>17326</v>
      </c>
      <c r="N79">
        <v>27673</v>
      </c>
      <c r="O79">
        <v>8.4179999999999993</v>
      </c>
      <c r="P79">
        <v>21.863</v>
      </c>
      <c r="Q79">
        <v>31675</v>
      </c>
      <c r="R79">
        <v>12203</v>
      </c>
      <c r="S79">
        <v>19472</v>
      </c>
      <c r="T79">
        <v>5.9290000000000003</v>
      </c>
      <c r="U79">
        <v>15.39</v>
      </c>
      <c r="V79">
        <v>13324</v>
      </c>
      <c r="W79">
        <v>6.4740000000000002</v>
      </c>
      <c r="X79">
        <v>30.779</v>
      </c>
      <c r="Y79">
        <v>1889</v>
      </c>
      <c r="Z79">
        <v>1900</v>
      </c>
      <c r="AA79">
        <v>8660</v>
      </c>
    </row>
    <row r="80" spans="1:27" hidden="1">
      <c r="A80">
        <v>1979</v>
      </c>
      <c r="B80">
        <v>31</v>
      </c>
      <c r="C80" t="str">
        <f t="shared" si="1"/>
        <v xml:space="preserve"> NE</v>
      </c>
      <c r="D80">
        <v>32375</v>
      </c>
      <c r="E80">
        <v>37273</v>
      </c>
      <c r="F80">
        <v>486787</v>
      </c>
      <c r="G80">
        <v>473188</v>
      </c>
      <c r="H80">
        <v>4448</v>
      </c>
      <c r="I80">
        <v>12.101000000000001</v>
      </c>
      <c r="J80">
        <v>3415</v>
      </c>
      <c r="K80">
        <v>9.2910000000000004</v>
      </c>
      <c r="L80">
        <v>82805</v>
      </c>
      <c r="M80">
        <v>23119</v>
      </c>
      <c r="N80">
        <v>59686</v>
      </c>
      <c r="O80">
        <v>4.8860000000000001</v>
      </c>
      <c r="P80">
        <v>17.498999999999999</v>
      </c>
      <c r="Q80">
        <v>55425</v>
      </c>
      <c r="R80">
        <v>19059</v>
      </c>
      <c r="S80">
        <v>36366</v>
      </c>
      <c r="T80">
        <v>4.0279999999999996</v>
      </c>
      <c r="U80">
        <v>11.712999999999999</v>
      </c>
      <c r="V80">
        <v>27380</v>
      </c>
      <c r="W80">
        <v>5.7859999999999996</v>
      </c>
      <c r="X80">
        <v>23.425999999999998</v>
      </c>
      <c r="Y80">
        <v>2452</v>
      </c>
      <c r="Z80">
        <v>2471</v>
      </c>
      <c r="AA80">
        <v>12342</v>
      </c>
    </row>
    <row r="81" spans="1:27" hidden="1">
      <c r="A81">
        <v>1979</v>
      </c>
      <c r="B81">
        <v>32</v>
      </c>
      <c r="C81" t="str">
        <f t="shared" si="1"/>
        <v xml:space="preserve"> NV</v>
      </c>
      <c r="D81">
        <v>15705</v>
      </c>
      <c r="E81">
        <v>17933</v>
      </c>
      <c r="F81">
        <v>333975</v>
      </c>
      <c r="G81">
        <v>313053</v>
      </c>
      <c r="H81">
        <v>3591</v>
      </c>
      <c r="I81">
        <v>20.748999999999999</v>
      </c>
      <c r="J81">
        <v>2339</v>
      </c>
      <c r="K81">
        <v>13.515000000000001</v>
      </c>
      <c r="L81">
        <v>89409</v>
      </c>
      <c r="M81">
        <v>34402</v>
      </c>
      <c r="N81">
        <v>55007</v>
      </c>
      <c r="O81">
        <v>10.989000000000001</v>
      </c>
      <c r="P81">
        <v>28.56</v>
      </c>
      <c r="Q81">
        <v>48125</v>
      </c>
      <c r="R81">
        <v>20720</v>
      </c>
      <c r="S81">
        <v>27405</v>
      </c>
      <c r="T81">
        <v>6.6189999999999998</v>
      </c>
      <c r="U81">
        <v>15.372999999999999</v>
      </c>
      <c r="V81">
        <v>41284</v>
      </c>
      <c r="W81">
        <v>13.188000000000001</v>
      </c>
      <c r="X81">
        <v>30.745999999999999</v>
      </c>
      <c r="Y81">
        <v>1680</v>
      </c>
      <c r="Z81">
        <v>1689</v>
      </c>
      <c r="AA81">
        <v>12334</v>
      </c>
    </row>
    <row r="82" spans="1:27" hidden="1">
      <c r="A82">
        <v>1979</v>
      </c>
      <c r="B82">
        <v>33</v>
      </c>
      <c r="C82" t="str">
        <f t="shared" si="1"/>
        <v xml:space="preserve"> NH</v>
      </c>
      <c r="D82">
        <v>18372</v>
      </c>
      <c r="E82">
        <v>20570</v>
      </c>
      <c r="F82">
        <v>321029</v>
      </c>
      <c r="G82">
        <v>308118</v>
      </c>
      <c r="H82">
        <v>2860</v>
      </c>
      <c r="I82">
        <v>14.205</v>
      </c>
      <c r="J82">
        <v>1988</v>
      </c>
      <c r="K82">
        <v>9.8740000000000006</v>
      </c>
      <c r="L82">
        <v>60439</v>
      </c>
      <c r="M82">
        <v>17507</v>
      </c>
      <c r="N82">
        <v>42932</v>
      </c>
      <c r="O82">
        <v>5.6820000000000004</v>
      </c>
      <c r="P82">
        <v>19.616</v>
      </c>
      <c r="Q82">
        <v>34732</v>
      </c>
      <c r="R82">
        <v>12667</v>
      </c>
      <c r="S82">
        <v>22065</v>
      </c>
      <c r="T82">
        <v>4.1109999999999998</v>
      </c>
      <c r="U82">
        <v>11.272</v>
      </c>
      <c r="V82">
        <v>25707</v>
      </c>
      <c r="W82">
        <v>8.343</v>
      </c>
      <c r="X82">
        <v>22.545000000000002</v>
      </c>
      <c r="Y82">
        <v>1443</v>
      </c>
      <c r="Z82">
        <v>1453</v>
      </c>
      <c r="AA82">
        <v>6953</v>
      </c>
    </row>
    <row r="83" spans="1:27" hidden="1">
      <c r="A83">
        <v>1979</v>
      </c>
      <c r="B83">
        <v>34</v>
      </c>
      <c r="C83" t="str">
        <f t="shared" si="1"/>
        <v xml:space="preserve"> NJ</v>
      </c>
      <c r="D83">
        <v>134142</v>
      </c>
      <c r="E83">
        <v>152402</v>
      </c>
      <c r="F83">
        <v>2556770</v>
      </c>
      <c r="G83">
        <v>2489210</v>
      </c>
      <c r="H83">
        <v>18912</v>
      </c>
      <c r="I83">
        <v>12.606</v>
      </c>
      <c r="J83">
        <v>14152</v>
      </c>
      <c r="K83">
        <v>9.4329999999999998</v>
      </c>
      <c r="L83">
        <v>450552</v>
      </c>
      <c r="M83">
        <v>132913</v>
      </c>
      <c r="N83">
        <v>317639</v>
      </c>
      <c r="O83">
        <v>5.34</v>
      </c>
      <c r="P83">
        <v>18.100000000000001</v>
      </c>
      <c r="Q83">
        <v>315518</v>
      </c>
      <c r="R83">
        <v>102856</v>
      </c>
      <c r="S83">
        <v>212662</v>
      </c>
      <c r="T83">
        <v>4.1319999999999997</v>
      </c>
      <c r="U83">
        <v>12.675000000000001</v>
      </c>
      <c r="V83">
        <v>135034</v>
      </c>
      <c r="W83">
        <v>5.4249999999999998</v>
      </c>
      <c r="X83">
        <v>25.350999999999999</v>
      </c>
      <c r="Y83">
        <v>9635</v>
      </c>
      <c r="Z83">
        <v>9682</v>
      </c>
      <c r="AA83">
        <v>47544</v>
      </c>
    </row>
    <row r="84" spans="1:27" hidden="1">
      <c r="A84">
        <v>1979</v>
      </c>
      <c r="B84">
        <v>35</v>
      </c>
      <c r="C84" t="str">
        <f t="shared" si="1"/>
        <v xml:space="preserve"> NM</v>
      </c>
      <c r="D84">
        <v>23036</v>
      </c>
      <c r="E84">
        <v>26699</v>
      </c>
      <c r="F84">
        <v>333756</v>
      </c>
      <c r="G84">
        <v>322489</v>
      </c>
      <c r="H84">
        <v>4296</v>
      </c>
      <c r="I84">
        <v>16.314</v>
      </c>
      <c r="J84">
        <v>3565</v>
      </c>
      <c r="K84">
        <v>13.538</v>
      </c>
      <c r="L84">
        <v>74973</v>
      </c>
      <c r="M84">
        <v>27511</v>
      </c>
      <c r="N84">
        <v>47462</v>
      </c>
      <c r="O84">
        <v>8.5310000000000006</v>
      </c>
      <c r="P84">
        <v>23.248000000000001</v>
      </c>
      <c r="Q84">
        <v>52538</v>
      </c>
      <c r="R84">
        <v>21324</v>
      </c>
      <c r="S84">
        <v>31214</v>
      </c>
      <c r="T84">
        <v>6.6120000000000001</v>
      </c>
      <c r="U84">
        <v>16.291</v>
      </c>
      <c r="V84">
        <v>22435</v>
      </c>
      <c r="W84">
        <v>6.9569999999999999</v>
      </c>
      <c r="X84">
        <v>32.582999999999998</v>
      </c>
      <c r="Y84">
        <v>2505</v>
      </c>
      <c r="Z84">
        <v>2534</v>
      </c>
      <c r="AA84">
        <v>13004</v>
      </c>
    </row>
    <row r="85" spans="1:27" hidden="1">
      <c r="A85">
        <v>1979</v>
      </c>
      <c r="B85">
        <v>36</v>
      </c>
      <c r="C85" t="str">
        <f t="shared" si="1"/>
        <v xml:space="preserve"> NY</v>
      </c>
      <c r="D85">
        <v>318523</v>
      </c>
      <c r="E85">
        <v>360012</v>
      </c>
      <c r="F85">
        <v>5913320</v>
      </c>
      <c r="G85">
        <v>5783485</v>
      </c>
      <c r="H85">
        <v>41593</v>
      </c>
      <c r="I85">
        <v>11.628</v>
      </c>
      <c r="J85">
        <v>36990</v>
      </c>
      <c r="K85">
        <v>10.340999999999999</v>
      </c>
      <c r="L85">
        <v>982252</v>
      </c>
      <c r="M85">
        <v>273604</v>
      </c>
      <c r="N85">
        <v>708648</v>
      </c>
      <c r="O85">
        <v>4.7309999999999999</v>
      </c>
      <c r="P85">
        <v>16.984000000000002</v>
      </c>
      <c r="Q85">
        <v>721450</v>
      </c>
      <c r="R85">
        <v>247711</v>
      </c>
      <c r="S85">
        <v>473739</v>
      </c>
      <c r="T85">
        <v>4.2830000000000004</v>
      </c>
      <c r="U85">
        <v>12.474</v>
      </c>
      <c r="V85">
        <v>260802</v>
      </c>
      <c r="W85">
        <v>4.5090000000000003</v>
      </c>
      <c r="X85">
        <v>24.949000000000002</v>
      </c>
      <c r="Y85">
        <v>26793</v>
      </c>
      <c r="Z85">
        <v>27074</v>
      </c>
      <c r="AA85">
        <v>127673</v>
      </c>
    </row>
    <row r="86" spans="1:27" hidden="1">
      <c r="A86">
        <v>1979</v>
      </c>
      <c r="B86">
        <v>37</v>
      </c>
      <c r="C86" t="str">
        <f t="shared" si="1"/>
        <v xml:space="preserve"> NC</v>
      </c>
      <c r="D86">
        <v>92307</v>
      </c>
      <c r="E86">
        <v>111758</v>
      </c>
      <c r="F86">
        <v>1994871</v>
      </c>
      <c r="G86">
        <v>1941212</v>
      </c>
      <c r="H86">
        <v>14767</v>
      </c>
      <c r="I86">
        <v>13.462999999999999</v>
      </c>
      <c r="J86">
        <v>10621</v>
      </c>
      <c r="K86">
        <v>9.6829999999999998</v>
      </c>
      <c r="L86">
        <v>318047</v>
      </c>
      <c r="M86">
        <v>102703</v>
      </c>
      <c r="N86">
        <v>215344</v>
      </c>
      <c r="O86">
        <v>5.2910000000000004</v>
      </c>
      <c r="P86">
        <v>16.384</v>
      </c>
      <c r="Q86">
        <v>210618</v>
      </c>
      <c r="R86">
        <v>69173</v>
      </c>
      <c r="S86">
        <v>141445</v>
      </c>
      <c r="T86">
        <v>3.5630000000000002</v>
      </c>
      <c r="U86">
        <v>10.85</v>
      </c>
      <c r="V86">
        <v>107429</v>
      </c>
      <c r="W86">
        <v>5.5339999999999998</v>
      </c>
      <c r="X86">
        <v>21.7</v>
      </c>
      <c r="Y86">
        <v>7698</v>
      </c>
      <c r="Z86">
        <v>7786</v>
      </c>
      <c r="AA86">
        <v>40689</v>
      </c>
    </row>
    <row r="87" spans="1:27" hidden="1">
      <c r="A87">
        <v>1979</v>
      </c>
      <c r="B87">
        <v>38</v>
      </c>
      <c r="C87" t="str">
        <f t="shared" si="1"/>
        <v xml:space="preserve"> ND</v>
      </c>
      <c r="D87">
        <v>13985</v>
      </c>
      <c r="E87">
        <v>15831</v>
      </c>
      <c r="F87">
        <v>171661</v>
      </c>
      <c r="G87">
        <v>165298</v>
      </c>
      <c r="H87">
        <v>2211</v>
      </c>
      <c r="I87">
        <v>14.265000000000001</v>
      </c>
      <c r="J87">
        <v>1549</v>
      </c>
      <c r="K87">
        <v>9.9939999999999998</v>
      </c>
      <c r="L87">
        <v>34734</v>
      </c>
      <c r="M87">
        <v>13644</v>
      </c>
      <c r="N87">
        <v>21090</v>
      </c>
      <c r="O87">
        <v>8.2539999999999996</v>
      </c>
      <c r="P87">
        <v>21.013000000000002</v>
      </c>
      <c r="Q87">
        <v>22012</v>
      </c>
      <c r="R87">
        <v>8347</v>
      </c>
      <c r="S87">
        <v>13665</v>
      </c>
      <c r="T87">
        <v>5.05</v>
      </c>
      <c r="U87">
        <v>13.317</v>
      </c>
      <c r="V87">
        <v>12722</v>
      </c>
      <c r="W87">
        <v>7.6959999999999997</v>
      </c>
      <c r="X87">
        <v>26.632999999999999</v>
      </c>
      <c r="Y87">
        <v>1110</v>
      </c>
      <c r="Z87">
        <v>1114</v>
      </c>
      <c r="AA87">
        <v>5624</v>
      </c>
    </row>
    <row r="88" spans="1:27" hidden="1">
      <c r="A88">
        <v>1979</v>
      </c>
      <c r="B88">
        <v>39</v>
      </c>
      <c r="C88" t="str">
        <f t="shared" si="1"/>
        <v xml:space="preserve"> OH</v>
      </c>
      <c r="D88">
        <v>159835</v>
      </c>
      <c r="E88">
        <v>198663</v>
      </c>
      <c r="F88">
        <v>3801199</v>
      </c>
      <c r="G88">
        <v>3721349</v>
      </c>
      <c r="H88">
        <v>22707</v>
      </c>
      <c r="I88">
        <v>11.565</v>
      </c>
      <c r="J88">
        <v>18064</v>
      </c>
      <c r="K88">
        <v>9.1999999999999993</v>
      </c>
      <c r="L88">
        <v>586293</v>
      </c>
      <c r="M88">
        <v>174351</v>
      </c>
      <c r="N88">
        <v>411942</v>
      </c>
      <c r="O88">
        <v>4.6849999999999996</v>
      </c>
      <c r="P88">
        <v>15.755000000000001</v>
      </c>
      <c r="Q88">
        <v>427564</v>
      </c>
      <c r="R88">
        <v>137842</v>
      </c>
      <c r="S88">
        <v>289722</v>
      </c>
      <c r="T88">
        <v>3.7040000000000002</v>
      </c>
      <c r="U88">
        <v>11.489000000000001</v>
      </c>
      <c r="V88">
        <v>158729</v>
      </c>
      <c r="W88">
        <v>4.2649999999999997</v>
      </c>
      <c r="X88">
        <v>22.978999999999999</v>
      </c>
      <c r="Y88">
        <v>12053</v>
      </c>
      <c r="Z88">
        <v>12279</v>
      </c>
      <c r="AA88">
        <v>64500</v>
      </c>
    </row>
    <row r="89" spans="1:27" hidden="1">
      <c r="A89">
        <v>1979</v>
      </c>
      <c r="B89">
        <v>40</v>
      </c>
      <c r="C89" t="str">
        <f t="shared" si="1"/>
        <v xml:space="preserve"> OK</v>
      </c>
      <c r="D89">
        <v>53953</v>
      </c>
      <c r="E89">
        <v>62884</v>
      </c>
      <c r="F89">
        <v>856824</v>
      </c>
      <c r="G89">
        <v>826593</v>
      </c>
      <c r="H89">
        <v>9907</v>
      </c>
      <c r="I89">
        <v>16.065999999999999</v>
      </c>
      <c r="J89">
        <v>7471</v>
      </c>
      <c r="K89">
        <v>12.115</v>
      </c>
      <c r="L89">
        <v>181384</v>
      </c>
      <c r="M89">
        <v>66238</v>
      </c>
      <c r="N89">
        <v>115146</v>
      </c>
      <c r="O89">
        <v>8.0129999999999999</v>
      </c>
      <c r="P89">
        <v>21.943999999999999</v>
      </c>
      <c r="Q89">
        <v>120266</v>
      </c>
      <c r="R89">
        <v>46792</v>
      </c>
      <c r="S89">
        <v>73474</v>
      </c>
      <c r="T89">
        <v>5.6609999999999996</v>
      </c>
      <c r="U89">
        <v>14.55</v>
      </c>
      <c r="V89">
        <v>61118</v>
      </c>
      <c r="W89">
        <v>7.3940000000000001</v>
      </c>
      <c r="X89">
        <v>29.099</v>
      </c>
      <c r="Y89">
        <v>5581</v>
      </c>
      <c r="Z89">
        <v>5625</v>
      </c>
      <c r="AA89">
        <v>29874</v>
      </c>
    </row>
    <row r="90" spans="1:27" hidden="1">
      <c r="A90">
        <v>1979</v>
      </c>
      <c r="B90">
        <v>41</v>
      </c>
      <c r="C90" t="str">
        <f t="shared" si="1"/>
        <v xml:space="preserve"> OR</v>
      </c>
      <c r="D90">
        <v>52449</v>
      </c>
      <c r="E90">
        <v>60663</v>
      </c>
      <c r="F90">
        <v>834348</v>
      </c>
      <c r="G90">
        <v>813924</v>
      </c>
      <c r="H90">
        <v>9741</v>
      </c>
      <c r="I90">
        <v>16.399999999999999</v>
      </c>
      <c r="J90">
        <v>7210</v>
      </c>
      <c r="K90">
        <v>12.138999999999999</v>
      </c>
      <c r="L90">
        <v>164553</v>
      </c>
      <c r="M90">
        <v>57963</v>
      </c>
      <c r="N90">
        <v>106590</v>
      </c>
      <c r="O90">
        <v>7.1210000000000004</v>
      </c>
      <c r="P90">
        <v>20.216999999999999</v>
      </c>
      <c r="Q90">
        <v>123782</v>
      </c>
      <c r="R90">
        <v>46370</v>
      </c>
      <c r="S90">
        <v>77412</v>
      </c>
      <c r="T90">
        <v>5.6970000000000001</v>
      </c>
      <c r="U90">
        <v>15.208</v>
      </c>
      <c r="V90">
        <v>40771</v>
      </c>
      <c r="W90">
        <v>5.0090000000000003</v>
      </c>
      <c r="X90">
        <v>30.416</v>
      </c>
      <c r="Y90">
        <v>5148</v>
      </c>
      <c r="Z90">
        <v>5206</v>
      </c>
      <c r="AA90">
        <v>26754</v>
      </c>
    </row>
    <row r="91" spans="1:27" hidden="1">
      <c r="A91">
        <v>1979</v>
      </c>
      <c r="B91">
        <v>42</v>
      </c>
      <c r="C91" t="str">
        <f t="shared" si="1"/>
        <v xml:space="preserve"> PA</v>
      </c>
      <c r="D91">
        <v>182519</v>
      </c>
      <c r="E91">
        <v>218304</v>
      </c>
      <c r="F91">
        <v>4035087</v>
      </c>
      <c r="G91">
        <v>3953529</v>
      </c>
      <c r="H91">
        <v>23972</v>
      </c>
      <c r="I91">
        <v>11.115</v>
      </c>
      <c r="J91">
        <v>18695</v>
      </c>
      <c r="K91">
        <v>8.6690000000000005</v>
      </c>
      <c r="L91">
        <v>624859</v>
      </c>
      <c r="M91">
        <v>175016</v>
      </c>
      <c r="N91">
        <v>449843</v>
      </c>
      <c r="O91">
        <v>4.4269999999999996</v>
      </c>
      <c r="P91">
        <v>15.805</v>
      </c>
      <c r="Q91">
        <v>462291</v>
      </c>
      <c r="R91">
        <v>145112</v>
      </c>
      <c r="S91">
        <v>317179</v>
      </c>
      <c r="T91">
        <v>3.67</v>
      </c>
      <c r="U91">
        <v>11.693</v>
      </c>
      <c r="V91">
        <v>162568</v>
      </c>
      <c r="W91">
        <v>4.1120000000000001</v>
      </c>
      <c r="X91">
        <v>23.385999999999999</v>
      </c>
      <c r="Y91">
        <v>13084</v>
      </c>
      <c r="Z91">
        <v>13261</v>
      </c>
      <c r="AA91">
        <v>67171</v>
      </c>
    </row>
    <row r="92" spans="1:27" hidden="1">
      <c r="A92">
        <v>1979</v>
      </c>
      <c r="B92">
        <v>44</v>
      </c>
      <c r="C92" t="str">
        <f t="shared" si="1"/>
        <v xml:space="preserve"> RI</v>
      </c>
      <c r="D92">
        <v>18671</v>
      </c>
      <c r="E92">
        <v>20722</v>
      </c>
      <c r="F92">
        <v>341299</v>
      </c>
      <c r="G92">
        <v>332902</v>
      </c>
      <c r="H92">
        <v>2378</v>
      </c>
      <c r="I92">
        <v>11.653</v>
      </c>
      <c r="J92">
        <v>1749</v>
      </c>
      <c r="K92">
        <v>8.57</v>
      </c>
      <c r="L92">
        <v>57044</v>
      </c>
      <c r="M92">
        <v>17604</v>
      </c>
      <c r="N92">
        <v>39440</v>
      </c>
      <c r="O92">
        <v>5.2880000000000003</v>
      </c>
      <c r="P92">
        <v>17.135000000000002</v>
      </c>
      <c r="Q92">
        <v>40042</v>
      </c>
      <c r="R92">
        <v>12773</v>
      </c>
      <c r="S92">
        <v>27269</v>
      </c>
      <c r="T92">
        <v>3.8370000000000002</v>
      </c>
      <c r="U92">
        <v>12.028</v>
      </c>
      <c r="V92">
        <v>17002</v>
      </c>
      <c r="W92">
        <v>5.1070000000000002</v>
      </c>
      <c r="X92">
        <v>24.056000000000001</v>
      </c>
      <c r="Y92">
        <v>1244</v>
      </c>
      <c r="Z92">
        <v>1258</v>
      </c>
      <c r="AA92">
        <v>6832</v>
      </c>
    </row>
    <row r="93" spans="1:27" hidden="1">
      <c r="A93">
        <v>1979</v>
      </c>
      <c r="B93">
        <v>45</v>
      </c>
      <c r="C93" t="str">
        <f t="shared" si="1"/>
        <v xml:space="preserve"> SC</v>
      </c>
      <c r="D93">
        <v>45789</v>
      </c>
      <c r="E93">
        <v>54573</v>
      </c>
      <c r="F93">
        <v>969710</v>
      </c>
      <c r="G93">
        <v>950396</v>
      </c>
      <c r="H93">
        <v>7309</v>
      </c>
      <c r="I93">
        <v>13.582000000000001</v>
      </c>
      <c r="J93">
        <v>5789</v>
      </c>
      <c r="K93">
        <v>10.757999999999999</v>
      </c>
      <c r="L93">
        <v>149845</v>
      </c>
      <c r="M93">
        <v>45148</v>
      </c>
      <c r="N93">
        <v>104697</v>
      </c>
      <c r="O93">
        <v>4.75</v>
      </c>
      <c r="P93">
        <v>15.766999999999999</v>
      </c>
      <c r="Q93">
        <v>111400</v>
      </c>
      <c r="R93">
        <v>34181</v>
      </c>
      <c r="S93">
        <v>77219</v>
      </c>
      <c r="T93">
        <v>3.597</v>
      </c>
      <c r="U93">
        <v>11.721</v>
      </c>
      <c r="V93">
        <v>38445</v>
      </c>
      <c r="W93">
        <v>4.0449999999999999</v>
      </c>
      <c r="X93">
        <v>23.443000000000001</v>
      </c>
      <c r="Y93">
        <v>4152</v>
      </c>
      <c r="Z93">
        <v>4216</v>
      </c>
      <c r="AA93">
        <v>19977</v>
      </c>
    </row>
    <row r="94" spans="1:27" hidden="1">
      <c r="A94">
        <v>1979</v>
      </c>
      <c r="B94">
        <v>46</v>
      </c>
      <c r="C94" t="str">
        <f t="shared" si="1"/>
        <v xml:space="preserve"> SD</v>
      </c>
      <c r="D94">
        <v>14827</v>
      </c>
      <c r="E94">
        <v>16690</v>
      </c>
      <c r="F94">
        <v>180689</v>
      </c>
      <c r="G94">
        <v>175867</v>
      </c>
      <c r="H94">
        <v>2224</v>
      </c>
      <c r="I94">
        <v>13.585000000000001</v>
      </c>
      <c r="J94">
        <v>1587</v>
      </c>
      <c r="K94">
        <v>9.6940000000000008</v>
      </c>
      <c r="L94">
        <v>33466</v>
      </c>
      <c r="M94">
        <v>13010</v>
      </c>
      <c r="N94">
        <v>20456</v>
      </c>
      <c r="O94">
        <v>7.3979999999999997</v>
      </c>
      <c r="P94">
        <v>19.029</v>
      </c>
      <c r="Q94">
        <v>23853</v>
      </c>
      <c r="R94">
        <v>8366</v>
      </c>
      <c r="S94">
        <v>15487</v>
      </c>
      <c r="T94">
        <v>4.7569999999999997</v>
      </c>
      <c r="U94">
        <v>13.563000000000001</v>
      </c>
      <c r="V94">
        <v>9613</v>
      </c>
      <c r="W94">
        <v>5.4660000000000002</v>
      </c>
      <c r="X94">
        <v>27.126000000000001</v>
      </c>
      <c r="Y94">
        <v>1168</v>
      </c>
      <c r="Z94">
        <v>1170</v>
      </c>
      <c r="AA94">
        <v>5332</v>
      </c>
    </row>
    <row r="95" spans="1:27" hidden="1">
      <c r="A95">
        <v>1979</v>
      </c>
      <c r="B95">
        <v>47</v>
      </c>
      <c r="C95" t="str">
        <f t="shared" si="1"/>
        <v xml:space="preserve"> TN</v>
      </c>
      <c r="D95">
        <v>69926</v>
      </c>
      <c r="E95">
        <v>83475</v>
      </c>
      <c r="F95">
        <v>1450619</v>
      </c>
      <c r="G95">
        <v>1419880</v>
      </c>
      <c r="H95">
        <v>11691</v>
      </c>
      <c r="I95">
        <v>14.215</v>
      </c>
      <c r="J95">
        <v>9230</v>
      </c>
      <c r="K95">
        <v>11.223000000000001</v>
      </c>
      <c r="L95">
        <v>245922</v>
      </c>
      <c r="M95">
        <v>79877</v>
      </c>
      <c r="N95">
        <v>166045</v>
      </c>
      <c r="O95">
        <v>5.6260000000000003</v>
      </c>
      <c r="P95">
        <v>17.32</v>
      </c>
      <c r="Q95">
        <v>184451</v>
      </c>
      <c r="R95">
        <v>64263</v>
      </c>
      <c r="S95">
        <v>120188</v>
      </c>
      <c r="T95">
        <v>4.5259999999999998</v>
      </c>
      <c r="U95">
        <v>12.991</v>
      </c>
      <c r="V95">
        <v>61471</v>
      </c>
      <c r="W95">
        <v>4.3289999999999997</v>
      </c>
      <c r="X95">
        <v>25.981000000000002</v>
      </c>
      <c r="Y95">
        <v>6600</v>
      </c>
      <c r="Z95">
        <v>6646</v>
      </c>
      <c r="AA95">
        <v>35817</v>
      </c>
    </row>
    <row r="96" spans="1:27" hidden="1">
      <c r="A96">
        <v>1979</v>
      </c>
      <c r="B96">
        <v>48</v>
      </c>
      <c r="C96" t="str">
        <f t="shared" si="1"/>
        <v xml:space="preserve"> TX</v>
      </c>
      <c r="D96">
        <v>237627</v>
      </c>
      <c r="E96">
        <v>292183</v>
      </c>
      <c r="F96">
        <v>4701663</v>
      </c>
      <c r="G96">
        <v>4550057</v>
      </c>
      <c r="H96">
        <v>47451</v>
      </c>
      <c r="I96">
        <v>16.623000000000001</v>
      </c>
      <c r="J96">
        <v>33979</v>
      </c>
      <c r="K96">
        <v>11.904</v>
      </c>
      <c r="L96">
        <v>1026713</v>
      </c>
      <c r="M96">
        <v>374519</v>
      </c>
      <c r="N96">
        <v>652194</v>
      </c>
      <c r="O96">
        <v>8.2309999999999999</v>
      </c>
      <c r="P96">
        <v>22.565000000000001</v>
      </c>
      <c r="Q96">
        <v>724327</v>
      </c>
      <c r="R96">
        <v>265726</v>
      </c>
      <c r="S96">
        <v>458601</v>
      </c>
      <c r="T96">
        <v>5.84</v>
      </c>
      <c r="U96">
        <v>15.919</v>
      </c>
      <c r="V96">
        <v>302386</v>
      </c>
      <c r="W96">
        <v>6.6459999999999999</v>
      </c>
      <c r="X96">
        <v>31.838000000000001</v>
      </c>
      <c r="Y96">
        <v>24847</v>
      </c>
      <c r="Z96">
        <v>25166</v>
      </c>
      <c r="AA96">
        <v>165620</v>
      </c>
    </row>
    <row r="97" spans="1:27" hidden="1">
      <c r="A97">
        <v>1979</v>
      </c>
      <c r="B97">
        <v>49</v>
      </c>
      <c r="C97" t="str">
        <f t="shared" si="1"/>
        <v xml:space="preserve"> UT</v>
      </c>
      <c r="D97">
        <v>23927</v>
      </c>
      <c r="E97">
        <v>27709</v>
      </c>
      <c r="F97">
        <v>428379</v>
      </c>
      <c r="G97">
        <v>414007</v>
      </c>
      <c r="H97">
        <v>4433</v>
      </c>
      <c r="I97">
        <v>16.218</v>
      </c>
      <c r="J97">
        <v>3683</v>
      </c>
      <c r="K97">
        <v>13.474</v>
      </c>
      <c r="L97">
        <v>94795</v>
      </c>
      <c r="M97">
        <v>34610</v>
      </c>
      <c r="N97">
        <v>60185</v>
      </c>
      <c r="O97">
        <v>8.36</v>
      </c>
      <c r="P97">
        <v>22.896999999999998</v>
      </c>
      <c r="Q97">
        <v>66389</v>
      </c>
      <c r="R97">
        <v>24801</v>
      </c>
      <c r="S97">
        <v>41588</v>
      </c>
      <c r="T97">
        <v>5.99</v>
      </c>
      <c r="U97">
        <v>16.036000000000001</v>
      </c>
      <c r="V97">
        <v>28406</v>
      </c>
      <c r="W97">
        <v>6.8609999999999998</v>
      </c>
      <c r="X97">
        <v>32.070999999999998</v>
      </c>
      <c r="Y97">
        <v>2687</v>
      </c>
      <c r="Z97">
        <v>2748</v>
      </c>
      <c r="AA97">
        <v>14653</v>
      </c>
    </row>
    <row r="98" spans="1:27" hidden="1">
      <c r="A98">
        <v>1979</v>
      </c>
      <c r="B98">
        <v>50</v>
      </c>
      <c r="C98" t="str">
        <f t="shared" si="1"/>
        <v xml:space="preserve"> VT</v>
      </c>
      <c r="D98">
        <v>11367</v>
      </c>
      <c r="E98">
        <v>12617</v>
      </c>
      <c r="F98">
        <v>165840</v>
      </c>
      <c r="G98">
        <v>162106</v>
      </c>
      <c r="H98">
        <v>1727</v>
      </c>
      <c r="I98">
        <v>13.968999999999999</v>
      </c>
      <c r="J98">
        <v>1220</v>
      </c>
      <c r="K98">
        <v>9.8680000000000003</v>
      </c>
      <c r="L98">
        <v>27140</v>
      </c>
      <c r="M98">
        <v>9112</v>
      </c>
      <c r="N98">
        <v>18028</v>
      </c>
      <c r="O98">
        <v>5.6210000000000004</v>
      </c>
      <c r="P98">
        <v>16.742000000000001</v>
      </c>
      <c r="Q98">
        <v>19872</v>
      </c>
      <c r="R98">
        <v>6785</v>
      </c>
      <c r="S98">
        <v>13087</v>
      </c>
      <c r="T98">
        <v>4.1859999999999999</v>
      </c>
      <c r="U98">
        <v>12.259</v>
      </c>
      <c r="V98">
        <v>7268</v>
      </c>
      <c r="W98">
        <v>4.4829999999999997</v>
      </c>
      <c r="X98">
        <v>24.516999999999999</v>
      </c>
      <c r="Y98">
        <v>928</v>
      </c>
      <c r="Z98">
        <v>931</v>
      </c>
      <c r="AA98">
        <v>4550</v>
      </c>
    </row>
    <row r="99" spans="1:27" hidden="1">
      <c r="A99">
        <v>1979</v>
      </c>
      <c r="B99">
        <v>51</v>
      </c>
      <c r="C99" t="str">
        <f t="shared" si="1"/>
        <v xml:space="preserve"> VA</v>
      </c>
      <c r="D99">
        <v>79656</v>
      </c>
      <c r="E99">
        <v>96763</v>
      </c>
      <c r="F99">
        <v>1598231</v>
      </c>
      <c r="G99">
        <v>1550692</v>
      </c>
      <c r="H99">
        <v>12972</v>
      </c>
      <c r="I99">
        <v>13.663</v>
      </c>
      <c r="J99">
        <v>9326</v>
      </c>
      <c r="K99">
        <v>9.8230000000000004</v>
      </c>
      <c r="L99">
        <v>290737</v>
      </c>
      <c r="M99">
        <v>91213</v>
      </c>
      <c r="N99">
        <v>199524</v>
      </c>
      <c r="O99">
        <v>5.8819999999999997</v>
      </c>
      <c r="P99">
        <v>18.748999999999999</v>
      </c>
      <c r="Q99">
        <v>194827</v>
      </c>
      <c r="R99">
        <v>62233</v>
      </c>
      <c r="S99">
        <v>132594</v>
      </c>
      <c r="T99">
        <v>4.0129999999999999</v>
      </c>
      <c r="U99">
        <v>12.564</v>
      </c>
      <c r="V99">
        <v>95910</v>
      </c>
      <c r="W99">
        <v>6.1849999999999996</v>
      </c>
      <c r="X99">
        <v>25.128</v>
      </c>
      <c r="Y99">
        <v>6616</v>
      </c>
      <c r="Z99">
        <v>6683</v>
      </c>
      <c r="AA99">
        <v>32475</v>
      </c>
    </row>
    <row r="100" spans="1:27" hidden="1">
      <c r="A100">
        <v>1979</v>
      </c>
      <c r="B100">
        <v>53</v>
      </c>
      <c r="C100" t="str">
        <f t="shared" si="1"/>
        <v xml:space="preserve"> WA</v>
      </c>
      <c r="D100">
        <v>75645</v>
      </c>
      <c r="E100">
        <v>88386</v>
      </c>
      <c r="F100">
        <v>1224894</v>
      </c>
      <c r="G100">
        <v>1174172</v>
      </c>
      <c r="H100">
        <v>13989</v>
      </c>
      <c r="I100">
        <v>16.196999999999999</v>
      </c>
      <c r="J100">
        <v>9949</v>
      </c>
      <c r="K100">
        <v>11.52</v>
      </c>
      <c r="L100">
        <v>272219</v>
      </c>
      <c r="M100">
        <v>86159</v>
      </c>
      <c r="N100">
        <v>186060</v>
      </c>
      <c r="O100">
        <v>7.3380000000000001</v>
      </c>
      <c r="P100">
        <v>23.184000000000001</v>
      </c>
      <c r="Q100">
        <v>169821</v>
      </c>
      <c r="R100">
        <v>61371</v>
      </c>
      <c r="S100">
        <v>108450</v>
      </c>
      <c r="T100">
        <v>5.2270000000000003</v>
      </c>
      <c r="U100">
        <v>14.462999999999999</v>
      </c>
      <c r="V100">
        <v>102398</v>
      </c>
      <c r="W100">
        <v>8.7210000000000001</v>
      </c>
      <c r="X100">
        <v>28.925999999999998</v>
      </c>
      <c r="Y100">
        <v>6934</v>
      </c>
      <c r="Z100">
        <v>7019</v>
      </c>
      <c r="AA100">
        <v>34898</v>
      </c>
    </row>
    <row r="101" spans="1:27" hidden="1">
      <c r="A101">
        <v>1979</v>
      </c>
      <c r="B101">
        <v>54</v>
      </c>
      <c r="C101" t="str">
        <f t="shared" si="1"/>
        <v xml:space="preserve"> WV</v>
      </c>
      <c r="D101">
        <v>27664</v>
      </c>
      <c r="E101">
        <v>32190</v>
      </c>
      <c r="F101">
        <v>497562</v>
      </c>
      <c r="G101">
        <v>476341</v>
      </c>
      <c r="H101">
        <v>4482</v>
      </c>
      <c r="I101">
        <v>14.167999999999999</v>
      </c>
      <c r="J101">
        <v>3373</v>
      </c>
      <c r="K101">
        <v>10.662000000000001</v>
      </c>
      <c r="L101">
        <v>97508</v>
      </c>
      <c r="M101">
        <v>24866</v>
      </c>
      <c r="N101">
        <v>72642</v>
      </c>
      <c r="O101">
        <v>5.22</v>
      </c>
      <c r="P101">
        <v>20.47</v>
      </c>
      <c r="Q101">
        <v>55255</v>
      </c>
      <c r="R101">
        <v>19002</v>
      </c>
      <c r="S101">
        <v>36253</v>
      </c>
      <c r="T101">
        <v>3.9889999999999999</v>
      </c>
      <c r="U101">
        <v>11.6</v>
      </c>
      <c r="V101">
        <v>42253</v>
      </c>
      <c r="W101">
        <v>8.8699999999999992</v>
      </c>
      <c r="X101">
        <v>23.2</v>
      </c>
      <c r="Y101">
        <v>2341</v>
      </c>
      <c r="Z101">
        <v>2363</v>
      </c>
      <c r="AA101">
        <v>10147</v>
      </c>
    </row>
    <row r="102" spans="1:27" hidden="1">
      <c r="A102">
        <v>1979</v>
      </c>
      <c r="B102">
        <v>55</v>
      </c>
      <c r="C102" t="str">
        <f t="shared" si="1"/>
        <v xml:space="preserve"> WI</v>
      </c>
      <c r="D102">
        <v>81746</v>
      </c>
      <c r="E102">
        <v>94541</v>
      </c>
      <c r="F102">
        <v>1625068</v>
      </c>
      <c r="G102">
        <v>1589261</v>
      </c>
      <c r="H102">
        <v>10781</v>
      </c>
      <c r="I102">
        <v>11.583</v>
      </c>
      <c r="J102">
        <v>7855</v>
      </c>
      <c r="K102">
        <v>8.4390000000000001</v>
      </c>
      <c r="L102">
        <v>243347</v>
      </c>
      <c r="M102">
        <v>69974</v>
      </c>
      <c r="N102">
        <v>173373</v>
      </c>
      <c r="O102">
        <v>4.4029999999999996</v>
      </c>
      <c r="P102">
        <v>15.311999999999999</v>
      </c>
      <c r="Q102">
        <v>171620</v>
      </c>
      <c r="R102">
        <v>53580</v>
      </c>
      <c r="S102">
        <v>118040</v>
      </c>
      <c r="T102">
        <v>3.371</v>
      </c>
      <c r="U102">
        <v>10.798999999999999</v>
      </c>
      <c r="V102">
        <v>71727</v>
      </c>
      <c r="W102">
        <v>4.5129999999999999</v>
      </c>
      <c r="X102">
        <v>21.597000000000001</v>
      </c>
      <c r="Y102">
        <v>5532</v>
      </c>
      <c r="Z102">
        <v>5582</v>
      </c>
      <c r="AA102">
        <v>26293</v>
      </c>
    </row>
    <row r="103" spans="1:27" hidden="1">
      <c r="A103">
        <v>1979</v>
      </c>
      <c r="B103">
        <v>56</v>
      </c>
      <c r="C103" t="str">
        <f t="shared" si="1"/>
        <v xml:space="preserve"> WY</v>
      </c>
      <c r="D103">
        <v>11072</v>
      </c>
      <c r="E103">
        <v>12405</v>
      </c>
      <c r="F103">
        <v>143147</v>
      </c>
      <c r="G103">
        <v>137304</v>
      </c>
      <c r="H103">
        <v>2159</v>
      </c>
      <c r="I103">
        <v>17.875</v>
      </c>
      <c r="J103">
        <v>1506</v>
      </c>
      <c r="K103">
        <v>12.468</v>
      </c>
      <c r="L103">
        <v>35337</v>
      </c>
      <c r="M103">
        <v>13919</v>
      </c>
      <c r="N103">
        <v>21418</v>
      </c>
      <c r="O103">
        <v>10.137</v>
      </c>
      <c r="P103">
        <v>25.736000000000001</v>
      </c>
      <c r="Q103">
        <v>23839</v>
      </c>
      <c r="R103">
        <v>8271</v>
      </c>
      <c r="S103">
        <v>15568</v>
      </c>
      <c r="T103">
        <v>6.024</v>
      </c>
      <c r="U103">
        <v>17.361999999999998</v>
      </c>
      <c r="V103">
        <v>11498</v>
      </c>
      <c r="W103">
        <v>8.3740000000000006</v>
      </c>
      <c r="X103">
        <v>34.725000000000001</v>
      </c>
      <c r="Y103">
        <v>1095</v>
      </c>
      <c r="Z103">
        <v>1101</v>
      </c>
      <c r="AA103">
        <v>5763</v>
      </c>
    </row>
    <row r="104" spans="1:27" hidden="1">
      <c r="A104">
        <v>1980</v>
      </c>
      <c r="B104">
        <v>1</v>
      </c>
      <c r="C104" t="str">
        <f t="shared" si="1"/>
        <v xml:space="preserve"> AL</v>
      </c>
      <c r="D104">
        <v>55850</v>
      </c>
      <c r="E104">
        <v>67294</v>
      </c>
      <c r="F104">
        <v>1077160</v>
      </c>
      <c r="G104">
        <v>1080339</v>
      </c>
      <c r="H104">
        <v>8563</v>
      </c>
      <c r="I104">
        <v>12.715</v>
      </c>
      <c r="J104">
        <v>8665</v>
      </c>
      <c r="K104">
        <v>12.867000000000001</v>
      </c>
      <c r="L104">
        <v>168419</v>
      </c>
      <c r="M104">
        <v>54268</v>
      </c>
      <c r="N104">
        <v>114151</v>
      </c>
      <c r="O104">
        <v>5.0229999999999997</v>
      </c>
      <c r="P104">
        <v>15.589</v>
      </c>
      <c r="Q104">
        <v>174641</v>
      </c>
      <c r="R104">
        <v>54575</v>
      </c>
      <c r="S104">
        <v>120066</v>
      </c>
      <c r="T104">
        <v>5.0519999999999996</v>
      </c>
      <c r="U104">
        <v>16.164999999999999</v>
      </c>
      <c r="V104">
        <v>-6222</v>
      </c>
      <c r="W104">
        <v>-0.57599999999999996</v>
      </c>
      <c r="X104">
        <v>31.178999999999998</v>
      </c>
      <c r="Y104">
        <v>6304</v>
      </c>
      <c r="Z104">
        <v>6366</v>
      </c>
      <c r="AA104">
        <v>33512</v>
      </c>
    </row>
    <row r="105" spans="1:27" hidden="1">
      <c r="A105">
        <v>1980</v>
      </c>
      <c r="B105">
        <v>2</v>
      </c>
      <c r="C105" t="str">
        <f t="shared" si="1"/>
        <v xml:space="preserve"> AK</v>
      </c>
      <c r="D105">
        <v>7320</v>
      </c>
      <c r="E105">
        <v>8650</v>
      </c>
      <c r="F105">
        <v>106436</v>
      </c>
      <c r="G105">
        <v>107902</v>
      </c>
      <c r="H105">
        <v>1454</v>
      </c>
      <c r="I105">
        <v>16.831</v>
      </c>
      <c r="J105">
        <v>1432</v>
      </c>
      <c r="K105">
        <v>16.576000000000001</v>
      </c>
      <c r="L105">
        <v>22769</v>
      </c>
      <c r="M105">
        <v>8186</v>
      </c>
      <c r="N105">
        <v>14583</v>
      </c>
      <c r="O105">
        <v>7.5869999999999997</v>
      </c>
      <c r="P105">
        <v>21.102</v>
      </c>
      <c r="Q105">
        <v>25699</v>
      </c>
      <c r="R105">
        <v>9801</v>
      </c>
      <c r="S105">
        <v>15898</v>
      </c>
      <c r="T105">
        <v>9.0830000000000002</v>
      </c>
      <c r="U105">
        <v>23.817</v>
      </c>
      <c r="V105">
        <v>-2930</v>
      </c>
      <c r="W105">
        <v>-2.7149999999999999</v>
      </c>
      <c r="X105">
        <v>42.203000000000003</v>
      </c>
      <c r="Y105">
        <v>967</v>
      </c>
      <c r="Z105">
        <v>978</v>
      </c>
      <c r="AA105">
        <v>4687</v>
      </c>
    </row>
    <row r="106" spans="1:27" hidden="1">
      <c r="A106">
        <v>1980</v>
      </c>
      <c r="B106">
        <v>4</v>
      </c>
      <c r="C106" t="str">
        <f t="shared" si="1"/>
        <v xml:space="preserve"> AZ</v>
      </c>
      <c r="D106">
        <v>44590</v>
      </c>
      <c r="E106">
        <v>53981</v>
      </c>
      <c r="F106">
        <v>819374</v>
      </c>
      <c r="G106">
        <v>807114</v>
      </c>
      <c r="H106">
        <v>9110</v>
      </c>
      <c r="I106">
        <v>17.276</v>
      </c>
      <c r="J106">
        <v>6610</v>
      </c>
      <c r="K106">
        <v>12.535</v>
      </c>
      <c r="L106">
        <v>163934</v>
      </c>
      <c r="M106">
        <v>62958</v>
      </c>
      <c r="N106">
        <v>100976</v>
      </c>
      <c r="O106">
        <v>7.8</v>
      </c>
      <c r="P106">
        <v>20.311</v>
      </c>
      <c r="Q106">
        <v>139537</v>
      </c>
      <c r="R106">
        <v>46590</v>
      </c>
      <c r="S106">
        <v>92947</v>
      </c>
      <c r="T106">
        <v>5.7720000000000002</v>
      </c>
      <c r="U106">
        <v>17.288</v>
      </c>
      <c r="V106">
        <v>24397</v>
      </c>
      <c r="W106">
        <v>3.0230000000000001</v>
      </c>
      <c r="X106">
        <v>34.576999999999998</v>
      </c>
      <c r="Y106">
        <v>4777</v>
      </c>
      <c r="Z106">
        <v>4844</v>
      </c>
      <c r="AA106">
        <v>25990</v>
      </c>
    </row>
    <row r="107" spans="1:27" hidden="1">
      <c r="A107">
        <v>1980</v>
      </c>
      <c r="B107">
        <v>5</v>
      </c>
      <c r="C107" t="str">
        <f t="shared" si="1"/>
        <v xml:space="preserve"> AR</v>
      </c>
      <c r="D107">
        <v>37464</v>
      </c>
      <c r="E107">
        <v>42979</v>
      </c>
      <c r="F107">
        <v>599984</v>
      </c>
      <c r="G107">
        <v>600121</v>
      </c>
      <c r="H107">
        <v>5546</v>
      </c>
      <c r="I107">
        <v>12.914999999999999</v>
      </c>
      <c r="J107">
        <v>5475</v>
      </c>
      <c r="K107">
        <v>12.749000000000001</v>
      </c>
      <c r="L107">
        <v>94659</v>
      </c>
      <c r="M107">
        <v>31779</v>
      </c>
      <c r="N107">
        <v>62880</v>
      </c>
      <c r="O107">
        <v>5.2949999999999999</v>
      </c>
      <c r="P107">
        <v>15.773</v>
      </c>
      <c r="Q107">
        <v>94858</v>
      </c>
      <c r="R107">
        <v>29277</v>
      </c>
      <c r="S107">
        <v>65581</v>
      </c>
      <c r="T107">
        <v>4.8789999999999996</v>
      </c>
      <c r="U107">
        <v>15.805999999999999</v>
      </c>
      <c r="V107">
        <v>-199</v>
      </c>
      <c r="W107">
        <v>-3.3000000000000002E-2</v>
      </c>
      <c r="X107">
        <v>31.547000000000001</v>
      </c>
      <c r="Y107">
        <v>4125</v>
      </c>
      <c r="Z107">
        <v>4181</v>
      </c>
      <c r="AA107">
        <v>17447</v>
      </c>
    </row>
    <row r="108" spans="1:27" hidden="1">
      <c r="A108">
        <v>1980</v>
      </c>
      <c r="B108">
        <v>6</v>
      </c>
      <c r="C108" t="str">
        <f t="shared" si="1"/>
        <v xml:space="preserve"> CA</v>
      </c>
      <c r="D108">
        <v>424791</v>
      </c>
      <c r="E108">
        <v>510127</v>
      </c>
      <c r="F108">
        <v>8248324</v>
      </c>
      <c r="G108">
        <v>8138353</v>
      </c>
      <c r="H108">
        <v>78225</v>
      </c>
      <c r="I108">
        <v>15.579000000000001</v>
      </c>
      <c r="J108">
        <v>62183</v>
      </c>
      <c r="K108">
        <v>12.384</v>
      </c>
      <c r="L108">
        <v>1574651</v>
      </c>
      <c r="M108">
        <v>583207</v>
      </c>
      <c r="N108">
        <v>991444</v>
      </c>
      <c r="O108">
        <v>7.1660000000000004</v>
      </c>
      <c r="P108">
        <v>19.349</v>
      </c>
      <c r="Q108">
        <v>1354554</v>
      </c>
      <c r="R108">
        <v>446405</v>
      </c>
      <c r="S108">
        <v>908149</v>
      </c>
      <c r="T108">
        <v>5.4850000000000003</v>
      </c>
      <c r="U108">
        <v>16.643999999999998</v>
      </c>
      <c r="V108">
        <v>220097</v>
      </c>
      <c r="W108">
        <v>2.7040000000000002</v>
      </c>
      <c r="X108">
        <v>33.287999999999997</v>
      </c>
      <c r="Y108">
        <v>44234</v>
      </c>
      <c r="Z108">
        <v>44827</v>
      </c>
      <c r="AA108">
        <v>251599</v>
      </c>
    </row>
    <row r="109" spans="1:27" hidden="1">
      <c r="A109">
        <v>1980</v>
      </c>
      <c r="B109">
        <v>8</v>
      </c>
      <c r="C109" t="str">
        <f t="shared" si="1"/>
        <v xml:space="preserve"> CO</v>
      </c>
      <c r="D109">
        <v>60547</v>
      </c>
      <c r="E109">
        <v>70425</v>
      </c>
      <c r="F109">
        <v>1051514</v>
      </c>
      <c r="G109">
        <v>1035187</v>
      </c>
      <c r="H109">
        <v>11420</v>
      </c>
      <c r="I109">
        <v>16.472999999999999</v>
      </c>
      <c r="J109">
        <v>9217</v>
      </c>
      <c r="K109">
        <v>13.295999999999999</v>
      </c>
      <c r="L109">
        <v>204931</v>
      </c>
      <c r="M109">
        <v>75355</v>
      </c>
      <c r="N109">
        <v>129576</v>
      </c>
      <c r="O109">
        <v>7.2789999999999999</v>
      </c>
      <c r="P109">
        <v>19.797000000000001</v>
      </c>
      <c r="Q109">
        <v>172409</v>
      </c>
      <c r="R109">
        <v>65119</v>
      </c>
      <c r="S109">
        <v>107290</v>
      </c>
      <c r="T109">
        <v>6.2910000000000004</v>
      </c>
      <c r="U109">
        <v>16.655000000000001</v>
      </c>
      <c r="V109">
        <v>32522</v>
      </c>
      <c r="W109">
        <v>3.1419999999999999</v>
      </c>
      <c r="X109">
        <v>33.31</v>
      </c>
      <c r="Y109">
        <v>6736</v>
      </c>
      <c r="Z109">
        <v>6833</v>
      </c>
      <c r="AA109">
        <v>39903</v>
      </c>
    </row>
    <row r="110" spans="1:27" hidden="1">
      <c r="A110">
        <v>1980</v>
      </c>
      <c r="B110">
        <v>9</v>
      </c>
      <c r="C110" t="str">
        <f t="shared" si="1"/>
        <v xml:space="preserve"> CT</v>
      </c>
      <c r="D110">
        <v>59189</v>
      </c>
      <c r="E110">
        <v>67569</v>
      </c>
      <c r="F110">
        <v>1284446</v>
      </c>
      <c r="G110">
        <v>1269222</v>
      </c>
      <c r="H110">
        <v>7314</v>
      </c>
      <c r="I110">
        <v>10.911</v>
      </c>
      <c r="J110">
        <v>6244</v>
      </c>
      <c r="K110">
        <v>9.3149999999999995</v>
      </c>
      <c r="L110">
        <v>179180</v>
      </c>
      <c r="M110">
        <v>54623</v>
      </c>
      <c r="N110">
        <v>124557</v>
      </c>
      <c r="O110">
        <v>4.3040000000000003</v>
      </c>
      <c r="P110">
        <v>14.117000000000001</v>
      </c>
      <c r="Q110">
        <v>148574</v>
      </c>
      <c r="R110">
        <v>46487</v>
      </c>
      <c r="S110">
        <v>102087</v>
      </c>
      <c r="T110">
        <v>3.6629999999999998</v>
      </c>
      <c r="U110">
        <v>11.706</v>
      </c>
      <c r="V110">
        <v>30606</v>
      </c>
      <c r="W110">
        <v>2.411</v>
      </c>
      <c r="X110">
        <v>23.411999999999999</v>
      </c>
      <c r="Y110">
        <v>4463</v>
      </c>
      <c r="Z110">
        <v>4516</v>
      </c>
      <c r="AA110">
        <v>20750</v>
      </c>
    </row>
    <row r="111" spans="1:27" hidden="1">
      <c r="A111">
        <v>1980</v>
      </c>
      <c r="B111">
        <v>10</v>
      </c>
      <c r="C111" t="str">
        <f t="shared" si="1"/>
        <v xml:space="preserve"> DE</v>
      </c>
      <c r="D111">
        <v>10385</v>
      </c>
      <c r="E111">
        <v>11995</v>
      </c>
      <c r="F111">
        <v>235861</v>
      </c>
      <c r="G111">
        <v>233228</v>
      </c>
      <c r="H111">
        <v>1328</v>
      </c>
      <c r="I111">
        <v>11.093</v>
      </c>
      <c r="J111">
        <v>1280</v>
      </c>
      <c r="K111">
        <v>10.693</v>
      </c>
      <c r="L111">
        <v>32337</v>
      </c>
      <c r="M111">
        <v>10005</v>
      </c>
      <c r="N111">
        <v>22332</v>
      </c>
      <c r="O111">
        <v>4.29</v>
      </c>
      <c r="P111">
        <v>13.865</v>
      </c>
      <c r="Q111">
        <v>27323</v>
      </c>
      <c r="R111">
        <v>7052</v>
      </c>
      <c r="S111">
        <v>20271</v>
      </c>
      <c r="T111">
        <v>3.024</v>
      </c>
      <c r="U111">
        <v>11.715</v>
      </c>
      <c r="V111">
        <v>5014</v>
      </c>
      <c r="W111">
        <v>2.15</v>
      </c>
      <c r="X111">
        <v>23.43</v>
      </c>
      <c r="Y111">
        <v>931</v>
      </c>
      <c r="Z111">
        <v>957</v>
      </c>
      <c r="AA111">
        <v>3857</v>
      </c>
    </row>
    <row r="112" spans="1:27" hidden="1">
      <c r="A112">
        <v>1980</v>
      </c>
      <c r="B112">
        <v>11</v>
      </c>
      <c r="C112" t="str">
        <f t="shared" si="1"/>
        <v xml:space="preserve"> DC</v>
      </c>
      <c r="D112">
        <v>13166</v>
      </c>
      <c r="E112">
        <v>15088</v>
      </c>
      <c r="F112">
        <v>325350</v>
      </c>
      <c r="G112">
        <v>328013</v>
      </c>
      <c r="H112">
        <v>1808</v>
      </c>
      <c r="I112">
        <v>12.045</v>
      </c>
      <c r="J112">
        <v>1652</v>
      </c>
      <c r="K112">
        <v>11.006</v>
      </c>
      <c r="L112">
        <v>54384</v>
      </c>
      <c r="M112">
        <v>16663</v>
      </c>
      <c r="N112">
        <v>37721</v>
      </c>
      <c r="O112">
        <v>5.08</v>
      </c>
      <c r="P112">
        <v>16.579999999999998</v>
      </c>
      <c r="Q112">
        <v>58454</v>
      </c>
      <c r="R112">
        <v>28381</v>
      </c>
      <c r="S112">
        <v>30073</v>
      </c>
      <c r="T112">
        <v>8.6519999999999992</v>
      </c>
      <c r="U112">
        <v>17.821000000000002</v>
      </c>
      <c r="V112">
        <v>-4070</v>
      </c>
      <c r="W112">
        <v>-1.2410000000000001</v>
      </c>
      <c r="X112">
        <v>33.159999999999997</v>
      </c>
      <c r="Y112">
        <v>1126</v>
      </c>
      <c r="Z112">
        <v>1142</v>
      </c>
      <c r="AA112">
        <v>7013</v>
      </c>
    </row>
    <row r="113" spans="1:27" hidden="1">
      <c r="A113">
        <v>1980</v>
      </c>
      <c r="B113">
        <v>12</v>
      </c>
      <c r="C113" t="str">
        <f t="shared" si="1"/>
        <v xml:space="preserve"> FL</v>
      </c>
      <c r="D113">
        <v>183961</v>
      </c>
      <c r="E113">
        <v>219081</v>
      </c>
      <c r="F113">
        <v>3011215</v>
      </c>
      <c r="G113">
        <v>2946867</v>
      </c>
      <c r="H113">
        <v>36199</v>
      </c>
      <c r="I113">
        <v>16.911999999999999</v>
      </c>
      <c r="J113">
        <v>26114</v>
      </c>
      <c r="K113">
        <v>12.201000000000001</v>
      </c>
      <c r="L113">
        <v>602124</v>
      </c>
      <c r="M113">
        <v>235260</v>
      </c>
      <c r="N113">
        <v>366864</v>
      </c>
      <c r="O113">
        <v>7.9829999999999997</v>
      </c>
      <c r="P113">
        <v>20.433</v>
      </c>
      <c r="Q113">
        <v>474149</v>
      </c>
      <c r="R113">
        <v>169990</v>
      </c>
      <c r="S113">
        <v>304159</v>
      </c>
      <c r="T113">
        <v>5.7690000000000001</v>
      </c>
      <c r="U113">
        <v>16.09</v>
      </c>
      <c r="V113">
        <v>127975</v>
      </c>
      <c r="W113">
        <v>4.343</v>
      </c>
      <c r="X113">
        <v>32.18</v>
      </c>
      <c r="Y113">
        <v>19417</v>
      </c>
      <c r="Z113">
        <v>19664</v>
      </c>
      <c r="AA113">
        <v>110116</v>
      </c>
    </row>
    <row r="114" spans="1:27" hidden="1">
      <c r="A114">
        <v>1980</v>
      </c>
      <c r="B114">
        <v>13</v>
      </c>
      <c r="C114" t="str">
        <f t="shared" si="1"/>
        <v xml:space="preserve"> GA</v>
      </c>
      <c r="D114">
        <v>85965</v>
      </c>
      <c r="E114">
        <v>105503</v>
      </c>
      <c r="F114">
        <v>1731193</v>
      </c>
      <c r="G114">
        <v>1722514</v>
      </c>
      <c r="H114">
        <v>13953</v>
      </c>
      <c r="I114">
        <v>13.321</v>
      </c>
      <c r="J114">
        <v>12435</v>
      </c>
      <c r="K114">
        <v>11.872</v>
      </c>
      <c r="L114">
        <v>267843</v>
      </c>
      <c r="M114">
        <v>98417</v>
      </c>
      <c r="N114">
        <v>169426</v>
      </c>
      <c r="O114">
        <v>5.7140000000000004</v>
      </c>
      <c r="P114">
        <v>15.55</v>
      </c>
      <c r="Q114">
        <v>250167</v>
      </c>
      <c r="R114">
        <v>80076</v>
      </c>
      <c r="S114">
        <v>170091</v>
      </c>
      <c r="T114">
        <v>4.649</v>
      </c>
      <c r="U114">
        <v>14.523</v>
      </c>
      <c r="V114">
        <v>17676</v>
      </c>
      <c r="W114">
        <v>1.026</v>
      </c>
      <c r="X114">
        <v>29.047000000000001</v>
      </c>
      <c r="Y114">
        <v>8849</v>
      </c>
      <c r="Z114">
        <v>8952</v>
      </c>
      <c r="AA114">
        <v>46320</v>
      </c>
    </row>
    <row r="115" spans="1:27" hidden="1">
      <c r="A115">
        <v>1980</v>
      </c>
      <c r="B115">
        <v>15</v>
      </c>
      <c r="C115" t="str">
        <f t="shared" si="1"/>
        <v xml:space="preserve"> HI</v>
      </c>
      <c r="D115">
        <v>17573</v>
      </c>
      <c r="E115">
        <v>21160</v>
      </c>
      <c r="F115">
        <v>313424</v>
      </c>
      <c r="G115">
        <v>308539</v>
      </c>
      <c r="H115">
        <v>3127</v>
      </c>
      <c r="I115">
        <v>15.141999999999999</v>
      </c>
      <c r="J115">
        <v>2109</v>
      </c>
      <c r="K115">
        <v>10.212999999999999</v>
      </c>
      <c r="L115">
        <v>54268</v>
      </c>
      <c r="M115">
        <v>21843</v>
      </c>
      <c r="N115">
        <v>32425</v>
      </c>
      <c r="O115">
        <v>7.0789999999999997</v>
      </c>
      <c r="P115">
        <v>17.588999999999999</v>
      </c>
      <c r="Q115">
        <v>44732</v>
      </c>
      <c r="R115">
        <v>14139</v>
      </c>
      <c r="S115">
        <v>30593</v>
      </c>
      <c r="T115">
        <v>4.5830000000000002</v>
      </c>
      <c r="U115">
        <v>14.497999999999999</v>
      </c>
      <c r="V115">
        <v>9536</v>
      </c>
      <c r="W115">
        <v>3.0910000000000002</v>
      </c>
      <c r="X115">
        <v>28.995999999999999</v>
      </c>
      <c r="Y115">
        <v>1492</v>
      </c>
      <c r="Z115">
        <v>1520</v>
      </c>
      <c r="AA115">
        <v>8477</v>
      </c>
    </row>
    <row r="116" spans="1:27" hidden="1">
      <c r="A116">
        <v>1980</v>
      </c>
      <c r="B116">
        <v>16</v>
      </c>
      <c r="C116" t="str">
        <f t="shared" si="1"/>
        <v xml:space="preserve"> ID</v>
      </c>
      <c r="D116">
        <v>17840</v>
      </c>
      <c r="E116">
        <v>20745</v>
      </c>
      <c r="F116">
        <v>245916</v>
      </c>
      <c r="G116">
        <v>246310</v>
      </c>
      <c r="H116">
        <v>2955</v>
      </c>
      <c r="I116">
        <v>14.278</v>
      </c>
      <c r="J116">
        <v>2857</v>
      </c>
      <c r="K116">
        <v>13.805</v>
      </c>
      <c r="L116">
        <v>43427</v>
      </c>
      <c r="M116">
        <v>17207</v>
      </c>
      <c r="N116">
        <v>26220</v>
      </c>
      <c r="O116">
        <v>6.9859999999999998</v>
      </c>
      <c r="P116">
        <v>17.631</v>
      </c>
      <c r="Q116">
        <v>43661</v>
      </c>
      <c r="R116">
        <v>15143</v>
      </c>
      <c r="S116">
        <v>28518</v>
      </c>
      <c r="T116">
        <v>6.1479999999999997</v>
      </c>
      <c r="U116">
        <v>17.725999999999999</v>
      </c>
      <c r="V116">
        <v>-234</v>
      </c>
      <c r="W116">
        <v>-9.5000000000000001E-2</v>
      </c>
      <c r="X116">
        <v>35.262</v>
      </c>
      <c r="Y116">
        <v>2108</v>
      </c>
      <c r="Z116">
        <v>2134</v>
      </c>
      <c r="AA116">
        <v>9946</v>
      </c>
    </row>
    <row r="117" spans="1:27" hidden="1">
      <c r="A117">
        <v>1980</v>
      </c>
      <c r="B117">
        <v>17</v>
      </c>
      <c r="C117" t="str">
        <f t="shared" si="1"/>
        <v xml:space="preserve"> IL</v>
      </c>
      <c r="D117">
        <v>182819</v>
      </c>
      <c r="E117">
        <v>214726</v>
      </c>
      <c r="F117">
        <v>4155260</v>
      </c>
      <c r="G117">
        <v>4191809</v>
      </c>
      <c r="H117">
        <v>23959</v>
      </c>
      <c r="I117">
        <v>11.18</v>
      </c>
      <c r="J117">
        <v>23124</v>
      </c>
      <c r="K117">
        <v>10.79</v>
      </c>
      <c r="L117">
        <v>546523</v>
      </c>
      <c r="M117">
        <v>190194</v>
      </c>
      <c r="N117">
        <v>356329</v>
      </c>
      <c r="O117">
        <v>4.5369999999999999</v>
      </c>
      <c r="P117">
        <v>13.038</v>
      </c>
      <c r="Q117">
        <v>622014</v>
      </c>
      <c r="R117">
        <v>169150</v>
      </c>
      <c r="S117">
        <v>452864</v>
      </c>
      <c r="T117">
        <v>4.0350000000000001</v>
      </c>
      <c r="U117">
        <v>14.839</v>
      </c>
      <c r="V117">
        <v>-75491</v>
      </c>
      <c r="W117">
        <v>-1.8009999999999999</v>
      </c>
      <c r="X117">
        <v>26.076000000000001</v>
      </c>
      <c r="Y117">
        <v>16481</v>
      </c>
      <c r="Z117">
        <v>16686</v>
      </c>
      <c r="AA117">
        <v>88211</v>
      </c>
    </row>
    <row r="118" spans="1:27" hidden="1">
      <c r="A118">
        <v>1980</v>
      </c>
      <c r="B118">
        <v>18</v>
      </c>
      <c r="C118" t="str">
        <f t="shared" si="1"/>
        <v xml:space="preserve"> IN</v>
      </c>
      <c r="D118">
        <v>83602</v>
      </c>
      <c r="E118">
        <v>101166</v>
      </c>
      <c r="F118">
        <v>1810577</v>
      </c>
      <c r="G118">
        <v>1850919</v>
      </c>
      <c r="H118">
        <v>10911</v>
      </c>
      <c r="I118">
        <v>10.803000000000001</v>
      </c>
      <c r="J118">
        <v>10586</v>
      </c>
      <c r="K118">
        <v>10.481</v>
      </c>
      <c r="L118">
        <v>214626</v>
      </c>
      <c r="M118">
        <v>76668</v>
      </c>
      <c r="N118">
        <v>137958</v>
      </c>
      <c r="O118">
        <v>4.1420000000000003</v>
      </c>
      <c r="P118">
        <v>11.596</v>
      </c>
      <c r="Q118">
        <v>295672</v>
      </c>
      <c r="R118">
        <v>67807</v>
      </c>
      <c r="S118">
        <v>227865</v>
      </c>
      <c r="T118">
        <v>3.6629999999999998</v>
      </c>
      <c r="U118">
        <v>15.974</v>
      </c>
      <c r="V118">
        <v>-81046</v>
      </c>
      <c r="W118">
        <v>-4.3789999999999996</v>
      </c>
      <c r="X118">
        <v>23.190999999999999</v>
      </c>
      <c r="Y118">
        <v>7624</v>
      </c>
      <c r="Z118">
        <v>7714</v>
      </c>
      <c r="AA118">
        <v>35262</v>
      </c>
    </row>
    <row r="119" spans="1:27" hidden="1">
      <c r="A119">
        <v>1980</v>
      </c>
      <c r="B119">
        <v>19</v>
      </c>
      <c r="C119" t="str">
        <f t="shared" si="1"/>
        <v xml:space="preserve"> IA</v>
      </c>
      <c r="D119">
        <v>56702</v>
      </c>
      <c r="E119">
        <v>66786</v>
      </c>
      <c r="F119">
        <v>896872</v>
      </c>
      <c r="G119">
        <v>901866</v>
      </c>
      <c r="H119">
        <v>7165</v>
      </c>
      <c r="I119">
        <v>10.744</v>
      </c>
      <c r="J119">
        <v>6968</v>
      </c>
      <c r="K119">
        <v>10.449</v>
      </c>
      <c r="L119">
        <v>119539</v>
      </c>
      <c r="M119">
        <v>41345</v>
      </c>
      <c r="N119">
        <v>78194</v>
      </c>
      <c r="O119">
        <v>4.5839999999999996</v>
      </c>
      <c r="P119">
        <v>13.255000000000001</v>
      </c>
      <c r="Q119">
        <v>129779</v>
      </c>
      <c r="R119">
        <v>36664</v>
      </c>
      <c r="S119">
        <v>93115</v>
      </c>
      <c r="T119">
        <v>4.0650000000000004</v>
      </c>
      <c r="U119">
        <v>14.39</v>
      </c>
      <c r="V119">
        <v>-10240</v>
      </c>
      <c r="W119">
        <v>-1.135</v>
      </c>
      <c r="X119">
        <v>26.509</v>
      </c>
      <c r="Y119">
        <v>5279</v>
      </c>
      <c r="Z119">
        <v>5312</v>
      </c>
      <c r="AA119">
        <v>23949</v>
      </c>
    </row>
    <row r="120" spans="1:27" hidden="1">
      <c r="A120">
        <v>1980</v>
      </c>
      <c r="B120">
        <v>20</v>
      </c>
      <c r="C120" t="str">
        <f t="shared" si="1"/>
        <v xml:space="preserve"> KS</v>
      </c>
      <c r="D120">
        <v>47635</v>
      </c>
      <c r="E120">
        <v>55637</v>
      </c>
      <c r="F120">
        <v>768520</v>
      </c>
      <c r="G120">
        <v>764485</v>
      </c>
      <c r="H120">
        <v>6326</v>
      </c>
      <c r="I120">
        <v>11.401999999999999</v>
      </c>
      <c r="J120">
        <v>6016</v>
      </c>
      <c r="K120">
        <v>10.843</v>
      </c>
      <c r="L120">
        <v>117387</v>
      </c>
      <c r="M120">
        <v>40144</v>
      </c>
      <c r="N120">
        <v>77243</v>
      </c>
      <c r="O120">
        <v>5.2510000000000003</v>
      </c>
      <c r="P120">
        <v>15.355</v>
      </c>
      <c r="Q120">
        <v>109615</v>
      </c>
      <c r="R120">
        <v>30885</v>
      </c>
      <c r="S120">
        <v>78730</v>
      </c>
      <c r="T120">
        <v>4.04</v>
      </c>
      <c r="U120">
        <v>14.337999999999999</v>
      </c>
      <c r="V120">
        <v>7772</v>
      </c>
      <c r="W120">
        <v>1.0169999999999999</v>
      </c>
      <c r="X120">
        <v>28.677</v>
      </c>
      <c r="Y120">
        <v>4457</v>
      </c>
      <c r="Z120">
        <v>4499</v>
      </c>
      <c r="AA120">
        <v>20405</v>
      </c>
    </row>
    <row r="121" spans="1:27" hidden="1">
      <c r="A121">
        <v>1980</v>
      </c>
      <c r="B121">
        <v>21</v>
      </c>
      <c r="C121" t="str">
        <f t="shared" si="1"/>
        <v xml:space="preserve"> KY</v>
      </c>
      <c r="D121">
        <v>52753</v>
      </c>
      <c r="E121">
        <v>62322</v>
      </c>
      <c r="F121">
        <v>954713</v>
      </c>
      <c r="G121">
        <v>965440</v>
      </c>
      <c r="H121">
        <v>7201</v>
      </c>
      <c r="I121">
        <v>11.561</v>
      </c>
      <c r="J121">
        <v>7132</v>
      </c>
      <c r="K121">
        <v>11.45</v>
      </c>
      <c r="L121">
        <v>129930</v>
      </c>
      <c r="M121">
        <v>47541</v>
      </c>
      <c r="N121">
        <v>82389</v>
      </c>
      <c r="O121">
        <v>4.9240000000000004</v>
      </c>
      <c r="P121">
        <v>13.458</v>
      </c>
      <c r="Q121">
        <v>151422</v>
      </c>
      <c r="R121">
        <v>39278</v>
      </c>
      <c r="S121">
        <v>112144</v>
      </c>
      <c r="T121">
        <v>4.0679999999999996</v>
      </c>
      <c r="U121">
        <v>15.683999999999999</v>
      </c>
      <c r="V121">
        <v>-21492</v>
      </c>
      <c r="W121">
        <v>-2.226</v>
      </c>
      <c r="X121">
        <v>26.916</v>
      </c>
      <c r="Y121">
        <v>5321</v>
      </c>
      <c r="Z121">
        <v>5365</v>
      </c>
      <c r="AA121">
        <v>25414</v>
      </c>
    </row>
    <row r="122" spans="1:27" hidden="1">
      <c r="A122">
        <v>1980</v>
      </c>
      <c r="B122">
        <v>22</v>
      </c>
      <c r="C122" t="str">
        <f t="shared" si="1"/>
        <v xml:space="preserve"> LA</v>
      </c>
      <c r="D122">
        <v>65222</v>
      </c>
      <c r="E122">
        <v>77698</v>
      </c>
      <c r="F122">
        <v>1258446</v>
      </c>
      <c r="G122">
        <v>1249766</v>
      </c>
      <c r="H122">
        <v>10415</v>
      </c>
      <c r="I122">
        <v>13.526999999999999</v>
      </c>
      <c r="J122">
        <v>9009</v>
      </c>
      <c r="K122">
        <v>11.701000000000001</v>
      </c>
      <c r="L122">
        <v>220490</v>
      </c>
      <c r="M122">
        <v>72282</v>
      </c>
      <c r="N122">
        <v>148208</v>
      </c>
      <c r="O122">
        <v>5.7839999999999998</v>
      </c>
      <c r="P122">
        <v>17.643000000000001</v>
      </c>
      <c r="Q122">
        <v>202316</v>
      </c>
      <c r="R122">
        <v>59077</v>
      </c>
      <c r="S122">
        <v>143239</v>
      </c>
      <c r="T122">
        <v>4.7270000000000003</v>
      </c>
      <c r="U122">
        <v>16.187999999999999</v>
      </c>
      <c r="V122">
        <v>18174</v>
      </c>
      <c r="W122">
        <v>1.454</v>
      </c>
      <c r="X122">
        <v>32.377000000000002</v>
      </c>
      <c r="Y122">
        <v>6680</v>
      </c>
      <c r="Z122">
        <v>6738</v>
      </c>
      <c r="AA122">
        <v>37386</v>
      </c>
    </row>
    <row r="123" spans="1:27" hidden="1">
      <c r="A123">
        <v>1980</v>
      </c>
      <c r="B123">
        <v>23</v>
      </c>
      <c r="C123" t="str">
        <f t="shared" si="1"/>
        <v xml:space="preserve"> ME</v>
      </c>
      <c r="D123">
        <v>20285</v>
      </c>
      <c r="E123">
        <v>23297</v>
      </c>
      <c r="F123">
        <v>321944</v>
      </c>
      <c r="G123">
        <v>320816</v>
      </c>
      <c r="H123">
        <v>2664</v>
      </c>
      <c r="I123">
        <v>11.428000000000001</v>
      </c>
      <c r="J123">
        <v>2692</v>
      </c>
      <c r="K123">
        <v>11.548</v>
      </c>
      <c r="L123">
        <v>45602</v>
      </c>
      <c r="M123">
        <v>13919</v>
      </c>
      <c r="N123">
        <v>31683</v>
      </c>
      <c r="O123">
        <v>4.3390000000000004</v>
      </c>
      <c r="P123">
        <v>14.214</v>
      </c>
      <c r="Q123">
        <v>43516</v>
      </c>
      <c r="R123">
        <v>14684</v>
      </c>
      <c r="S123">
        <v>28832</v>
      </c>
      <c r="T123">
        <v>4.577</v>
      </c>
      <c r="U123">
        <v>13.564</v>
      </c>
      <c r="V123">
        <v>2086</v>
      </c>
      <c r="W123">
        <v>0.65</v>
      </c>
      <c r="X123">
        <v>27.128</v>
      </c>
      <c r="Y123">
        <v>1925</v>
      </c>
      <c r="Z123">
        <v>1943</v>
      </c>
      <c r="AA123">
        <v>8682</v>
      </c>
    </row>
    <row r="124" spans="1:27" hidden="1">
      <c r="A124">
        <v>1980</v>
      </c>
      <c r="B124">
        <v>24</v>
      </c>
      <c r="C124" t="str">
        <f t="shared" si="1"/>
        <v xml:space="preserve"> MD</v>
      </c>
      <c r="D124">
        <v>63050</v>
      </c>
      <c r="E124">
        <v>75410</v>
      </c>
      <c r="F124">
        <v>1301810</v>
      </c>
      <c r="G124">
        <v>1285446</v>
      </c>
      <c r="H124">
        <v>8962</v>
      </c>
      <c r="I124">
        <v>11.981</v>
      </c>
      <c r="J124">
        <v>7741</v>
      </c>
      <c r="K124">
        <v>10.349</v>
      </c>
      <c r="L124">
        <v>215452</v>
      </c>
      <c r="M124">
        <v>68052</v>
      </c>
      <c r="N124">
        <v>147400</v>
      </c>
      <c r="O124">
        <v>5.2939999999999996</v>
      </c>
      <c r="P124">
        <v>16.760999999999999</v>
      </c>
      <c r="Q124">
        <v>182907</v>
      </c>
      <c r="R124">
        <v>50236</v>
      </c>
      <c r="S124">
        <v>132671</v>
      </c>
      <c r="T124">
        <v>3.9079999999999999</v>
      </c>
      <c r="U124">
        <v>14.228999999999999</v>
      </c>
      <c r="V124">
        <v>32545</v>
      </c>
      <c r="W124">
        <v>2.532</v>
      </c>
      <c r="X124">
        <v>28.457999999999998</v>
      </c>
      <c r="Y124">
        <v>5398</v>
      </c>
      <c r="Z124">
        <v>5472</v>
      </c>
      <c r="AA124">
        <v>28785</v>
      </c>
    </row>
    <row r="125" spans="1:27" hidden="1">
      <c r="A125">
        <v>1980</v>
      </c>
      <c r="B125">
        <v>25</v>
      </c>
      <c r="C125" t="str">
        <f t="shared" si="1"/>
        <v xml:space="preserve"> MA</v>
      </c>
      <c r="D125">
        <v>99471</v>
      </c>
      <c r="E125">
        <v>115568</v>
      </c>
      <c r="F125">
        <v>2271114</v>
      </c>
      <c r="G125">
        <v>2242807</v>
      </c>
      <c r="H125">
        <v>12101</v>
      </c>
      <c r="I125">
        <v>10.538</v>
      </c>
      <c r="J125">
        <v>10624</v>
      </c>
      <c r="K125">
        <v>9.2520000000000007</v>
      </c>
      <c r="L125">
        <v>340150</v>
      </c>
      <c r="M125">
        <v>96060</v>
      </c>
      <c r="N125">
        <v>244090</v>
      </c>
      <c r="O125">
        <v>4.2830000000000004</v>
      </c>
      <c r="P125">
        <v>15.166</v>
      </c>
      <c r="Q125">
        <v>283610</v>
      </c>
      <c r="R125">
        <v>84773</v>
      </c>
      <c r="S125">
        <v>198837</v>
      </c>
      <c r="T125">
        <v>3.78</v>
      </c>
      <c r="U125">
        <v>12.645</v>
      </c>
      <c r="V125">
        <v>56540</v>
      </c>
      <c r="W125">
        <v>2.5209999999999999</v>
      </c>
      <c r="X125">
        <v>25.291</v>
      </c>
      <c r="Y125">
        <v>7376</v>
      </c>
      <c r="Z125">
        <v>7476</v>
      </c>
      <c r="AA125">
        <v>39970</v>
      </c>
    </row>
    <row r="126" spans="1:27" hidden="1">
      <c r="A126">
        <v>1980</v>
      </c>
      <c r="B126">
        <v>26</v>
      </c>
      <c r="C126" t="str">
        <f t="shared" si="1"/>
        <v xml:space="preserve"> MI</v>
      </c>
      <c r="D126">
        <v>130930</v>
      </c>
      <c r="E126">
        <v>157436</v>
      </c>
      <c r="F126">
        <v>2921880</v>
      </c>
      <c r="G126">
        <v>3022400</v>
      </c>
      <c r="H126">
        <v>17546</v>
      </c>
      <c r="I126">
        <v>11.173</v>
      </c>
      <c r="J126">
        <v>16764</v>
      </c>
      <c r="K126">
        <v>10.675000000000001</v>
      </c>
      <c r="L126">
        <v>354052</v>
      </c>
      <c r="M126">
        <v>124492</v>
      </c>
      <c r="N126">
        <v>229560</v>
      </c>
      <c r="O126">
        <v>4.1189999999999998</v>
      </c>
      <c r="P126">
        <v>11.714</v>
      </c>
      <c r="Q126">
        <v>557904</v>
      </c>
      <c r="R126">
        <v>120147</v>
      </c>
      <c r="S126">
        <v>437757</v>
      </c>
      <c r="T126">
        <v>3.9750000000000001</v>
      </c>
      <c r="U126">
        <v>18.459</v>
      </c>
      <c r="V126">
        <v>-203852</v>
      </c>
      <c r="W126">
        <v>-6.7450000000000001</v>
      </c>
      <c r="X126">
        <v>23.428999999999998</v>
      </c>
      <c r="Y126">
        <v>11919</v>
      </c>
      <c r="Z126">
        <v>12065</v>
      </c>
      <c r="AA126">
        <v>67203</v>
      </c>
    </row>
    <row r="127" spans="1:27" hidden="1">
      <c r="A127">
        <v>1980</v>
      </c>
      <c r="B127">
        <v>27</v>
      </c>
      <c r="C127" t="str">
        <f t="shared" si="1"/>
        <v xml:space="preserve"> MN</v>
      </c>
      <c r="D127">
        <v>71543</v>
      </c>
      <c r="E127">
        <v>84337</v>
      </c>
      <c r="F127">
        <v>1479873</v>
      </c>
      <c r="G127">
        <v>1473083</v>
      </c>
      <c r="H127">
        <v>9416</v>
      </c>
      <c r="I127">
        <v>11.243</v>
      </c>
      <c r="J127">
        <v>8245</v>
      </c>
      <c r="K127">
        <v>9.8450000000000006</v>
      </c>
      <c r="L127">
        <v>223101</v>
      </c>
      <c r="M127">
        <v>71357</v>
      </c>
      <c r="N127">
        <v>151744</v>
      </c>
      <c r="O127">
        <v>4.8440000000000003</v>
      </c>
      <c r="P127">
        <v>15.145</v>
      </c>
      <c r="Q127">
        <v>209965</v>
      </c>
      <c r="R127">
        <v>62028</v>
      </c>
      <c r="S127">
        <v>147937</v>
      </c>
      <c r="T127">
        <v>4.2110000000000003</v>
      </c>
      <c r="U127">
        <v>14.253</v>
      </c>
      <c r="V127">
        <v>13136</v>
      </c>
      <c r="W127">
        <v>0.89200000000000002</v>
      </c>
      <c r="X127">
        <v>28.507000000000001</v>
      </c>
      <c r="Y127">
        <v>5966</v>
      </c>
      <c r="Z127">
        <v>6054</v>
      </c>
      <c r="AA127">
        <v>34761</v>
      </c>
    </row>
    <row r="128" spans="1:27" hidden="1">
      <c r="A128">
        <v>1980</v>
      </c>
      <c r="B128">
        <v>28</v>
      </c>
      <c r="C128" t="str">
        <f t="shared" si="1"/>
        <v xml:space="preserve"> MS</v>
      </c>
      <c r="D128">
        <v>37400</v>
      </c>
      <c r="E128">
        <v>43967</v>
      </c>
      <c r="F128">
        <v>613555</v>
      </c>
      <c r="G128">
        <v>618439</v>
      </c>
      <c r="H128">
        <v>5704</v>
      </c>
      <c r="I128">
        <v>13.055</v>
      </c>
      <c r="J128">
        <v>5157</v>
      </c>
      <c r="K128">
        <v>11.803000000000001</v>
      </c>
      <c r="L128">
        <v>93148</v>
      </c>
      <c r="M128">
        <v>34412</v>
      </c>
      <c r="N128">
        <v>58736</v>
      </c>
      <c r="O128">
        <v>5.5640000000000001</v>
      </c>
      <c r="P128">
        <v>15.061999999999999</v>
      </c>
      <c r="Q128">
        <v>102613</v>
      </c>
      <c r="R128">
        <v>30284</v>
      </c>
      <c r="S128">
        <v>72329</v>
      </c>
      <c r="T128">
        <v>4.8970000000000002</v>
      </c>
      <c r="U128">
        <v>16.591999999999999</v>
      </c>
      <c r="V128">
        <v>-9465</v>
      </c>
      <c r="W128">
        <v>-1.53</v>
      </c>
      <c r="X128">
        <v>30.123999999999999</v>
      </c>
      <c r="Y128">
        <v>3800</v>
      </c>
      <c r="Z128">
        <v>3829</v>
      </c>
      <c r="AA128">
        <v>18120</v>
      </c>
    </row>
    <row r="129" spans="1:27" hidden="1">
      <c r="A129">
        <v>1980</v>
      </c>
      <c r="B129">
        <v>29</v>
      </c>
      <c r="C129" t="str">
        <f t="shared" si="1"/>
        <v xml:space="preserve"> MO</v>
      </c>
      <c r="D129">
        <v>83817</v>
      </c>
      <c r="E129">
        <v>99646</v>
      </c>
      <c r="F129">
        <v>1642079</v>
      </c>
      <c r="G129">
        <v>1651442</v>
      </c>
      <c r="H129">
        <v>11546</v>
      </c>
      <c r="I129">
        <v>11.598000000000001</v>
      </c>
      <c r="J129">
        <v>11363</v>
      </c>
      <c r="K129">
        <v>11.414</v>
      </c>
      <c r="L129">
        <v>229047</v>
      </c>
      <c r="M129">
        <v>78260</v>
      </c>
      <c r="N129">
        <v>150787</v>
      </c>
      <c r="O129">
        <v>4.7389999999999999</v>
      </c>
      <c r="P129">
        <v>13.87</v>
      </c>
      <c r="Q129">
        <v>247688</v>
      </c>
      <c r="R129">
        <v>71973</v>
      </c>
      <c r="S129">
        <v>175715</v>
      </c>
      <c r="T129">
        <v>4.3579999999999997</v>
      </c>
      <c r="U129">
        <v>14.997999999999999</v>
      </c>
      <c r="V129">
        <v>-18641</v>
      </c>
      <c r="W129">
        <v>-1.129</v>
      </c>
      <c r="X129">
        <v>27.739000000000001</v>
      </c>
      <c r="Y129">
        <v>8227</v>
      </c>
      <c r="Z129">
        <v>8323</v>
      </c>
      <c r="AA129">
        <v>38644</v>
      </c>
    </row>
    <row r="130" spans="1:27" hidden="1">
      <c r="A130">
        <v>1980</v>
      </c>
      <c r="B130">
        <v>30</v>
      </c>
      <c r="C130" t="str">
        <f t="shared" ref="C130:C193" si="2">VLOOKUP(B130,xwalk,2,FALSE)</f>
        <v xml:space="preserve"> MT</v>
      </c>
      <c r="D130">
        <v>17980</v>
      </c>
      <c r="E130">
        <v>20484</v>
      </c>
      <c r="F130">
        <v>207984</v>
      </c>
      <c r="G130">
        <v>210315</v>
      </c>
      <c r="H130">
        <v>2713</v>
      </c>
      <c r="I130">
        <v>13.257999999999999</v>
      </c>
      <c r="J130">
        <v>2670</v>
      </c>
      <c r="K130">
        <v>13.048</v>
      </c>
      <c r="L130">
        <v>36453</v>
      </c>
      <c r="M130">
        <v>14815</v>
      </c>
      <c r="N130">
        <v>21638</v>
      </c>
      <c r="O130">
        <v>7.0439999999999996</v>
      </c>
      <c r="P130">
        <v>17.332999999999998</v>
      </c>
      <c r="Q130">
        <v>41085</v>
      </c>
      <c r="R130">
        <v>13094</v>
      </c>
      <c r="S130">
        <v>27991</v>
      </c>
      <c r="T130">
        <v>6.226</v>
      </c>
      <c r="U130">
        <v>19.535</v>
      </c>
      <c r="V130">
        <v>-4632</v>
      </c>
      <c r="W130">
        <v>-2.202</v>
      </c>
      <c r="X130">
        <v>34.664999999999999</v>
      </c>
      <c r="Y130">
        <v>1920</v>
      </c>
      <c r="Z130">
        <v>1930</v>
      </c>
      <c r="AA130">
        <v>8893</v>
      </c>
    </row>
    <row r="131" spans="1:27" hidden="1">
      <c r="A131">
        <v>1980</v>
      </c>
      <c r="B131">
        <v>31</v>
      </c>
      <c r="C131" t="str">
        <f t="shared" si="2"/>
        <v xml:space="preserve"> NE</v>
      </c>
      <c r="D131">
        <v>32391</v>
      </c>
      <c r="E131">
        <v>37407</v>
      </c>
      <c r="F131">
        <v>482381</v>
      </c>
      <c r="G131">
        <v>484535</v>
      </c>
      <c r="H131">
        <v>4108</v>
      </c>
      <c r="I131">
        <v>11</v>
      </c>
      <c r="J131">
        <v>3985</v>
      </c>
      <c r="K131">
        <v>10.670999999999999</v>
      </c>
      <c r="L131">
        <v>70111</v>
      </c>
      <c r="M131">
        <v>25220</v>
      </c>
      <c r="N131">
        <v>44891</v>
      </c>
      <c r="O131">
        <v>5.2050000000000001</v>
      </c>
      <c r="P131">
        <v>14.47</v>
      </c>
      <c r="Q131">
        <v>74851</v>
      </c>
      <c r="R131">
        <v>20393</v>
      </c>
      <c r="S131">
        <v>54458</v>
      </c>
      <c r="T131">
        <v>4.2089999999999996</v>
      </c>
      <c r="U131">
        <v>15.448</v>
      </c>
      <c r="V131">
        <v>-4740</v>
      </c>
      <c r="W131">
        <v>-0.97799999999999998</v>
      </c>
      <c r="X131">
        <v>28.939</v>
      </c>
      <c r="Y131">
        <v>2981</v>
      </c>
      <c r="Z131">
        <v>3013</v>
      </c>
      <c r="AA131">
        <v>12867</v>
      </c>
    </row>
    <row r="132" spans="1:27" hidden="1">
      <c r="A132">
        <v>1980</v>
      </c>
      <c r="B132">
        <v>32</v>
      </c>
      <c r="C132" t="str">
        <f t="shared" si="2"/>
        <v xml:space="preserve"> NV</v>
      </c>
      <c r="D132">
        <v>16347</v>
      </c>
      <c r="E132">
        <v>18768</v>
      </c>
      <c r="F132">
        <v>343059</v>
      </c>
      <c r="G132">
        <v>338318</v>
      </c>
      <c r="H132">
        <v>3399</v>
      </c>
      <c r="I132">
        <v>18.515000000000001</v>
      </c>
      <c r="J132">
        <v>2580</v>
      </c>
      <c r="K132">
        <v>14.053000000000001</v>
      </c>
      <c r="L132">
        <v>67045</v>
      </c>
      <c r="M132">
        <v>27934</v>
      </c>
      <c r="N132">
        <v>39111</v>
      </c>
      <c r="O132">
        <v>8.2569999999999997</v>
      </c>
      <c r="P132">
        <v>19.817</v>
      </c>
      <c r="Q132">
        <v>57194</v>
      </c>
      <c r="R132">
        <v>19972</v>
      </c>
      <c r="S132">
        <v>37222</v>
      </c>
      <c r="T132">
        <v>5.9029999999999996</v>
      </c>
      <c r="U132">
        <v>16.905000000000001</v>
      </c>
      <c r="V132">
        <v>9851</v>
      </c>
      <c r="W132">
        <v>2.9119999999999999</v>
      </c>
      <c r="X132">
        <v>33.811</v>
      </c>
      <c r="Y132">
        <v>1901</v>
      </c>
      <c r="Z132">
        <v>1927</v>
      </c>
      <c r="AA132">
        <v>11740</v>
      </c>
    </row>
    <row r="133" spans="1:27" hidden="1">
      <c r="A133">
        <v>1980</v>
      </c>
      <c r="B133">
        <v>33</v>
      </c>
      <c r="C133" t="str">
        <f t="shared" si="2"/>
        <v xml:space="preserve"> NH</v>
      </c>
      <c r="D133">
        <v>18478</v>
      </c>
      <c r="E133">
        <v>20739</v>
      </c>
      <c r="F133">
        <v>326919</v>
      </c>
      <c r="G133">
        <v>324212</v>
      </c>
      <c r="H133">
        <v>2479</v>
      </c>
      <c r="I133">
        <v>11.997999999999999</v>
      </c>
      <c r="J133">
        <v>2324</v>
      </c>
      <c r="K133">
        <v>11.247999999999999</v>
      </c>
      <c r="L133">
        <v>51677</v>
      </c>
      <c r="M133">
        <v>17453</v>
      </c>
      <c r="N133">
        <v>34224</v>
      </c>
      <c r="O133">
        <v>5.383</v>
      </c>
      <c r="P133">
        <v>15.939</v>
      </c>
      <c r="Q133">
        <v>46501</v>
      </c>
      <c r="R133">
        <v>16326</v>
      </c>
      <c r="S133">
        <v>30175</v>
      </c>
      <c r="T133">
        <v>5.0359999999999996</v>
      </c>
      <c r="U133">
        <v>14.343</v>
      </c>
      <c r="V133">
        <v>5176</v>
      </c>
      <c r="W133">
        <v>1.5960000000000001</v>
      </c>
      <c r="X133">
        <v>28.686</v>
      </c>
      <c r="Y133">
        <v>1670</v>
      </c>
      <c r="Z133">
        <v>1683</v>
      </c>
      <c r="AA133">
        <v>9529</v>
      </c>
    </row>
    <row r="134" spans="1:27" hidden="1">
      <c r="A134">
        <v>1980</v>
      </c>
      <c r="B134">
        <v>34</v>
      </c>
      <c r="C134" t="str">
        <f t="shared" si="2"/>
        <v xml:space="preserve"> NJ</v>
      </c>
      <c r="D134">
        <v>136352</v>
      </c>
      <c r="E134">
        <v>155052</v>
      </c>
      <c r="F134">
        <v>2584688</v>
      </c>
      <c r="G134">
        <v>2573868</v>
      </c>
      <c r="H134">
        <v>17820</v>
      </c>
      <c r="I134">
        <v>11.587999999999999</v>
      </c>
      <c r="J134">
        <v>15279</v>
      </c>
      <c r="K134">
        <v>9.9359999999999999</v>
      </c>
      <c r="L134">
        <v>389033</v>
      </c>
      <c r="M134">
        <v>123815</v>
      </c>
      <c r="N134">
        <v>265218</v>
      </c>
      <c r="O134">
        <v>4.8099999999999996</v>
      </c>
      <c r="P134">
        <v>15.115</v>
      </c>
      <c r="Q134">
        <v>367162</v>
      </c>
      <c r="R134">
        <v>105821</v>
      </c>
      <c r="S134">
        <v>261341</v>
      </c>
      <c r="T134">
        <v>4.1109999999999998</v>
      </c>
      <c r="U134">
        <v>14.265000000000001</v>
      </c>
      <c r="V134">
        <v>21871</v>
      </c>
      <c r="W134">
        <v>0.85</v>
      </c>
      <c r="X134">
        <v>28.53</v>
      </c>
      <c r="Y134">
        <v>11034</v>
      </c>
      <c r="Z134">
        <v>11094</v>
      </c>
      <c r="AA134">
        <v>55097</v>
      </c>
    </row>
    <row r="135" spans="1:27" hidden="1">
      <c r="A135">
        <v>1980</v>
      </c>
      <c r="B135">
        <v>35</v>
      </c>
      <c r="C135" t="str">
        <f t="shared" si="2"/>
        <v xml:space="preserve"> NM</v>
      </c>
      <c r="D135">
        <v>23239</v>
      </c>
      <c r="E135">
        <v>26993</v>
      </c>
      <c r="F135">
        <v>332266</v>
      </c>
      <c r="G135">
        <v>332708</v>
      </c>
      <c r="H135">
        <v>4034</v>
      </c>
      <c r="I135">
        <v>15.023999999999999</v>
      </c>
      <c r="J135">
        <v>3747</v>
      </c>
      <c r="K135">
        <v>13.956</v>
      </c>
      <c r="L135">
        <v>62981</v>
      </c>
      <c r="M135">
        <v>25996</v>
      </c>
      <c r="N135">
        <v>36985</v>
      </c>
      <c r="O135">
        <v>7.8129999999999997</v>
      </c>
      <c r="P135">
        <v>18.93</v>
      </c>
      <c r="Q135">
        <v>64204</v>
      </c>
      <c r="R135">
        <v>22746</v>
      </c>
      <c r="S135">
        <v>41458</v>
      </c>
      <c r="T135">
        <v>6.8369999999999997</v>
      </c>
      <c r="U135">
        <v>19.297000000000001</v>
      </c>
      <c r="V135">
        <v>-1223</v>
      </c>
      <c r="W135">
        <v>-0.36799999999999999</v>
      </c>
      <c r="X135">
        <v>37.86</v>
      </c>
      <c r="Y135">
        <v>2669</v>
      </c>
      <c r="Z135">
        <v>2690</v>
      </c>
      <c r="AA135">
        <v>14323</v>
      </c>
    </row>
    <row r="136" spans="1:27" hidden="1">
      <c r="A136">
        <v>1980</v>
      </c>
      <c r="B136">
        <v>36</v>
      </c>
      <c r="C136" t="str">
        <f t="shared" si="2"/>
        <v xml:space="preserve"> NY</v>
      </c>
      <c r="D136">
        <v>319180</v>
      </c>
      <c r="E136">
        <v>360941</v>
      </c>
      <c r="F136">
        <v>5931980</v>
      </c>
      <c r="G136">
        <v>5908571</v>
      </c>
      <c r="H136">
        <v>39424</v>
      </c>
      <c r="I136">
        <v>10.933999999999999</v>
      </c>
      <c r="J136">
        <v>38672</v>
      </c>
      <c r="K136">
        <v>10.725</v>
      </c>
      <c r="L136">
        <v>866683</v>
      </c>
      <c r="M136">
        <v>262480</v>
      </c>
      <c r="N136">
        <v>604203</v>
      </c>
      <c r="O136">
        <v>4.4420000000000002</v>
      </c>
      <c r="P136">
        <v>14.667999999999999</v>
      </c>
      <c r="Q136">
        <v>821558</v>
      </c>
      <c r="R136">
        <v>258199</v>
      </c>
      <c r="S136">
        <v>563359</v>
      </c>
      <c r="T136">
        <v>4.37</v>
      </c>
      <c r="U136">
        <v>13.904999999999999</v>
      </c>
      <c r="V136">
        <v>45125</v>
      </c>
      <c r="W136">
        <v>0.76400000000000001</v>
      </c>
      <c r="X136">
        <v>27.809000000000001</v>
      </c>
      <c r="Y136">
        <v>28693</v>
      </c>
      <c r="Z136">
        <v>28931</v>
      </c>
      <c r="AA136">
        <v>146357</v>
      </c>
    </row>
    <row r="137" spans="1:27" hidden="1">
      <c r="A137">
        <v>1980</v>
      </c>
      <c r="B137">
        <v>37</v>
      </c>
      <c r="C137" t="str">
        <f t="shared" si="2"/>
        <v xml:space="preserve"> NC</v>
      </c>
      <c r="D137">
        <v>92872</v>
      </c>
      <c r="E137">
        <v>112920</v>
      </c>
      <c r="F137">
        <v>1998146</v>
      </c>
      <c r="G137">
        <v>1992553</v>
      </c>
      <c r="H137">
        <v>13503</v>
      </c>
      <c r="I137">
        <v>12.018000000000001</v>
      </c>
      <c r="J137">
        <v>12373</v>
      </c>
      <c r="K137">
        <v>11.012</v>
      </c>
      <c r="L137">
        <v>266574</v>
      </c>
      <c r="M137">
        <v>89583</v>
      </c>
      <c r="N137">
        <v>176991</v>
      </c>
      <c r="O137">
        <v>4.4960000000000004</v>
      </c>
      <c r="P137">
        <v>13.379</v>
      </c>
      <c r="Q137">
        <v>253894</v>
      </c>
      <c r="R137">
        <v>74911</v>
      </c>
      <c r="S137">
        <v>178983</v>
      </c>
      <c r="T137">
        <v>3.76</v>
      </c>
      <c r="U137">
        <v>12.742000000000001</v>
      </c>
      <c r="V137">
        <v>12680</v>
      </c>
      <c r="W137">
        <v>0.63600000000000001</v>
      </c>
      <c r="X137">
        <v>25.484000000000002</v>
      </c>
      <c r="Y137">
        <v>8992</v>
      </c>
      <c r="Z137">
        <v>9104</v>
      </c>
      <c r="AA137">
        <v>43001</v>
      </c>
    </row>
    <row r="138" spans="1:27" hidden="1">
      <c r="A138">
        <v>1980</v>
      </c>
      <c r="B138">
        <v>38</v>
      </c>
      <c r="C138" t="str">
        <f t="shared" si="2"/>
        <v xml:space="preserve"> ND</v>
      </c>
      <c r="D138">
        <v>14100</v>
      </c>
      <c r="E138">
        <v>16060</v>
      </c>
      <c r="F138">
        <v>174927</v>
      </c>
      <c r="G138">
        <v>173286</v>
      </c>
      <c r="H138">
        <v>1961</v>
      </c>
      <c r="I138">
        <v>12.294</v>
      </c>
      <c r="J138">
        <v>1744</v>
      </c>
      <c r="K138">
        <v>10.933</v>
      </c>
      <c r="L138">
        <v>30191</v>
      </c>
      <c r="M138">
        <v>10928</v>
      </c>
      <c r="N138">
        <v>19263</v>
      </c>
      <c r="O138">
        <v>6.306</v>
      </c>
      <c r="P138">
        <v>17.422999999999998</v>
      </c>
      <c r="Q138">
        <v>26977</v>
      </c>
      <c r="R138">
        <v>8553</v>
      </c>
      <c r="S138">
        <v>18424</v>
      </c>
      <c r="T138">
        <v>4.9359999999999999</v>
      </c>
      <c r="U138">
        <v>15.568</v>
      </c>
      <c r="V138">
        <v>3214</v>
      </c>
      <c r="W138">
        <v>1.855</v>
      </c>
      <c r="X138">
        <v>31.135999999999999</v>
      </c>
      <c r="Y138">
        <v>1308</v>
      </c>
      <c r="Z138">
        <v>1315</v>
      </c>
      <c r="AA138">
        <v>5639</v>
      </c>
    </row>
    <row r="139" spans="1:27" hidden="1">
      <c r="A139">
        <v>1980</v>
      </c>
      <c r="B139">
        <v>39</v>
      </c>
      <c r="C139" t="str">
        <f t="shared" si="2"/>
        <v xml:space="preserve"> OH</v>
      </c>
      <c r="D139">
        <v>159885</v>
      </c>
      <c r="E139">
        <v>199407</v>
      </c>
      <c r="F139">
        <v>3733189</v>
      </c>
      <c r="G139">
        <v>3769605</v>
      </c>
      <c r="H139">
        <v>20234</v>
      </c>
      <c r="I139">
        <v>10.164</v>
      </c>
      <c r="J139">
        <v>19575</v>
      </c>
      <c r="K139">
        <v>9.8330000000000002</v>
      </c>
      <c r="L139">
        <v>480269</v>
      </c>
      <c r="M139">
        <v>151452</v>
      </c>
      <c r="N139">
        <v>328817</v>
      </c>
      <c r="O139">
        <v>4.0179999999999998</v>
      </c>
      <c r="P139">
        <v>12.741</v>
      </c>
      <c r="Q139">
        <v>552799</v>
      </c>
      <c r="R139">
        <v>142300</v>
      </c>
      <c r="S139">
        <v>410499</v>
      </c>
      <c r="T139">
        <v>3.7749999999999999</v>
      </c>
      <c r="U139">
        <v>14.664999999999999</v>
      </c>
      <c r="V139">
        <v>-72530</v>
      </c>
      <c r="W139">
        <v>-1.9239999999999999</v>
      </c>
      <c r="X139">
        <v>25.481000000000002</v>
      </c>
      <c r="Y139">
        <v>13610</v>
      </c>
      <c r="Z139">
        <v>13798</v>
      </c>
      <c r="AA139">
        <v>68246</v>
      </c>
    </row>
    <row r="140" spans="1:27" hidden="1">
      <c r="A140">
        <v>1980</v>
      </c>
      <c r="B140">
        <v>40</v>
      </c>
      <c r="C140" t="str">
        <f t="shared" si="2"/>
        <v xml:space="preserve"> OK</v>
      </c>
      <c r="D140">
        <v>54935</v>
      </c>
      <c r="E140">
        <v>64139</v>
      </c>
      <c r="F140">
        <v>885983</v>
      </c>
      <c r="G140">
        <v>870744</v>
      </c>
      <c r="H140">
        <v>9382</v>
      </c>
      <c r="I140">
        <v>14.778</v>
      </c>
      <c r="J140">
        <v>8075</v>
      </c>
      <c r="K140">
        <v>12.718999999999999</v>
      </c>
      <c r="L140">
        <v>173391</v>
      </c>
      <c r="M140">
        <v>67938</v>
      </c>
      <c r="N140">
        <v>105453</v>
      </c>
      <c r="O140">
        <v>7.8019999999999996</v>
      </c>
      <c r="P140">
        <v>19.913</v>
      </c>
      <c r="Q140">
        <v>141853</v>
      </c>
      <c r="R140">
        <v>49000</v>
      </c>
      <c r="S140">
        <v>92853</v>
      </c>
      <c r="T140">
        <v>5.6269999999999998</v>
      </c>
      <c r="U140">
        <v>16.291</v>
      </c>
      <c r="V140">
        <v>31538</v>
      </c>
      <c r="W140">
        <v>3.6219999999999999</v>
      </c>
      <c r="X140">
        <v>32.582000000000001</v>
      </c>
      <c r="Y140">
        <v>6016</v>
      </c>
      <c r="Z140">
        <v>6081</v>
      </c>
      <c r="AA140">
        <v>32202</v>
      </c>
    </row>
    <row r="141" spans="1:27" hidden="1">
      <c r="A141">
        <v>1980</v>
      </c>
      <c r="B141">
        <v>41</v>
      </c>
      <c r="C141" t="str">
        <f t="shared" si="2"/>
        <v xml:space="preserve"> OR</v>
      </c>
      <c r="D141">
        <v>53436</v>
      </c>
      <c r="E141">
        <v>61994</v>
      </c>
      <c r="F141">
        <v>842449</v>
      </c>
      <c r="G141">
        <v>839199</v>
      </c>
      <c r="H141">
        <v>9564</v>
      </c>
      <c r="I141">
        <v>15.593</v>
      </c>
      <c r="J141">
        <v>8249</v>
      </c>
      <c r="K141">
        <v>13.449</v>
      </c>
      <c r="L141">
        <v>151849</v>
      </c>
      <c r="M141">
        <v>60011</v>
      </c>
      <c r="N141">
        <v>91838</v>
      </c>
      <c r="O141">
        <v>7.1509999999999998</v>
      </c>
      <c r="P141">
        <v>18.094999999999999</v>
      </c>
      <c r="Q141">
        <v>145949</v>
      </c>
      <c r="R141">
        <v>49834</v>
      </c>
      <c r="S141">
        <v>96115</v>
      </c>
      <c r="T141">
        <v>5.9379999999999997</v>
      </c>
      <c r="U141">
        <v>17.390999999999998</v>
      </c>
      <c r="V141">
        <v>5900</v>
      </c>
      <c r="W141">
        <v>0.70299999999999996</v>
      </c>
      <c r="X141">
        <v>34.783000000000001</v>
      </c>
      <c r="Y141">
        <v>6073</v>
      </c>
      <c r="Z141">
        <v>6190</v>
      </c>
      <c r="AA141">
        <v>31436</v>
      </c>
    </row>
    <row r="142" spans="1:27" hidden="1">
      <c r="A142">
        <v>1980</v>
      </c>
      <c r="B142">
        <v>42</v>
      </c>
      <c r="C142" t="str">
        <f t="shared" si="2"/>
        <v xml:space="preserve"> PA</v>
      </c>
      <c r="D142">
        <v>181836</v>
      </c>
      <c r="E142">
        <v>218387</v>
      </c>
      <c r="F142">
        <v>4054303</v>
      </c>
      <c r="G142">
        <v>4050029</v>
      </c>
      <c r="H142">
        <v>21266</v>
      </c>
      <c r="I142">
        <v>9.7370000000000001</v>
      </c>
      <c r="J142">
        <v>21294</v>
      </c>
      <c r="K142">
        <v>9.75</v>
      </c>
      <c r="L142">
        <v>534495</v>
      </c>
      <c r="M142">
        <v>167829</v>
      </c>
      <c r="N142">
        <v>366666</v>
      </c>
      <c r="O142">
        <v>4.1440000000000001</v>
      </c>
      <c r="P142">
        <v>13.196999999999999</v>
      </c>
      <c r="Q142">
        <v>524093</v>
      </c>
      <c r="R142">
        <v>153277</v>
      </c>
      <c r="S142">
        <v>370816</v>
      </c>
      <c r="T142">
        <v>3.7850000000000001</v>
      </c>
      <c r="U142">
        <v>12.94</v>
      </c>
      <c r="V142">
        <v>10402</v>
      </c>
      <c r="W142">
        <v>0.25700000000000001</v>
      </c>
      <c r="X142">
        <v>25.881</v>
      </c>
      <c r="Y142">
        <v>15274</v>
      </c>
      <c r="Z142">
        <v>15455</v>
      </c>
      <c r="AA142">
        <v>80203</v>
      </c>
    </row>
    <row r="143" spans="1:27" hidden="1">
      <c r="A143">
        <v>1980</v>
      </c>
      <c r="B143">
        <v>44</v>
      </c>
      <c r="C143" t="str">
        <f t="shared" si="2"/>
        <v xml:space="preserve"> RI</v>
      </c>
      <c r="D143">
        <v>18729</v>
      </c>
      <c r="E143">
        <v>20779</v>
      </c>
      <c r="F143">
        <v>340159</v>
      </c>
      <c r="G143">
        <v>340647</v>
      </c>
      <c r="H143">
        <v>2120</v>
      </c>
      <c r="I143">
        <v>10.218</v>
      </c>
      <c r="J143">
        <v>2059</v>
      </c>
      <c r="K143">
        <v>9.9239999999999995</v>
      </c>
      <c r="L143">
        <v>44965</v>
      </c>
      <c r="M143">
        <v>13076</v>
      </c>
      <c r="N143">
        <v>31889</v>
      </c>
      <c r="O143">
        <v>3.839</v>
      </c>
      <c r="P143">
        <v>13.2</v>
      </c>
      <c r="Q143">
        <v>46025</v>
      </c>
      <c r="R143">
        <v>11803</v>
      </c>
      <c r="S143">
        <v>34222</v>
      </c>
      <c r="T143">
        <v>3.4649999999999999</v>
      </c>
      <c r="U143">
        <v>13.510999999999999</v>
      </c>
      <c r="V143">
        <v>-1060</v>
      </c>
      <c r="W143">
        <v>-0.311</v>
      </c>
      <c r="X143">
        <v>26.4</v>
      </c>
      <c r="Y143">
        <v>1499</v>
      </c>
      <c r="Z143">
        <v>1509</v>
      </c>
      <c r="AA143">
        <v>6381</v>
      </c>
    </row>
    <row r="144" spans="1:27" hidden="1">
      <c r="A144">
        <v>1980</v>
      </c>
      <c r="B144">
        <v>45</v>
      </c>
      <c r="C144" t="str">
        <f t="shared" si="2"/>
        <v xml:space="preserve"> SC</v>
      </c>
      <c r="D144">
        <v>46272</v>
      </c>
      <c r="E144">
        <v>55321</v>
      </c>
      <c r="F144">
        <v>956877</v>
      </c>
      <c r="G144">
        <v>948872</v>
      </c>
      <c r="H144">
        <v>7058</v>
      </c>
      <c r="I144">
        <v>12.843999999999999</v>
      </c>
      <c r="J144">
        <v>6320</v>
      </c>
      <c r="K144">
        <v>11.500999999999999</v>
      </c>
      <c r="L144">
        <v>136787</v>
      </c>
      <c r="M144">
        <v>45656</v>
      </c>
      <c r="N144">
        <v>91131</v>
      </c>
      <c r="O144">
        <v>4.8120000000000003</v>
      </c>
      <c r="P144">
        <v>14.416</v>
      </c>
      <c r="Q144">
        <v>120802</v>
      </c>
      <c r="R144">
        <v>35557</v>
      </c>
      <c r="S144">
        <v>85245</v>
      </c>
      <c r="T144">
        <v>3.7469999999999999</v>
      </c>
      <c r="U144">
        <v>12.731</v>
      </c>
      <c r="V144">
        <v>15985</v>
      </c>
      <c r="W144">
        <v>1.6850000000000001</v>
      </c>
      <c r="X144">
        <v>25.462</v>
      </c>
      <c r="Y144">
        <v>4569</v>
      </c>
      <c r="Z144">
        <v>4652</v>
      </c>
      <c r="AA144">
        <v>19734</v>
      </c>
    </row>
    <row r="145" spans="1:27" hidden="1">
      <c r="A145">
        <v>1980</v>
      </c>
      <c r="B145">
        <v>46</v>
      </c>
      <c r="C145" t="str">
        <f t="shared" si="2"/>
        <v xml:space="preserve"> SD</v>
      </c>
      <c r="D145">
        <v>14885</v>
      </c>
      <c r="E145">
        <v>16785</v>
      </c>
      <c r="F145">
        <v>180586</v>
      </c>
      <c r="G145">
        <v>180539</v>
      </c>
      <c r="H145">
        <v>1901</v>
      </c>
      <c r="I145">
        <v>11.352</v>
      </c>
      <c r="J145">
        <v>1822</v>
      </c>
      <c r="K145">
        <v>10.881</v>
      </c>
      <c r="L145">
        <v>29441</v>
      </c>
      <c r="M145">
        <v>11280</v>
      </c>
      <c r="N145">
        <v>18161</v>
      </c>
      <c r="O145">
        <v>6.2480000000000002</v>
      </c>
      <c r="P145">
        <v>16.306999999999999</v>
      </c>
      <c r="Q145">
        <v>29486</v>
      </c>
      <c r="R145">
        <v>9429</v>
      </c>
      <c r="S145">
        <v>20057</v>
      </c>
      <c r="T145">
        <v>5.2229999999999999</v>
      </c>
      <c r="U145">
        <v>16.332000000000001</v>
      </c>
      <c r="V145">
        <v>-45</v>
      </c>
      <c r="W145">
        <v>-2.5000000000000001E-2</v>
      </c>
      <c r="X145">
        <v>32.615000000000002</v>
      </c>
      <c r="Y145">
        <v>1350</v>
      </c>
      <c r="Z145">
        <v>1357</v>
      </c>
      <c r="AA145">
        <v>5666</v>
      </c>
    </row>
    <row r="146" spans="1:27" hidden="1">
      <c r="A146">
        <v>1980</v>
      </c>
      <c r="B146">
        <v>47</v>
      </c>
      <c r="C146" t="str">
        <f t="shared" si="2"/>
        <v xml:space="preserve"> TN</v>
      </c>
      <c r="D146">
        <v>70194</v>
      </c>
      <c r="E146">
        <v>84111</v>
      </c>
      <c r="F146">
        <v>1432436</v>
      </c>
      <c r="G146">
        <v>1441230</v>
      </c>
      <c r="H146">
        <v>10570</v>
      </c>
      <c r="I146">
        <v>12.614000000000001</v>
      </c>
      <c r="J146">
        <v>9946</v>
      </c>
      <c r="K146">
        <v>11.869</v>
      </c>
      <c r="L146">
        <v>203321</v>
      </c>
      <c r="M146">
        <v>70792</v>
      </c>
      <c r="N146">
        <v>132529</v>
      </c>
      <c r="O146">
        <v>4.9119999999999999</v>
      </c>
      <c r="P146">
        <v>14.106999999999999</v>
      </c>
      <c r="Q146">
        <v>220890</v>
      </c>
      <c r="R146">
        <v>66159</v>
      </c>
      <c r="S146">
        <v>154731</v>
      </c>
      <c r="T146">
        <v>4.59</v>
      </c>
      <c r="U146">
        <v>15.326000000000001</v>
      </c>
      <c r="V146">
        <v>-17569</v>
      </c>
      <c r="W146">
        <v>-1.2190000000000001</v>
      </c>
      <c r="X146">
        <v>28.215</v>
      </c>
      <c r="Y146">
        <v>7319</v>
      </c>
      <c r="Z146">
        <v>7400</v>
      </c>
      <c r="AA146">
        <v>38316</v>
      </c>
    </row>
    <row r="147" spans="1:27" hidden="1">
      <c r="A147">
        <v>1980</v>
      </c>
      <c r="B147">
        <v>48</v>
      </c>
      <c r="C147" t="str">
        <f t="shared" si="2"/>
        <v xml:space="preserve"> TX</v>
      </c>
      <c r="D147">
        <v>244420</v>
      </c>
      <c r="E147">
        <v>301716</v>
      </c>
      <c r="F147">
        <v>4886242</v>
      </c>
      <c r="G147">
        <v>4793526</v>
      </c>
      <c r="H147">
        <v>46358</v>
      </c>
      <c r="I147">
        <v>15.616</v>
      </c>
      <c r="J147">
        <v>36639</v>
      </c>
      <c r="K147">
        <v>12.342000000000001</v>
      </c>
      <c r="L147">
        <v>972188</v>
      </c>
      <c r="M147">
        <v>353381</v>
      </c>
      <c r="N147">
        <v>618807</v>
      </c>
      <c r="O147">
        <v>7.3719999999999999</v>
      </c>
      <c r="P147">
        <v>20.280999999999999</v>
      </c>
      <c r="Q147">
        <v>783846</v>
      </c>
      <c r="R147">
        <v>252685</v>
      </c>
      <c r="S147">
        <v>531161</v>
      </c>
      <c r="T147">
        <v>5.2709999999999999</v>
      </c>
      <c r="U147">
        <v>16.352</v>
      </c>
      <c r="V147">
        <v>188342</v>
      </c>
      <c r="W147">
        <v>3.9289999999999998</v>
      </c>
      <c r="X147">
        <v>32.704000000000001</v>
      </c>
      <c r="Y147">
        <v>26342</v>
      </c>
      <c r="Z147">
        <v>26741</v>
      </c>
      <c r="AA147">
        <v>151854</v>
      </c>
    </row>
    <row r="148" spans="1:27" hidden="1">
      <c r="A148">
        <v>1980</v>
      </c>
      <c r="B148">
        <v>49</v>
      </c>
      <c r="C148" t="str">
        <f t="shared" si="2"/>
        <v xml:space="preserve"> UT</v>
      </c>
      <c r="D148">
        <v>23897</v>
      </c>
      <c r="E148">
        <v>27843</v>
      </c>
      <c r="F148">
        <v>436057</v>
      </c>
      <c r="G148">
        <v>432420</v>
      </c>
      <c r="H148">
        <v>4129</v>
      </c>
      <c r="I148">
        <v>14.866</v>
      </c>
      <c r="J148">
        <v>3992</v>
      </c>
      <c r="K148">
        <v>14.372999999999999</v>
      </c>
      <c r="L148">
        <v>78911</v>
      </c>
      <c r="M148">
        <v>30156</v>
      </c>
      <c r="N148">
        <v>48755</v>
      </c>
      <c r="O148">
        <v>6.9740000000000002</v>
      </c>
      <c r="P148">
        <v>18.248999999999999</v>
      </c>
      <c r="Q148">
        <v>71651</v>
      </c>
      <c r="R148">
        <v>27022</v>
      </c>
      <c r="S148">
        <v>44629</v>
      </c>
      <c r="T148">
        <v>6.2489999999999997</v>
      </c>
      <c r="U148">
        <v>16.57</v>
      </c>
      <c r="V148">
        <v>7260</v>
      </c>
      <c r="W148">
        <v>1.679</v>
      </c>
      <c r="X148">
        <v>33.14</v>
      </c>
      <c r="Y148">
        <v>2896</v>
      </c>
      <c r="Z148">
        <v>2932</v>
      </c>
      <c r="AA148">
        <v>16369</v>
      </c>
    </row>
    <row r="149" spans="1:27" hidden="1">
      <c r="A149">
        <v>1980</v>
      </c>
      <c r="B149">
        <v>50</v>
      </c>
      <c r="C149" t="str">
        <f t="shared" si="2"/>
        <v xml:space="preserve"> VT</v>
      </c>
      <c r="D149">
        <v>11546</v>
      </c>
      <c r="E149">
        <v>12831</v>
      </c>
      <c r="F149">
        <v>166946</v>
      </c>
      <c r="G149">
        <v>166467</v>
      </c>
      <c r="H149">
        <v>1572</v>
      </c>
      <c r="I149">
        <v>12.353</v>
      </c>
      <c r="J149">
        <v>1362</v>
      </c>
      <c r="K149">
        <v>10.702</v>
      </c>
      <c r="L149">
        <v>24313</v>
      </c>
      <c r="M149">
        <v>7378</v>
      </c>
      <c r="N149">
        <v>16935</v>
      </c>
      <c r="O149">
        <v>4.4320000000000004</v>
      </c>
      <c r="P149">
        <v>14.605</v>
      </c>
      <c r="Q149">
        <v>23166</v>
      </c>
      <c r="R149">
        <v>6267</v>
      </c>
      <c r="S149">
        <v>16899</v>
      </c>
      <c r="T149">
        <v>3.7650000000000001</v>
      </c>
      <c r="U149">
        <v>13.916</v>
      </c>
      <c r="V149">
        <v>1147</v>
      </c>
      <c r="W149">
        <v>0.68899999999999995</v>
      </c>
      <c r="X149">
        <v>27.832999999999998</v>
      </c>
      <c r="Y149">
        <v>1051</v>
      </c>
      <c r="Z149">
        <v>1057</v>
      </c>
      <c r="AA149">
        <v>4069</v>
      </c>
    </row>
    <row r="150" spans="1:27" hidden="1">
      <c r="A150">
        <v>1980</v>
      </c>
      <c r="B150">
        <v>51</v>
      </c>
      <c r="C150" t="str">
        <f t="shared" si="2"/>
        <v xml:space="preserve"> VA</v>
      </c>
      <c r="D150">
        <v>80536</v>
      </c>
      <c r="E150">
        <v>98180</v>
      </c>
      <c r="F150">
        <v>1630162</v>
      </c>
      <c r="G150">
        <v>1614451</v>
      </c>
      <c r="H150">
        <v>12020</v>
      </c>
      <c r="I150">
        <v>12.333</v>
      </c>
      <c r="J150">
        <v>10590</v>
      </c>
      <c r="K150">
        <v>10.865</v>
      </c>
      <c r="L150">
        <v>247926</v>
      </c>
      <c r="M150">
        <v>80449</v>
      </c>
      <c r="N150">
        <v>167477</v>
      </c>
      <c r="O150">
        <v>4.9829999999999997</v>
      </c>
      <c r="P150">
        <v>15.356999999999999</v>
      </c>
      <c r="Q150">
        <v>216240</v>
      </c>
      <c r="R150">
        <v>62639</v>
      </c>
      <c r="S150">
        <v>153601</v>
      </c>
      <c r="T150">
        <v>3.88</v>
      </c>
      <c r="U150">
        <v>13.394</v>
      </c>
      <c r="V150">
        <v>31686</v>
      </c>
      <c r="W150">
        <v>1.9630000000000001</v>
      </c>
      <c r="X150">
        <v>26.788</v>
      </c>
      <c r="Y150">
        <v>7617</v>
      </c>
      <c r="Z150">
        <v>7700</v>
      </c>
      <c r="AA150">
        <v>34986</v>
      </c>
    </row>
    <row r="151" spans="1:27" hidden="1">
      <c r="A151">
        <v>1980</v>
      </c>
      <c r="B151">
        <v>53</v>
      </c>
      <c r="C151" t="str">
        <f t="shared" si="2"/>
        <v xml:space="preserve"> WA</v>
      </c>
      <c r="D151">
        <v>76470</v>
      </c>
      <c r="E151">
        <v>89775</v>
      </c>
      <c r="F151">
        <v>1261064</v>
      </c>
      <c r="G151">
        <v>1241990</v>
      </c>
      <c r="H151">
        <v>13125</v>
      </c>
      <c r="I151">
        <v>14.736000000000001</v>
      </c>
      <c r="J151">
        <v>11709</v>
      </c>
      <c r="K151">
        <v>13.146000000000001</v>
      </c>
      <c r="L151">
        <v>242250</v>
      </c>
      <c r="M151">
        <v>86127</v>
      </c>
      <c r="N151">
        <v>156123</v>
      </c>
      <c r="O151">
        <v>6.9349999999999996</v>
      </c>
      <c r="P151">
        <v>19.504999999999999</v>
      </c>
      <c r="Q151">
        <v>205178</v>
      </c>
      <c r="R151">
        <v>69465</v>
      </c>
      <c r="S151">
        <v>135713</v>
      </c>
      <c r="T151">
        <v>5.593</v>
      </c>
      <c r="U151">
        <v>16.52</v>
      </c>
      <c r="V151">
        <v>37072</v>
      </c>
      <c r="W151">
        <v>2.9849999999999999</v>
      </c>
      <c r="X151">
        <v>33.04</v>
      </c>
      <c r="Y151">
        <v>8442</v>
      </c>
      <c r="Z151">
        <v>8542</v>
      </c>
      <c r="AA151">
        <v>45822</v>
      </c>
    </row>
    <row r="152" spans="1:27" hidden="1">
      <c r="A152">
        <v>1980</v>
      </c>
      <c r="B152">
        <v>54</v>
      </c>
      <c r="C152" t="str">
        <f t="shared" si="2"/>
        <v xml:space="preserve"> WV</v>
      </c>
      <c r="D152">
        <v>27516</v>
      </c>
      <c r="E152">
        <v>32146</v>
      </c>
      <c r="F152">
        <v>482667</v>
      </c>
      <c r="G152">
        <v>490192</v>
      </c>
      <c r="H152">
        <v>3727</v>
      </c>
      <c r="I152">
        <v>11.587</v>
      </c>
      <c r="J152">
        <v>3768</v>
      </c>
      <c r="K152">
        <v>11.714</v>
      </c>
      <c r="L152">
        <v>66619</v>
      </c>
      <c r="M152">
        <v>23919</v>
      </c>
      <c r="N152">
        <v>42700</v>
      </c>
      <c r="O152">
        <v>4.88</v>
      </c>
      <c r="P152">
        <v>13.59</v>
      </c>
      <c r="Q152">
        <v>81390</v>
      </c>
      <c r="R152">
        <v>21966</v>
      </c>
      <c r="S152">
        <v>59424</v>
      </c>
      <c r="T152">
        <v>4.4809999999999999</v>
      </c>
      <c r="U152">
        <v>16.603999999999999</v>
      </c>
      <c r="V152">
        <v>-14771</v>
      </c>
      <c r="W152">
        <v>-3.0129999999999999</v>
      </c>
      <c r="X152">
        <v>27.181000000000001</v>
      </c>
      <c r="Y152">
        <v>2764</v>
      </c>
      <c r="Z152">
        <v>2773</v>
      </c>
      <c r="AA152">
        <v>11785</v>
      </c>
    </row>
    <row r="153" spans="1:27" hidden="1">
      <c r="A153">
        <v>1980</v>
      </c>
      <c r="B153">
        <v>55</v>
      </c>
      <c r="C153" t="str">
        <f t="shared" si="2"/>
        <v xml:space="preserve"> WI</v>
      </c>
      <c r="D153">
        <v>81944</v>
      </c>
      <c r="E153">
        <v>95046</v>
      </c>
      <c r="F153">
        <v>1616016</v>
      </c>
      <c r="G153">
        <v>1620891</v>
      </c>
      <c r="H153">
        <v>9590</v>
      </c>
      <c r="I153">
        <v>10.115</v>
      </c>
      <c r="J153">
        <v>9123</v>
      </c>
      <c r="K153">
        <v>9.6219999999999999</v>
      </c>
      <c r="L153">
        <v>200522</v>
      </c>
      <c r="M153">
        <v>61333</v>
      </c>
      <c r="N153">
        <v>139189</v>
      </c>
      <c r="O153">
        <v>3.7839999999999998</v>
      </c>
      <c r="P153">
        <v>12.371</v>
      </c>
      <c r="Q153">
        <v>211207</v>
      </c>
      <c r="R153">
        <v>55768</v>
      </c>
      <c r="S153">
        <v>155439</v>
      </c>
      <c r="T153">
        <v>3.4409999999999998</v>
      </c>
      <c r="U153">
        <v>13.03</v>
      </c>
      <c r="V153">
        <v>-10685</v>
      </c>
      <c r="W153">
        <v>-0.65900000000000003</v>
      </c>
      <c r="X153">
        <v>24.742000000000001</v>
      </c>
      <c r="Y153">
        <v>6662</v>
      </c>
      <c r="Z153">
        <v>6736</v>
      </c>
      <c r="AA153">
        <v>32162</v>
      </c>
    </row>
    <row r="154" spans="1:27" hidden="1">
      <c r="A154">
        <v>1980</v>
      </c>
      <c r="B154">
        <v>56</v>
      </c>
      <c r="C154" t="str">
        <f t="shared" si="2"/>
        <v xml:space="preserve"> WY</v>
      </c>
      <c r="D154">
        <v>11446</v>
      </c>
      <c r="E154">
        <v>12861</v>
      </c>
      <c r="F154">
        <v>150896</v>
      </c>
      <c r="G154">
        <v>147085</v>
      </c>
      <c r="H154">
        <v>2057</v>
      </c>
      <c r="I154">
        <v>16.276</v>
      </c>
      <c r="J154">
        <v>1611</v>
      </c>
      <c r="K154">
        <v>12.747</v>
      </c>
      <c r="L154">
        <v>33303</v>
      </c>
      <c r="M154">
        <v>12905</v>
      </c>
      <c r="N154">
        <v>20398</v>
      </c>
      <c r="O154">
        <v>8.7739999999999991</v>
      </c>
      <c r="P154">
        <v>22.641999999999999</v>
      </c>
      <c r="Q154">
        <v>25683</v>
      </c>
      <c r="R154">
        <v>9229</v>
      </c>
      <c r="S154">
        <v>16454</v>
      </c>
      <c r="T154">
        <v>6.2750000000000004</v>
      </c>
      <c r="U154">
        <v>17.460999999999999</v>
      </c>
      <c r="V154">
        <v>7620</v>
      </c>
      <c r="W154">
        <v>5.181</v>
      </c>
      <c r="X154">
        <v>34.923000000000002</v>
      </c>
      <c r="Y154">
        <v>1161</v>
      </c>
      <c r="Z154">
        <v>1179</v>
      </c>
      <c r="AA154">
        <v>6441</v>
      </c>
    </row>
    <row r="155" spans="1:27" hidden="1">
      <c r="A155">
        <v>1981</v>
      </c>
      <c r="B155">
        <v>1</v>
      </c>
      <c r="C155" t="str">
        <f t="shared" si="2"/>
        <v xml:space="preserve"> AL</v>
      </c>
      <c r="D155">
        <v>55314</v>
      </c>
      <c r="E155">
        <v>67132</v>
      </c>
      <c r="F155">
        <v>1065436</v>
      </c>
      <c r="G155">
        <v>1069480</v>
      </c>
      <c r="H155">
        <v>8301</v>
      </c>
      <c r="I155">
        <v>12.351000000000001</v>
      </c>
      <c r="J155">
        <v>8456</v>
      </c>
      <c r="K155">
        <v>12.582000000000001</v>
      </c>
      <c r="L155">
        <v>167232</v>
      </c>
      <c r="M155">
        <v>65932</v>
      </c>
      <c r="N155">
        <v>101300</v>
      </c>
      <c r="O155">
        <v>6.165</v>
      </c>
      <c r="P155">
        <v>15.637</v>
      </c>
      <c r="Q155">
        <v>175620</v>
      </c>
      <c r="R155">
        <v>51702</v>
      </c>
      <c r="S155">
        <v>123918</v>
      </c>
      <c r="T155">
        <v>4.8339999999999996</v>
      </c>
      <c r="U155">
        <v>16.420999999999999</v>
      </c>
      <c r="V155">
        <v>-8388</v>
      </c>
      <c r="W155">
        <v>-0.78400000000000003</v>
      </c>
      <c r="X155">
        <v>31.274000000000001</v>
      </c>
      <c r="Y155">
        <v>6253</v>
      </c>
      <c r="Z155">
        <v>6341</v>
      </c>
      <c r="AA155">
        <v>32055</v>
      </c>
    </row>
    <row r="156" spans="1:27" hidden="1">
      <c r="A156">
        <v>1981</v>
      </c>
      <c r="B156">
        <v>2</v>
      </c>
      <c r="C156" t="str">
        <f t="shared" si="2"/>
        <v xml:space="preserve"> AK</v>
      </c>
      <c r="D156">
        <v>7659</v>
      </c>
      <c r="E156">
        <v>9037</v>
      </c>
      <c r="F156">
        <v>118724</v>
      </c>
      <c r="G156">
        <v>112539</v>
      </c>
      <c r="H156">
        <v>1630</v>
      </c>
      <c r="I156">
        <v>18.437999999999999</v>
      </c>
      <c r="J156">
        <v>1237</v>
      </c>
      <c r="K156">
        <v>13.992000000000001</v>
      </c>
      <c r="L156">
        <v>32294</v>
      </c>
      <c r="M156">
        <v>11403</v>
      </c>
      <c r="N156">
        <v>20891</v>
      </c>
      <c r="O156">
        <v>10.132</v>
      </c>
      <c r="P156">
        <v>28.696000000000002</v>
      </c>
      <c r="Q156">
        <v>19699</v>
      </c>
      <c r="R156">
        <v>7204</v>
      </c>
      <c r="S156">
        <v>12495</v>
      </c>
      <c r="T156">
        <v>6.4009999999999998</v>
      </c>
      <c r="U156">
        <v>17.504000000000001</v>
      </c>
      <c r="V156">
        <v>12595</v>
      </c>
      <c r="W156">
        <v>11.192</v>
      </c>
      <c r="X156">
        <v>35.008000000000003</v>
      </c>
      <c r="Y156">
        <v>811</v>
      </c>
      <c r="Z156">
        <v>816</v>
      </c>
      <c r="AA156">
        <v>4025</v>
      </c>
    </row>
    <row r="157" spans="1:27" hidden="1">
      <c r="A157">
        <v>1981</v>
      </c>
      <c r="B157">
        <v>4</v>
      </c>
      <c r="C157" t="str">
        <f t="shared" si="2"/>
        <v xml:space="preserve"> AZ</v>
      </c>
      <c r="D157">
        <v>46222</v>
      </c>
      <c r="E157">
        <v>56238</v>
      </c>
      <c r="F157">
        <v>839383</v>
      </c>
      <c r="G157">
        <v>828844</v>
      </c>
      <c r="H157">
        <v>9421</v>
      </c>
      <c r="I157">
        <v>17.102</v>
      </c>
      <c r="J157">
        <v>7119</v>
      </c>
      <c r="K157">
        <v>12.923</v>
      </c>
      <c r="L157">
        <v>159583</v>
      </c>
      <c r="M157">
        <v>66092</v>
      </c>
      <c r="N157">
        <v>93491</v>
      </c>
      <c r="O157">
        <v>7.9740000000000002</v>
      </c>
      <c r="P157">
        <v>19.254000000000001</v>
      </c>
      <c r="Q157">
        <v>138253</v>
      </c>
      <c r="R157">
        <v>43329</v>
      </c>
      <c r="S157">
        <v>94924</v>
      </c>
      <c r="T157">
        <v>5.2279999999999998</v>
      </c>
      <c r="U157">
        <v>16.68</v>
      </c>
      <c r="V157">
        <v>21330</v>
      </c>
      <c r="W157">
        <v>2.573</v>
      </c>
      <c r="X157">
        <v>33.36</v>
      </c>
      <c r="Y157">
        <v>5212</v>
      </c>
      <c r="Z157">
        <v>5290</v>
      </c>
      <c r="AA157">
        <v>27963</v>
      </c>
    </row>
    <row r="158" spans="1:27" hidden="1">
      <c r="A158">
        <v>1981</v>
      </c>
      <c r="B158">
        <v>5</v>
      </c>
      <c r="C158" t="str">
        <f t="shared" si="2"/>
        <v xml:space="preserve"> AR</v>
      </c>
      <c r="D158">
        <v>37100</v>
      </c>
      <c r="E158">
        <v>42885</v>
      </c>
      <c r="F158">
        <v>595814</v>
      </c>
      <c r="G158">
        <v>597030</v>
      </c>
      <c r="H158">
        <v>5444</v>
      </c>
      <c r="I158">
        <v>12.689</v>
      </c>
      <c r="J158">
        <v>5478</v>
      </c>
      <c r="K158">
        <v>12.769</v>
      </c>
      <c r="L158">
        <v>90148</v>
      </c>
      <c r="M158">
        <v>36937</v>
      </c>
      <c r="N158">
        <v>53211</v>
      </c>
      <c r="O158">
        <v>6.1870000000000003</v>
      </c>
      <c r="P158">
        <v>15.099</v>
      </c>
      <c r="Q158">
        <v>93058</v>
      </c>
      <c r="R158">
        <v>27861</v>
      </c>
      <c r="S158">
        <v>65197</v>
      </c>
      <c r="T158">
        <v>4.6669999999999998</v>
      </c>
      <c r="U158">
        <v>15.587</v>
      </c>
      <c r="V158">
        <v>-2910</v>
      </c>
      <c r="W158">
        <v>-0.48699999999999999</v>
      </c>
      <c r="X158">
        <v>30.199000000000002</v>
      </c>
      <c r="Y158">
        <v>4079</v>
      </c>
      <c r="Z158">
        <v>4118</v>
      </c>
      <c r="AA158">
        <v>18676</v>
      </c>
    </row>
    <row r="159" spans="1:27" hidden="1">
      <c r="A159">
        <v>1981</v>
      </c>
      <c r="B159">
        <v>6</v>
      </c>
      <c r="C159" t="str">
        <f t="shared" si="2"/>
        <v xml:space="preserve"> CA</v>
      </c>
      <c r="D159">
        <v>433471</v>
      </c>
      <c r="E159">
        <v>522245</v>
      </c>
      <c r="F159">
        <v>8421355</v>
      </c>
      <c r="G159">
        <v>8338236</v>
      </c>
      <c r="H159">
        <v>78243</v>
      </c>
      <c r="I159">
        <v>15.162000000000001</v>
      </c>
      <c r="J159">
        <v>65855</v>
      </c>
      <c r="K159">
        <v>12.760999999999999</v>
      </c>
      <c r="L159">
        <v>1568731</v>
      </c>
      <c r="M159">
        <v>593557</v>
      </c>
      <c r="N159">
        <v>975174</v>
      </c>
      <c r="O159">
        <v>7.1180000000000003</v>
      </c>
      <c r="P159">
        <v>18.814</v>
      </c>
      <c r="Q159">
        <v>1400041</v>
      </c>
      <c r="R159">
        <v>460815</v>
      </c>
      <c r="S159">
        <v>939226</v>
      </c>
      <c r="T159">
        <v>5.5270000000000001</v>
      </c>
      <c r="U159">
        <v>16.791</v>
      </c>
      <c r="V159">
        <v>168690</v>
      </c>
      <c r="W159">
        <v>2.0230000000000001</v>
      </c>
      <c r="X159">
        <v>33.581000000000003</v>
      </c>
      <c r="Y159">
        <v>46777</v>
      </c>
      <c r="Z159">
        <v>47503</v>
      </c>
      <c r="AA159">
        <v>267118</v>
      </c>
    </row>
    <row r="160" spans="1:27" hidden="1">
      <c r="A160">
        <v>1981</v>
      </c>
      <c r="B160">
        <v>8</v>
      </c>
      <c r="C160" t="str">
        <f t="shared" si="2"/>
        <v xml:space="preserve"> CO</v>
      </c>
      <c r="D160">
        <v>61942</v>
      </c>
      <c r="E160">
        <v>72506</v>
      </c>
      <c r="F160">
        <v>1086250</v>
      </c>
      <c r="G160">
        <v>1069481</v>
      </c>
      <c r="H160">
        <v>11789</v>
      </c>
      <c r="I160">
        <v>16.504000000000001</v>
      </c>
      <c r="J160">
        <v>9639</v>
      </c>
      <c r="K160">
        <v>13.494</v>
      </c>
      <c r="L160">
        <v>223194</v>
      </c>
      <c r="M160">
        <v>88682</v>
      </c>
      <c r="N160">
        <v>134512</v>
      </c>
      <c r="O160">
        <v>8.2919999999999998</v>
      </c>
      <c r="P160">
        <v>20.869</v>
      </c>
      <c r="Q160">
        <v>189523</v>
      </c>
      <c r="R160">
        <v>68558</v>
      </c>
      <c r="S160">
        <v>120965</v>
      </c>
      <c r="T160">
        <v>6.41</v>
      </c>
      <c r="U160">
        <v>17.721</v>
      </c>
      <c r="V160">
        <v>33671</v>
      </c>
      <c r="W160">
        <v>3.1480000000000001</v>
      </c>
      <c r="X160">
        <v>35.442</v>
      </c>
      <c r="Y160">
        <v>7192</v>
      </c>
      <c r="Z160">
        <v>7274</v>
      </c>
      <c r="AA160">
        <v>44985</v>
      </c>
    </row>
    <row r="161" spans="1:27" hidden="1">
      <c r="A161">
        <v>1981</v>
      </c>
      <c r="B161">
        <v>9</v>
      </c>
      <c r="C161" t="str">
        <f t="shared" si="2"/>
        <v xml:space="preserve"> CT</v>
      </c>
      <c r="D161">
        <v>59664</v>
      </c>
      <c r="E161">
        <v>68278</v>
      </c>
      <c r="F161">
        <v>1294942</v>
      </c>
      <c r="G161">
        <v>1289030</v>
      </c>
      <c r="H161">
        <v>7350</v>
      </c>
      <c r="I161">
        <v>10.824</v>
      </c>
      <c r="J161">
        <v>6606</v>
      </c>
      <c r="K161">
        <v>9.7279999999999998</v>
      </c>
      <c r="L161">
        <v>176301</v>
      </c>
      <c r="M161">
        <v>66133</v>
      </c>
      <c r="N161">
        <v>110168</v>
      </c>
      <c r="O161">
        <v>5.13</v>
      </c>
      <c r="P161">
        <v>13.677</v>
      </c>
      <c r="Q161">
        <v>164652</v>
      </c>
      <c r="R161">
        <v>53442</v>
      </c>
      <c r="S161">
        <v>111210</v>
      </c>
      <c r="T161">
        <v>4.1459999999999999</v>
      </c>
      <c r="U161">
        <v>12.773</v>
      </c>
      <c r="V161">
        <v>11649</v>
      </c>
      <c r="W161">
        <v>0.90400000000000003</v>
      </c>
      <c r="X161">
        <v>25.547000000000001</v>
      </c>
      <c r="Y161">
        <v>4660</v>
      </c>
      <c r="Z161">
        <v>4714</v>
      </c>
      <c r="AA161">
        <v>22511</v>
      </c>
    </row>
    <row r="162" spans="1:27" hidden="1">
      <c r="A162">
        <v>1981</v>
      </c>
      <c r="B162">
        <v>10</v>
      </c>
      <c r="C162" t="str">
        <f t="shared" si="2"/>
        <v xml:space="preserve"> DE</v>
      </c>
      <c r="D162">
        <v>10389</v>
      </c>
      <c r="E162">
        <v>12046</v>
      </c>
      <c r="F162">
        <v>238621</v>
      </c>
      <c r="G162">
        <v>235912</v>
      </c>
      <c r="H162">
        <v>1320</v>
      </c>
      <c r="I162">
        <v>10.984</v>
      </c>
      <c r="J162">
        <v>1263</v>
      </c>
      <c r="K162">
        <v>10.51</v>
      </c>
      <c r="L162">
        <v>32077</v>
      </c>
      <c r="M162">
        <v>11587</v>
      </c>
      <c r="N162">
        <v>20490</v>
      </c>
      <c r="O162">
        <v>4.9119999999999999</v>
      </c>
      <c r="P162">
        <v>13.597</v>
      </c>
      <c r="Q162">
        <v>26441</v>
      </c>
      <c r="R162">
        <v>7661</v>
      </c>
      <c r="S162">
        <v>18780</v>
      </c>
      <c r="T162">
        <v>3.2469999999999999</v>
      </c>
      <c r="U162">
        <v>11.208</v>
      </c>
      <c r="V162">
        <v>5636</v>
      </c>
      <c r="W162">
        <v>2.3889999999999998</v>
      </c>
      <c r="X162">
        <v>22.416</v>
      </c>
      <c r="Y162">
        <v>891</v>
      </c>
      <c r="Z162">
        <v>906</v>
      </c>
      <c r="AA162">
        <v>3953</v>
      </c>
    </row>
    <row r="163" spans="1:27" hidden="1">
      <c r="A163">
        <v>1981</v>
      </c>
      <c r="B163">
        <v>11</v>
      </c>
      <c r="C163" t="str">
        <f t="shared" si="2"/>
        <v xml:space="preserve"> DC</v>
      </c>
      <c r="D163">
        <v>13240</v>
      </c>
      <c r="E163">
        <v>15175</v>
      </c>
      <c r="F163">
        <v>332661</v>
      </c>
      <c r="G163">
        <v>328994</v>
      </c>
      <c r="H163">
        <v>1836</v>
      </c>
      <c r="I163">
        <v>12.125999999999999</v>
      </c>
      <c r="J163">
        <v>1769</v>
      </c>
      <c r="K163">
        <v>11.683</v>
      </c>
      <c r="L163">
        <v>52266</v>
      </c>
      <c r="M163">
        <v>18963</v>
      </c>
      <c r="N163">
        <v>33303</v>
      </c>
      <c r="O163">
        <v>5.7640000000000002</v>
      </c>
      <c r="P163">
        <v>15.887</v>
      </c>
      <c r="Q163">
        <v>45107</v>
      </c>
      <c r="R163">
        <v>15808</v>
      </c>
      <c r="S163">
        <v>29299</v>
      </c>
      <c r="T163">
        <v>4.8049999999999997</v>
      </c>
      <c r="U163">
        <v>13.711</v>
      </c>
      <c r="V163">
        <v>7159</v>
      </c>
      <c r="W163">
        <v>2.1760000000000002</v>
      </c>
      <c r="X163">
        <v>27.420999999999999</v>
      </c>
      <c r="Y163">
        <v>1213</v>
      </c>
      <c r="Z163">
        <v>1225</v>
      </c>
      <c r="AA163">
        <v>7439</v>
      </c>
    </row>
    <row r="164" spans="1:27" hidden="1">
      <c r="A164">
        <v>1981</v>
      </c>
      <c r="B164">
        <v>12</v>
      </c>
      <c r="C164" t="str">
        <f t="shared" si="2"/>
        <v xml:space="preserve"> FL</v>
      </c>
      <c r="D164">
        <v>192043</v>
      </c>
      <c r="E164">
        <v>229665</v>
      </c>
      <c r="F164">
        <v>3173645</v>
      </c>
      <c r="G164">
        <v>3092609</v>
      </c>
      <c r="H164">
        <v>38251</v>
      </c>
      <c r="I164">
        <v>17.053999999999998</v>
      </c>
      <c r="J164">
        <v>27508</v>
      </c>
      <c r="K164">
        <v>12.263999999999999</v>
      </c>
      <c r="L164">
        <v>654342</v>
      </c>
      <c r="M164">
        <v>266581</v>
      </c>
      <c r="N164">
        <v>387761</v>
      </c>
      <c r="O164">
        <v>8.6199999999999992</v>
      </c>
      <c r="P164">
        <v>21.158000000000001</v>
      </c>
      <c r="Q164">
        <v>491916</v>
      </c>
      <c r="R164">
        <v>162794</v>
      </c>
      <c r="S164">
        <v>329122</v>
      </c>
      <c r="T164">
        <v>5.2640000000000002</v>
      </c>
      <c r="U164">
        <v>15.906000000000001</v>
      </c>
      <c r="V164">
        <v>162426</v>
      </c>
      <c r="W164">
        <v>5.2519999999999998</v>
      </c>
      <c r="X164">
        <v>31.812000000000001</v>
      </c>
      <c r="Y164">
        <v>20775</v>
      </c>
      <c r="Z164">
        <v>21012</v>
      </c>
      <c r="AA164">
        <v>107549</v>
      </c>
    </row>
    <row r="165" spans="1:27" hidden="1">
      <c r="A165">
        <v>1981</v>
      </c>
      <c r="B165">
        <v>13</v>
      </c>
      <c r="C165" t="str">
        <f t="shared" si="2"/>
        <v xml:space="preserve"> GA</v>
      </c>
      <c r="D165">
        <v>86910</v>
      </c>
      <c r="E165">
        <v>107349</v>
      </c>
      <c r="F165">
        <v>1773418</v>
      </c>
      <c r="G165">
        <v>1751703</v>
      </c>
      <c r="H165">
        <v>14527</v>
      </c>
      <c r="I165">
        <v>13.654999999999999</v>
      </c>
      <c r="J165">
        <v>12600</v>
      </c>
      <c r="K165">
        <v>11.843999999999999</v>
      </c>
      <c r="L165">
        <v>303776</v>
      </c>
      <c r="M165">
        <v>117526</v>
      </c>
      <c r="N165">
        <v>186250</v>
      </c>
      <c r="O165">
        <v>6.7089999999999996</v>
      </c>
      <c r="P165">
        <v>17.341999999999999</v>
      </c>
      <c r="Q165">
        <v>260183</v>
      </c>
      <c r="R165">
        <v>81128</v>
      </c>
      <c r="S165">
        <v>179055</v>
      </c>
      <c r="T165">
        <v>4.6310000000000002</v>
      </c>
      <c r="U165">
        <v>14.853</v>
      </c>
      <c r="V165">
        <v>43593</v>
      </c>
      <c r="W165">
        <v>2.4889999999999999</v>
      </c>
      <c r="X165">
        <v>29.706</v>
      </c>
      <c r="Y165">
        <v>9056</v>
      </c>
      <c r="Z165">
        <v>9192</v>
      </c>
      <c r="AA165">
        <v>45865</v>
      </c>
    </row>
    <row r="166" spans="1:27" hidden="1">
      <c r="A166">
        <v>1981</v>
      </c>
      <c r="B166">
        <v>15</v>
      </c>
      <c r="C166" t="str">
        <f t="shared" si="2"/>
        <v xml:space="preserve"> HI</v>
      </c>
      <c r="D166">
        <v>18044</v>
      </c>
      <c r="E166">
        <v>21764</v>
      </c>
      <c r="F166">
        <v>321642</v>
      </c>
      <c r="G166">
        <v>317234</v>
      </c>
      <c r="H166">
        <v>3085</v>
      </c>
      <c r="I166">
        <v>14.38</v>
      </c>
      <c r="J166">
        <v>2464</v>
      </c>
      <c r="K166">
        <v>11.484999999999999</v>
      </c>
      <c r="L166">
        <v>57102</v>
      </c>
      <c r="M166">
        <v>23643</v>
      </c>
      <c r="N166">
        <v>33459</v>
      </c>
      <c r="O166">
        <v>7.4530000000000003</v>
      </c>
      <c r="P166">
        <v>18</v>
      </c>
      <c r="Q166">
        <v>48180</v>
      </c>
      <c r="R166">
        <v>15241</v>
      </c>
      <c r="S166">
        <v>32939</v>
      </c>
      <c r="T166">
        <v>4.8040000000000003</v>
      </c>
      <c r="U166">
        <v>15.188000000000001</v>
      </c>
      <c r="V166">
        <v>8922</v>
      </c>
      <c r="W166">
        <v>2.8119999999999998</v>
      </c>
      <c r="X166">
        <v>30.375</v>
      </c>
      <c r="Y166">
        <v>1801</v>
      </c>
      <c r="Z166">
        <v>1844</v>
      </c>
      <c r="AA166">
        <v>9791</v>
      </c>
    </row>
    <row r="167" spans="1:27" hidden="1">
      <c r="A167">
        <v>1981</v>
      </c>
      <c r="B167">
        <v>16</v>
      </c>
      <c r="C167" t="str">
        <f t="shared" si="2"/>
        <v xml:space="preserve"> ID</v>
      </c>
      <c r="D167">
        <v>17616</v>
      </c>
      <c r="E167">
        <v>20607</v>
      </c>
      <c r="F167">
        <v>244097</v>
      </c>
      <c r="G167">
        <v>245066</v>
      </c>
      <c r="H167">
        <v>2758</v>
      </c>
      <c r="I167">
        <v>13.34</v>
      </c>
      <c r="J167">
        <v>2893</v>
      </c>
      <c r="K167">
        <v>13.993</v>
      </c>
      <c r="L167">
        <v>40563</v>
      </c>
      <c r="M167">
        <v>16495</v>
      </c>
      <c r="N167">
        <v>24068</v>
      </c>
      <c r="O167">
        <v>6.7309999999999999</v>
      </c>
      <c r="P167">
        <v>16.552</v>
      </c>
      <c r="Q167">
        <v>42629</v>
      </c>
      <c r="R167">
        <v>15205</v>
      </c>
      <c r="S167">
        <v>27424</v>
      </c>
      <c r="T167">
        <v>6.2039999999999997</v>
      </c>
      <c r="U167">
        <v>17.395</v>
      </c>
      <c r="V167">
        <v>-2066</v>
      </c>
      <c r="W167">
        <v>-0.84299999999999997</v>
      </c>
      <c r="X167">
        <v>33.103999999999999</v>
      </c>
      <c r="Y167">
        <v>2135</v>
      </c>
      <c r="Z167">
        <v>2169</v>
      </c>
      <c r="AA167">
        <v>10129</v>
      </c>
    </row>
    <row r="168" spans="1:27" hidden="1">
      <c r="A168">
        <v>1981</v>
      </c>
      <c r="B168">
        <v>17</v>
      </c>
      <c r="C168" t="str">
        <f t="shared" si="2"/>
        <v xml:space="preserve"> IL</v>
      </c>
      <c r="D168">
        <v>182452</v>
      </c>
      <c r="E168">
        <v>215243</v>
      </c>
      <c r="F168">
        <v>4081030</v>
      </c>
      <c r="G168">
        <v>4119790</v>
      </c>
      <c r="H168">
        <v>23786</v>
      </c>
      <c r="I168">
        <v>11.067</v>
      </c>
      <c r="J168">
        <v>23148</v>
      </c>
      <c r="K168">
        <v>10.77</v>
      </c>
      <c r="L168">
        <v>547482</v>
      </c>
      <c r="M168">
        <v>203415</v>
      </c>
      <c r="N168">
        <v>344067</v>
      </c>
      <c r="O168">
        <v>4.9379999999999997</v>
      </c>
      <c r="P168">
        <v>13.289</v>
      </c>
      <c r="Q168">
        <v>625165</v>
      </c>
      <c r="R168">
        <v>168526</v>
      </c>
      <c r="S168">
        <v>456639</v>
      </c>
      <c r="T168">
        <v>4.0910000000000002</v>
      </c>
      <c r="U168">
        <v>15.175000000000001</v>
      </c>
      <c r="V168">
        <v>-77683</v>
      </c>
      <c r="W168">
        <v>-1.8859999999999999</v>
      </c>
      <c r="X168">
        <v>26.577999999999999</v>
      </c>
      <c r="Y168">
        <v>16676</v>
      </c>
      <c r="Z168">
        <v>16928</v>
      </c>
      <c r="AA168">
        <v>96394</v>
      </c>
    </row>
    <row r="169" spans="1:27" hidden="1">
      <c r="A169">
        <v>1981</v>
      </c>
      <c r="B169">
        <v>18</v>
      </c>
      <c r="C169" t="str">
        <f t="shared" si="2"/>
        <v xml:space="preserve"> IN</v>
      </c>
      <c r="D169">
        <v>82838</v>
      </c>
      <c r="E169">
        <v>100747</v>
      </c>
      <c r="F169">
        <v>1775887</v>
      </c>
      <c r="G169">
        <v>1792947</v>
      </c>
      <c r="H169">
        <v>10332</v>
      </c>
      <c r="I169">
        <v>10.237</v>
      </c>
      <c r="J169">
        <v>10703</v>
      </c>
      <c r="K169">
        <v>10.603999999999999</v>
      </c>
      <c r="L169">
        <v>218009</v>
      </c>
      <c r="M169">
        <v>74491</v>
      </c>
      <c r="N169">
        <v>143518</v>
      </c>
      <c r="O169">
        <v>4.1550000000000002</v>
      </c>
      <c r="P169">
        <v>12.159000000000001</v>
      </c>
      <c r="Q169">
        <v>252538</v>
      </c>
      <c r="R169">
        <v>68546</v>
      </c>
      <c r="S169">
        <v>183992</v>
      </c>
      <c r="T169">
        <v>3.823</v>
      </c>
      <c r="U169">
        <v>14.085000000000001</v>
      </c>
      <c r="V169">
        <v>-34529</v>
      </c>
      <c r="W169">
        <v>-1.9259999999999999</v>
      </c>
      <c r="X169">
        <v>24.318999999999999</v>
      </c>
      <c r="Y169">
        <v>7703</v>
      </c>
      <c r="Z169">
        <v>7824</v>
      </c>
      <c r="AA169">
        <v>37545</v>
      </c>
    </row>
    <row r="170" spans="1:27" hidden="1">
      <c r="A170">
        <v>1981</v>
      </c>
      <c r="B170">
        <v>19</v>
      </c>
      <c r="C170" t="str">
        <f t="shared" si="2"/>
        <v xml:space="preserve"> IA</v>
      </c>
      <c r="D170">
        <v>56392</v>
      </c>
      <c r="E170">
        <v>66759</v>
      </c>
      <c r="F170">
        <v>876216</v>
      </c>
      <c r="G170">
        <v>886309</v>
      </c>
      <c r="H170">
        <v>6873</v>
      </c>
      <c r="I170">
        <v>10.297000000000001</v>
      </c>
      <c r="J170">
        <v>6844</v>
      </c>
      <c r="K170">
        <v>10.254</v>
      </c>
      <c r="L170">
        <v>121889</v>
      </c>
      <c r="M170">
        <v>59870</v>
      </c>
      <c r="N170">
        <v>62019</v>
      </c>
      <c r="O170">
        <v>6.7549999999999999</v>
      </c>
      <c r="P170">
        <v>13.752000000000001</v>
      </c>
      <c r="Q170">
        <v>141994</v>
      </c>
      <c r="R170">
        <v>48415</v>
      </c>
      <c r="S170">
        <v>93579</v>
      </c>
      <c r="T170">
        <v>5.4630000000000001</v>
      </c>
      <c r="U170">
        <v>16.021000000000001</v>
      </c>
      <c r="V170">
        <v>-20105</v>
      </c>
      <c r="W170">
        <v>-2.2679999999999998</v>
      </c>
      <c r="X170">
        <v>27.504999999999999</v>
      </c>
      <c r="Y170">
        <v>5248</v>
      </c>
      <c r="Z170">
        <v>5332</v>
      </c>
      <c r="AA170">
        <v>23073</v>
      </c>
    </row>
    <row r="171" spans="1:27" hidden="1">
      <c r="A171">
        <v>1981</v>
      </c>
      <c r="B171">
        <v>20</v>
      </c>
      <c r="C171" t="str">
        <f t="shared" si="2"/>
        <v xml:space="preserve"> KS</v>
      </c>
      <c r="D171">
        <v>47821</v>
      </c>
      <c r="E171">
        <v>56127</v>
      </c>
      <c r="F171">
        <v>782283</v>
      </c>
      <c r="G171">
        <v>775406</v>
      </c>
      <c r="H171">
        <v>6716</v>
      </c>
      <c r="I171">
        <v>12.023</v>
      </c>
      <c r="J171">
        <v>6180</v>
      </c>
      <c r="K171">
        <v>11.064</v>
      </c>
      <c r="L171">
        <v>128391</v>
      </c>
      <c r="M171">
        <v>47519</v>
      </c>
      <c r="N171">
        <v>80872</v>
      </c>
      <c r="O171">
        <v>6.1280000000000001</v>
      </c>
      <c r="P171">
        <v>16.558</v>
      </c>
      <c r="Q171">
        <v>116086</v>
      </c>
      <c r="R171">
        <v>35052</v>
      </c>
      <c r="S171">
        <v>81034</v>
      </c>
      <c r="T171">
        <v>4.5199999999999996</v>
      </c>
      <c r="U171">
        <v>14.971</v>
      </c>
      <c r="V171">
        <v>12305</v>
      </c>
      <c r="W171">
        <v>1.587</v>
      </c>
      <c r="X171">
        <v>29.942</v>
      </c>
      <c r="Y171">
        <v>4542</v>
      </c>
      <c r="Z171">
        <v>4605</v>
      </c>
      <c r="AA171">
        <v>21307</v>
      </c>
    </row>
    <row r="172" spans="1:27" hidden="1">
      <c r="A172">
        <v>1981</v>
      </c>
      <c r="B172">
        <v>21</v>
      </c>
      <c r="C172" t="str">
        <f t="shared" si="2"/>
        <v xml:space="preserve"> KY</v>
      </c>
      <c r="D172">
        <v>52481</v>
      </c>
      <c r="E172">
        <v>62230</v>
      </c>
      <c r="F172">
        <v>953697</v>
      </c>
      <c r="G172">
        <v>957491</v>
      </c>
      <c r="H172">
        <v>7100</v>
      </c>
      <c r="I172">
        <v>11.404</v>
      </c>
      <c r="J172">
        <v>7153</v>
      </c>
      <c r="K172">
        <v>11.49</v>
      </c>
      <c r="L172">
        <v>136108</v>
      </c>
      <c r="M172">
        <v>50185</v>
      </c>
      <c r="N172">
        <v>85923</v>
      </c>
      <c r="O172">
        <v>5.2409999999999997</v>
      </c>
      <c r="P172">
        <v>14.215</v>
      </c>
      <c r="Q172">
        <v>143735</v>
      </c>
      <c r="R172">
        <v>42453</v>
      </c>
      <c r="S172">
        <v>101282</v>
      </c>
      <c r="T172">
        <v>4.4340000000000002</v>
      </c>
      <c r="U172">
        <v>15.012</v>
      </c>
      <c r="V172">
        <v>-7627</v>
      </c>
      <c r="W172">
        <v>-0.79700000000000004</v>
      </c>
      <c r="X172">
        <v>28.43</v>
      </c>
      <c r="Y172">
        <v>5263</v>
      </c>
      <c r="Z172">
        <v>5310</v>
      </c>
      <c r="AA172">
        <v>25396</v>
      </c>
    </row>
    <row r="173" spans="1:27" hidden="1">
      <c r="A173">
        <v>1981</v>
      </c>
      <c r="B173">
        <v>22</v>
      </c>
      <c r="C173" t="str">
        <f t="shared" si="2"/>
        <v xml:space="preserve"> LA</v>
      </c>
      <c r="D173">
        <v>66832</v>
      </c>
      <c r="E173">
        <v>79803</v>
      </c>
      <c r="F173">
        <v>1323183</v>
      </c>
      <c r="G173">
        <v>1290216</v>
      </c>
      <c r="H173">
        <v>11141</v>
      </c>
      <c r="I173">
        <v>14.154999999999999</v>
      </c>
      <c r="J173">
        <v>8946</v>
      </c>
      <c r="K173">
        <v>11.366</v>
      </c>
      <c r="L173">
        <v>254255</v>
      </c>
      <c r="M173">
        <v>87636</v>
      </c>
      <c r="N173">
        <v>166619</v>
      </c>
      <c r="O173">
        <v>6.7919999999999998</v>
      </c>
      <c r="P173">
        <v>19.706</v>
      </c>
      <c r="Q173">
        <v>187422</v>
      </c>
      <c r="R173">
        <v>63497</v>
      </c>
      <c r="S173">
        <v>123925</v>
      </c>
      <c r="T173">
        <v>4.9210000000000003</v>
      </c>
      <c r="U173">
        <v>14.526</v>
      </c>
      <c r="V173">
        <v>66833</v>
      </c>
      <c r="W173">
        <v>5.18</v>
      </c>
      <c r="X173">
        <v>29.053000000000001</v>
      </c>
      <c r="Y173">
        <v>6552</v>
      </c>
      <c r="Z173">
        <v>6640</v>
      </c>
      <c r="AA173">
        <v>35731</v>
      </c>
    </row>
    <row r="174" spans="1:27" hidden="1">
      <c r="A174">
        <v>1981</v>
      </c>
      <c r="B174">
        <v>23</v>
      </c>
      <c r="C174" t="str">
        <f t="shared" si="2"/>
        <v xml:space="preserve"> ME</v>
      </c>
      <c r="D174">
        <v>20185</v>
      </c>
      <c r="E174">
        <v>23292</v>
      </c>
      <c r="F174">
        <v>322071</v>
      </c>
      <c r="G174">
        <v>322096</v>
      </c>
      <c r="H174">
        <v>2641</v>
      </c>
      <c r="I174">
        <v>11.343</v>
      </c>
      <c r="J174">
        <v>2625</v>
      </c>
      <c r="K174">
        <v>11.273999999999999</v>
      </c>
      <c r="L174">
        <v>44960</v>
      </c>
      <c r="M174">
        <v>14745</v>
      </c>
      <c r="N174">
        <v>30215</v>
      </c>
      <c r="O174">
        <v>4.5780000000000003</v>
      </c>
      <c r="P174">
        <v>13.959</v>
      </c>
      <c r="Q174">
        <v>44799</v>
      </c>
      <c r="R174">
        <v>14885</v>
      </c>
      <c r="S174">
        <v>29914</v>
      </c>
      <c r="T174">
        <v>4.6210000000000004</v>
      </c>
      <c r="U174">
        <v>13.909000000000001</v>
      </c>
      <c r="V174">
        <v>161</v>
      </c>
      <c r="W174">
        <v>0.05</v>
      </c>
      <c r="X174">
        <v>27.817</v>
      </c>
      <c r="Y174">
        <v>1933</v>
      </c>
      <c r="Z174">
        <v>1947</v>
      </c>
      <c r="AA174">
        <v>7942</v>
      </c>
    </row>
    <row r="175" spans="1:27" hidden="1">
      <c r="A175">
        <v>1981</v>
      </c>
      <c r="B175">
        <v>24</v>
      </c>
      <c r="C175" t="str">
        <f t="shared" si="2"/>
        <v xml:space="preserve"> MD</v>
      </c>
      <c r="D175">
        <v>63550</v>
      </c>
      <c r="E175">
        <v>76511</v>
      </c>
      <c r="F175">
        <v>1314373</v>
      </c>
      <c r="G175">
        <v>1308787</v>
      </c>
      <c r="H175">
        <v>9071</v>
      </c>
      <c r="I175">
        <v>11.946</v>
      </c>
      <c r="J175">
        <v>7919</v>
      </c>
      <c r="K175">
        <v>10.429</v>
      </c>
      <c r="L175">
        <v>202998</v>
      </c>
      <c r="M175">
        <v>73818</v>
      </c>
      <c r="N175">
        <v>129180</v>
      </c>
      <c r="O175">
        <v>5.64</v>
      </c>
      <c r="P175">
        <v>15.51</v>
      </c>
      <c r="Q175">
        <v>192065</v>
      </c>
      <c r="R175">
        <v>55863</v>
      </c>
      <c r="S175">
        <v>136202</v>
      </c>
      <c r="T175">
        <v>4.2679999999999998</v>
      </c>
      <c r="U175">
        <v>14.675000000000001</v>
      </c>
      <c r="V175">
        <v>10933</v>
      </c>
      <c r="W175">
        <v>0.83499999999999996</v>
      </c>
      <c r="X175">
        <v>29.35</v>
      </c>
      <c r="Y175">
        <v>5515</v>
      </c>
      <c r="Z175">
        <v>5612</v>
      </c>
      <c r="AA175">
        <v>30888</v>
      </c>
    </row>
    <row r="176" spans="1:27" hidden="1">
      <c r="A176">
        <v>1981</v>
      </c>
      <c r="B176">
        <v>25</v>
      </c>
      <c r="C176" t="str">
        <f t="shared" si="2"/>
        <v xml:space="preserve"> MA</v>
      </c>
      <c r="D176">
        <v>100411</v>
      </c>
      <c r="E176">
        <v>117196</v>
      </c>
      <c r="F176">
        <v>2323063</v>
      </c>
      <c r="G176">
        <v>2303609</v>
      </c>
      <c r="H176">
        <v>12331</v>
      </c>
      <c r="I176">
        <v>10.599</v>
      </c>
      <c r="J176">
        <v>10626</v>
      </c>
      <c r="K176">
        <v>9.1329999999999991</v>
      </c>
      <c r="L176">
        <v>360989</v>
      </c>
      <c r="M176">
        <v>123381</v>
      </c>
      <c r="N176">
        <v>237608</v>
      </c>
      <c r="O176">
        <v>5.3559999999999999</v>
      </c>
      <c r="P176">
        <v>15.670999999999999</v>
      </c>
      <c r="Q176">
        <v>320756</v>
      </c>
      <c r="R176">
        <v>108195</v>
      </c>
      <c r="S176">
        <v>212561</v>
      </c>
      <c r="T176">
        <v>4.6970000000000001</v>
      </c>
      <c r="U176">
        <v>13.923999999999999</v>
      </c>
      <c r="V176">
        <v>40233</v>
      </c>
      <c r="W176">
        <v>1.7470000000000001</v>
      </c>
      <c r="X176">
        <v>27.847999999999999</v>
      </c>
      <c r="Y176">
        <v>7320</v>
      </c>
      <c r="Z176">
        <v>7444</v>
      </c>
      <c r="AA176">
        <v>54695</v>
      </c>
    </row>
    <row r="177" spans="1:27" hidden="1">
      <c r="A177">
        <v>1981</v>
      </c>
      <c r="B177">
        <v>26</v>
      </c>
      <c r="C177" t="str">
        <f t="shared" si="2"/>
        <v xml:space="preserve"> MI</v>
      </c>
      <c r="D177">
        <v>129724</v>
      </c>
      <c r="E177">
        <v>156713</v>
      </c>
      <c r="F177">
        <v>2844634</v>
      </c>
      <c r="G177">
        <v>2883905</v>
      </c>
      <c r="H177">
        <v>16948</v>
      </c>
      <c r="I177">
        <v>10.792999999999999</v>
      </c>
      <c r="J177">
        <v>17569</v>
      </c>
      <c r="K177">
        <v>11.189</v>
      </c>
      <c r="L177">
        <v>381920</v>
      </c>
      <c r="M177">
        <v>136277</v>
      </c>
      <c r="N177">
        <v>245643</v>
      </c>
      <c r="O177">
        <v>4.7249999999999996</v>
      </c>
      <c r="P177">
        <v>13.243</v>
      </c>
      <c r="Q177">
        <v>459952</v>
      </c>
      <c r="R177">
        <v>127483</v>
      </c>
      <c r="S177">
        <v>332469</v>
      </c>
      <c r="T177">
        <v>4.4210000000000003</v>
      </c>
      <c r="U177">
        <v>15.949</v>
      </c>
      <c r="V177">
        <v>-78032</v>
      </c>
      <c r="W177">
        <v>-2.706</v>
      </c>
      <c r="X177">
        <v>26.486000000000001</v>
      </c>
      <c r="Y177">
        <v>12111</v>
      </c>
      <c r="Z177">
        <v>12345</v>
      </c>
      <c r="AA177">
        <v>63824</v>
      </c>
    </row>
    <row r="178" spans="1:27" hidden="1">
      <c r="A178">
        <v>1981</v>
      </c>
      <c r="B178">
        <v>27</v>
      </c>
      <c r="C178" t="str">
        <f t="shared" si="2"/>
        <v xml:space="preserve"> MN</v>
      </c>
      <c r="D178">
        <v>71690</v>
      </c>
      <c r="E178">
        <v>84858</v>
      </c>
      <c r="F178">
        <v>1465604</v>
      </c>
      <c r="G178">
        <v>1471758</v>
      </c>
      <c r="H178">
        <v>9273</v>
      </c>
      <c r="I178">
        <v>10.967000000000001</v>
      </c>
      <c r="J178">
        <v>8662</v>
      </c>
      <c r="K178">
        <v>10.244999999999999</v>
      </c>
      <c r="L178">
        <v>212652</v>
      </c>
      <c r="M178">
        <v>76104</v>
      </c>
      <c r="N178">
        <v>136548</v>
      </c>
      <c r="O178">
        <v>5.1710000000000003</v>
      </c>
      <c r="P178">
        <v>14.449</v>
      </c>
      <c r="Q178">
        <v>225337</v>
      </c>
      <c r="R178">
        <v>67015</v>
      </c>
      <c r="S178">
        <v>158322</v>
      </c>
      <c r="T178">
        <v>4.5529999999999999</v>
      </c>
      <c r="U178">
        <v>15.311</v>
      </c>
      <c r="V178">
        <v>-12685</v>
      </c>
      <c r="W178">
        <v>-0.86199999999999999</v>
      </c>
      <c r="X178">
        <v>28.898</v>
      </c>
      <c r="Y178">
        <v>6047</v>
      </c>
      <c r="Z178">
        <v>6154</v>
      </c>
      <c r="AA178">
        <v>36408</v>
      </c>
    </row>
    <row r="179" spans="1:27" hidden="1">
      <c r="A179">
        <v>1981</v>
      </c>
      <c r="B179">
        <v>28</v>
      </c>
      <c r="C179" t="str">
        <f t="shared" si="2"/>
        <v xml:space="preserve"> MS</v>
      </c>
      <c r="D179">
        <v>37022</v>
      </c>
      <c r="E179">
        <v>43857</v>
      </c>
      <c r="F179">
        <v>613108</v>
      </c>
      <c r="G179">
        <v>614163</v>
      </c>
      <c r="H179">
        <v>5234</v>
      </c>
      <c r="I179">
        <v>11.920999999999999</v>
      </c>
      <c r="J179">
        <v>5329</v>
      </c>
      <c r="K179">
        <v>12.138</v>
      </c>
      <c r="L179">
        <v>89779</v>
      </c>
      <c r="M179">
        <v>32164</v>
      </c>
      <c r="N179">
        <v>57615</v>
      </c>
      <c r="O179">
        <v>5.2370000000000001</v>
      </c>
      <c r="P179">
        <v>14.618</v>
      </c>
      <c r="Q179">
        <v>91743</v>
      </c>
      <c r="R179">
        <v>25765</v>
      </c>
      <c r="S179">
        <v>65978</v>
      </c>
      <c r="T179">
        <v>4.1950000000000003</v>
      </c>
      <c r="U179">
        <v>14.938000000000001</v>
      </c>
      <c r="V179">
        <v>-1964</v>
      </c>
      <c r="W179">
        <v>-0.32</v>
      </c>
      <c r="X179">
        <v>29.236000000000001</v>
      </c>
      <c r="Y179">
        <v>4074</v>
      </c>
      <c r="Z179">
        <v>4123</v>
      </c>
      <c r="AA179">
        <v>18273</v>
      </c>
    </row>
    <row r="180" spans="1:27" hidden="1">
      <c r="A180">
        <v>1981</v>
      </c>
      <c r="B180">
        <v>29</v>
      </c>
      <c r="C180" t="str">
        <f t="shared" si="2"/>
        <v xml:space="preserve"> MO</v>
      </c>
      <c r="D180">
        <v>83688</v>
      </c>
      <c r="E180">
        <v>99923</v>
      </c>
      <c r="F180">
        <v>1632790</v>
      </c>
      <c r="G180">
        <v>1636400</v>
      </c>
      <c r="H180">
        <v>11653</v>
      </c>
      <c r="I180">
        <v>11.683999999999999</v>
      </c>
      <c r="J180">
        <v>11283</v>
      </c>
      <c r="K180">
        <v>11.313000000000001</v>
      </c>
      <c r="L180">
        <v>237232</v>
      </c>
      <c r="M180">
        <v>92427</v>
      </c>
      <c r="N180">
        <v>144805</v>
      </c>
      <c r="O180">
        <v>5.6479999999999997</v>
      </c>
      <c r="P180">
        <v>14.497</v>
      </c>
      <c r="Q180">
        <v>244708</v>
      </c>
      <c r="R180">
        <v>76116</v>
      </c>
      <c r="S180">
        <v>168592</v>
      </c>
      <c r="T180">
        <v>4.6509999999999998</v>
      </c>
      <c r="U180">
        <v>14.954000000000001</v>
      </c>
      <c r="V180">
        <v>-7476</v>
      </c>
      <c r="W180">
        <v>-0.45700000000000002</v>
      </c>
      <c r="X180">
        <v>28.994</v>
      </c>
      <c r="Y180">
        <v>8190</v>
      </c>
      <c r="Z180">
        <v>8318</v>
      </c>
      <c r="AA180">
        <v>41273</v>
      </c>
    </row>
    <row r="181" spans="1:27" hidden="1">
      <c r="A181">
        <v>1981</v>
      </c>
      <c r="B181">
        <v>30</v>
      </c>
      <c r="C181" t="str">
        <f t="shared" si="2"/>
        <v xml:space="preserve"> MT</v>
      </c>
      <c r="D181">
        <v>18117</v>
      </c>
      <c r="E181">
        <v>20662</v>
      </c>
      <c r="F181">
        <v>208325</v>
      </c>
      <c r="G181">
        <v>208113</v>
      </c>
      <c r="H181">
        <v>2758</v>
      </c>
      <c r="I181">
        <v>13.407</v>
      </c>
      <c r="J181">
        <v>2576</v>
      </c>
      <c r="K181">
        <v>12.522</v>
      </c>
      <c r="L181">
        <v>38058</v>
      </c>
      <c r="M181">
        <v>14503</v>
      </c>
      <c r="N181">
        <v>23555</v>
      </c>
      <c r="O181">
        <v>6.9690000000000003</v>
      </c>
      <c r="P181">
        <v>18.286999999999999</v>
      </c>
      <c r="Q181">
        <v>37973</v>
      </c>
      <c r="R181">
        <v>13379</v>
      </c>
      <c r="S181">
        <v>24594</v>
      </c>
      <c r="T181">
        <v>6.4290000000000003</v>
      </c>
      <c r="U181">
        <v>18.245999999999999</v>
      </c>
      <c r="V181">
        <v>85</v>
      </c>
      <c r="W181">
        <v>4.1000000000000002E-2</v>
      </c>
      <c r="X181">
        <v>36.493000000000002</v>
      </c>
      <c r="Y181">
        <v>1872</v>
      </c>
      <c r="Z181">
        <v>1890</v>
      </c>
      <c r="AA181">
        <v>8347</v>
      </c>
    </row>
    <row r="182" spans="1:27" hidden="1">
      <c r="A182">
        <v>1981</v>
      </c>
      <c r="B182">
        <v>31</v>
      </c>
      <c r="C182" t="str">
        <f t="shared" si="2"/>
        <v xml:space="preserve"> NE</v>
      </c>
      <c r="D182">
        <v>32430</v>
      </c>
      <c r="E182">
        <v>37545</v>
      </c>
      <c r="F182">
        <v>491623</v>
      </c>
      <c r="G182">
        <v>486965</v>
      </c>
      <c r="H182">
        <v>3999</v>
      </c>
      <c r="I182">
        <v>10.672000000000001</v>
      </c>
      <c r="J182">
        <v>3856</v>
      </c>
      <c r="K182">
        <v>10.29</v>
      </c>
      <c r="L182">
        <v>77239</v>
      </c>
      <c r="M182">
        <v>25876</v>
      </c>
      <c r="N182">
        <v>51363</v>
      </c>
      <c r="O182">
        <v>5.3140000000000001</v>
      </c>
      <c r="P182">
        <v>15.861000000000001</v>
      </c>
      <c r="Q182">
        <v>68485</v>
      </c>
      <c r="R182">
        <v>21271</v>
      </c>
      <c r="S182">
        <v>47214</v>
      </c>
      <c r="T182">
        <v>4.3680000000000003</v>
      </c>
      <c r="U182">
        <v>14.064</v>
      </c>
      <c r="V182">
        <v>8754</v>
      </c>
      <c r="W182">
        <v>1.798</v>
      </c>
      <c r="X182">
        <v>28.126999999999999</v>
      </c>
      <c r="Y182">
        <v>2828</v>
      </c>
      <c r="Z182">
        <v>2863</v>
      </c>
      <c r="AA182">
        <v>13335</v>
      </c>
    </row>
    <row r="183" spans="1:27" hidden="1">
      <c r="A183">
        <v>1981</v>
      </c>
      <c r="B183">
        <v>32</v>
      </c>
      <c r="C183" t="str">
        <f t="shared" si="2"/>
        <v xml:space="preserve"> NV</v>
      </c>
      <c r="D183">
        <v>16880</v>
      </c>
      <c r="E183">
        <v>19494</v>
      </c>
      <c r="F183">
        <v>351120</v>
      </c>
      <c r="G183">
        <v>347029</v>
      </c>
      <c r="H183">
        <v>3425</v>
      </c>
      <c r="I183">
        <v>17.914999999999999</v>
      </c>
      <c r="J183">
        <v>2674</v>
      </c>
      <c r="K183">
        <v>13.986000000000001</v>
      </c>
      <c r="L183">
        <v>71869</v>
      </c>
      <c r="M183">
        <v>30348</v>
      </c>
      <c r="N183">
        <v>41521</v>
      </c>
      <c r="O183">
        <v>8.7449999999999992</v>
      </c>
      <c r="P183">
        <v>20.71</v>
      </c>
      <c r="Q183">
        <v>63154</v>
      </c>
      <c r="R183">
        <v>22426</v>
      </c>
      <c r="S183">
        <v>40728</v>
      </c>
      <c r="T183">
        <v>6.4619999999999997</v>
      </c>
      <c r="U183">
        <v>18.199000000000002</v>
      </c>
      <c r="V183">
        <v>8715</v>
      </c>
      <c r="W183">
        <v>2.5110000000000001</v>
      </c>
      <c r="X183">
        <v>36.396999999999998</v>
      </c>
      <c r="Y183">
        <v>1980</v>
      </c>
      <c r="Z183">
        <v>2010</v>
      </c>
      <c r="AA183">
        <v>16472</v>
      </c>
    </row>
    <row r="184" spans="1:27" hidden="1">
      <c r="A184">
        <v>1981</v>
      </c>
      <c r="B184">
        <v>33</v>
      </c>
      <c r="C184" t="str">
        <f t="shared" si="2"/>
        <v xml:space="preserve"> NH</v>
      </c>
      <c r="D184">
        <v>18727</v>
      </c>
      <c r="E184">
        <v>21120</v>
      </c>
      <c r="F184">
        <v>334117</v>
      </c>
      <c r="G184">
        <v>330877</v>
      </c>
      <c r="H184">
        <v>2655</v>
      </c>
      <c r="I184">
        <v>12.689</v>
      </c>
      <c r="J184">
        <v>2263</v>
      </c>
      <c r="K184">
        <v>10.815</v>
      </c>
      <c r="L184">
        <v>51629</v>
      </c>
      <c r="M184">
        <v>18909</v>
      </c>
      <c r="N184">
        <v>32720</v>
      </c>
      <c r="O184">
        <v>5.7149999999999999</v>
      </c>
      <c r="P184">
        <v>15.603999999999999</v>
      </c>
      <c r="Q184">
        <v>45480</v>
      </c>
      <c r="R184">
        <v>11857</v>
      </c>
      <c r="S184">
        <v>33623</v>
      </c>
      <c r="T184">
        <v>3.5840000000000001</v>
      </c>
      <c r="U184">
        <v>13.744999999999999</v>
      </c>
      <c r="V184">
        <v>6149</v>
      </c>
      <c r="W184">
        <v>1.8580000000000001</v>
      </c>
      <c r="X184">
        <v>27.491</v>
      </c>
      <c r="Y184">
        <v>1661</v>
      </c>
      <c r="Z184">
        <v>1698</v>
      </c>
      <c r="AA184">
        <v>7756</v>
      </c>
    </row>
    <row r="185" spans="1:27" hidden="1">
      <c r="A185">
        <v>1981</v>
      </c>
      <c r="B185">
        <v>34</v>
      </c>
      <c r="C185" t="str">
        <f t="shared" si="2"/>
        <v xml:space="preserve"> NJ</v>
      </c>
      <c r="D185">
        <v>137030</v>
      </c>
      <c r="E185">
        <v>156241</v>
      </c>
      <c r="F185">
        <v>2617270</v>
      </c>
      <c r="G185">
        <v>2594781</v>
      </c>
      <c r="H185">
        <v>17644</v>
      </c>
      <c r="I185">
        <v>11.337999999999999</v>
      </c>
      <c r="J185">
        <v>16385</v>
      </c>
      <c r="K185">
        <v>10.529</v>
      </c>
      <c r="L185">
        <v>410138</v>
      </c>
      <c r="M185">
        <v>137365</v>
      </c>
      <c r="N185">
        <v>272773</v>
      </c>
      <c r="O185">
        <v>5.2939999999999996</v>
      </c>
      <c r="P185">
        <v>15.805999999999999</v>
      </c>
      <c r="Q185">
        <v>365957</v>
      </c>
      <c r="R185">
        <v>113364</v>
      </c>
      <c r="S185">
        <v>252593</v>
      </c>
      <c r="T185">
        <v>4.3689999999999998</v>
      </c>
      <c r="U185">
        <v>14.103999999999999</v>
      </c>
      <c r="V185">
        <v>44181</v>
      </c>
      <c r="W185">
        <v>1.7030000000000001</v>
      </c>
      <c r="X185">
        <v>28.207000000000001</v>
      </c>
      <c r="Y185">
        <v>11708</v>
      </c>
      <c r="Z185">
        <v>11846</v>
      </c>
      <c r="AA185">
        <v>55792</v>
      </c>
    </row>
    <row r="186" spans="1:27" hidden="1">
      <c r="A186">
        <v>1981</v>
      </c>
      <c r="B186">
        <v>35</v>
      </c>
      <c r="C186" t="str">
        <f t="shared" si="2"/>
        <v xml:space="preserve"> NM</v>
      </c>
      <c r="D186">
        <v>23484</v>
      </c>
      <c r="E186">
        <v>27376</v>
      </c>
      <c r="F186">
        <v>338967</v>
      </c>
      <c r="G186">
        <v>334887</v>
      </c>
      <c r="H186">
        <v>4102</v>
      </c>
      <c r="I186">
        <v>15.096</v>
      </c>
      <c r="J186">
        <v>3696</v>
      </c>
      <c r="K186">
        <v>13.602</v>
      </c>
      <c r="L186">
        <v>69713</v>
      </c>
      <c r="M186">
        <v>27707</v>
      </c>
      <c r="N186">
        <v>42006</v>
      </c>
      <c r="O186">
        <v>8.2739999999999991</v>
      </c>
      <c r="P186">
        <v>20.817</v>
      </c>
      <c r="Q186">
        <v>61359</v>
      </c>
      <c r="R186">
        <v>21730</v>
      </c>
      <c r="S186">
        <v>39629</v>
      </c>
      <c r="T186">
        <v>6.4889999999999999</v>
      </c>
      <c r="U186">
        <v>18.321999999999999</v>
      </c>
      <c r="V186">
        <v>8354</v>
      </c>
      <c r="W186">
        <v>2.4950000000000001</v>
      </c>
      <c r="X186">
        <v>36.645000000000003</v>
      </c>
      <c r="Y186">
        <v>2675</v>
      </c>
      <c r="Z186">
        <v>2698</v>
      </c>
      <c r="AA186">
        <v>13244</v>
      </c>
    </row>
    <row r="187" spans="1:27" hidden="1">
      <c r="A187">
        <v>1981</v>
      </c>
      <c r="B187">
        <v>36</v>
      </c>
      <c r="C187" t="str">
        <f t="shared" si="2"/>
        <v xml:space="preserve"> NY</v>
      </c>
      <c r="D187">
        <v>319775</v>
      </c>
      <c r="E187">
        <v>362634</v>
      </c>
      <c r="F187">
        <v>5998567</v>
      </c>
      <c r="G187">
        <v>5963925</v>
      </c>
      <c r="H187">
        <v>40150</v>
      </c>
      <c r="I187">
        <v>11.1</v>
      </c>
      <c r="J187">
        <v>38303</v>
      </c>
      <c r="K187">
        <v>10.589</v>
      </c>
      <c r="L187">
        <v>929553</v>
      </c>
      <c r="M187">
        <v>293666</v>
      </c>
      <c r="N187">
        <v>635887</v>
      </c>
      <c r="O187">
        <v>4.9240000000000004</v>
      </c>
      <c r="P187">
        <v>15.586</v>
      </c>
      <c r="Q187">
        <v>860917</v>
      </c>
      <c r="R187">
        <v>268526</v>
      </c>
      <c r="S187">
        <v>592391</v>
      </c>
      <c r="T187">
        <v>4.5030000000000001</v>
      </c>
      <c r="U187">
        <v>14.435</v>
      </c>
      <c r="V187">
        <v>68636</v>
      </c>
      <c r="W187">
        <v>1.151</v>
      </c>
      <c r="X187">
        <v>28.870999999999999</v>
      </c>
      <c r="Y187">
        <v>28544</v>
      </c>
      <c r="Z187">
        <v>28864</v>
      </c>
      <c r="AA187">
        <v>160746</v>
      </c>
    </row>
    <row r="188" spans="1:27" hidden="1">
      <c r="A188">
        <v>1981</v>
      </c>
      <c r="B188">
        <v>37</v>
      </c>
      <c r="C188" t="str">
        <f t="shared" si="2"/>
        <v xml:space="preserve"> NC</v>
      </c>
      <c r="D188">
        <v>93131</v>
      </c>
      <c r="E188">
        <v>113765</v>
      </c>
      <c r="F188">
        <v>2009621</v>
      </c>
      <c r="G188">
        <v>2004382</v>
      </c>
      <c r="H188">
        <v>13606</v>
      </c>
      <c r="I188">
        <v>12.007</v>
      </c>
      <c r="J188">
        <v>12709</v>
      </c>
      <c r="K188">
        <v>11.215</v>
      </c>
      <c r="L188">
        <v>273320</v>
      </c>
      <c r="M188">
        <v>102955</v>
      </c>
      <c r="N188">
        <v>170365</v>
      </c>
      <c r="O188">
        <v>5.1360000000000001</v>
      </c>
      <c r="P188">
        <v>13.635999999999999</v>
      </c>
      <c r="Q188">
        <v>260817</v>
      </c>
      <c r="R188">
        <v>81962</v>
      </c>
      <c r="S188">
        <v>178855</v>
      </c>
      <c r="T188">
        <v>4.0890000000000004</v>
      </c>
      <c r="U188">
        <v>13.012</v>
      </c>
      <c r="V188">
        <v>12503</v>
      </c>
      <c r="W188">
        <v>0.624</v>
      </c>
      <c r="X188">
        <v>26.024999999999999</v>
      </c>
      <c r="Y188">
        <v>9050</v>
      </c>
      <c r="Z188">
        <v>9156</v>
      </c>
      <c r="AA188">
        <v>42715</v>
      </c>
    </row>
    <row r="189" spans="1:27" hidden="1">
      <c r="A189">
        <v>1981</v>
      </c>
      <c r="B189">
        <v>38</v>
      </c>
      <c r="C189" t="str">
        <f t="shared" si="2"/>
        <v xml:space="preserve"> ND</v>
      </c>
      <c r="D189">
        <v>14210</v>
      </c>
      <c r="E189">
        <v>16266</v>
      </c>
      <c r="F189">
        <v>175352</v>
      </c>
      <c r="G189">
        <v>175014</v>
      </c>
      <c r="H189">
        <v>1896</v>
      </c>
      <c r="I189">
        <v>11.736000000000001</v>
      </c>
      <c r="J189">
        <v>1674</v>
      </c>
      <c r="K189">
        <v>10.362</v>
      </c>
      <c r="L189">
        <v>28069</v>
      </c>
      <c r="M189">
        <v>11437</v>
      </c>
      <c r="N189">
        <v>16632</v>
      </c>
      <c r="O189">
        <v>6.5350000000000001</v>
      </c>
      <c r="P189">
        <v>16.038</v>
      </c>
      <c r="Q189">
        <v>27371</v>
      </c>
      <c r="R189">
        <v>7625</v>
      </c>
      <c r="S189">
        <v>19746</v>
      </c>
      <c r="T189">
        <v>4.3570000000000002</v>
      </c>
      <c r="U189">
        <v>15.638999999999999</v>
      </c>
      <c r="V189">
        <v>698</v>
      </c>
      <c r="W189">
        <v>0.39900000000000002</v>
      </c>
      <c r="X189">
        <v>31.279</v>
      </c>
      <c r="Y189">
        <v>1239</v>
      </c>
      <c r="Z189">
        <v>1252</v>
      </c>
      <c r="AA189">
        <v>5524</v>
      </c>
    </row>
    <row r="190" spans="1:27" hidden="1">
      <c r="A190">
        <v>1981</v>
      </c>
      <c r="B190">
        <v>39</v>
      </c>
      <c r="C190" t="str">
        <f t="shared" si="2"/>
        <v xml:space="preserve"> OH</v>
      </c>
      <c r="D190">
        <v>159080</v>
      </c>
      <c r="E190">
        <v>199322</v>
      </c>
      <c r="F190">
        <v>3624492</v>
      </c>
      <c r="G190">
        <v>3677357</v>
      </c>
      <c r="H190">
        <v>20333</v>
      </c>
      <c r="I190">
        <v>10.202</v>
      </c>
      <c r="J190">
        <v>20283</v>
      </c>
      <c r="K190">
        <v>10.177</v>
      </c>
      <c r="L190">
        <v>438841</v>
      </c>
      <c r="M190">
        <v>161794</v>
      </c>
      <c r="N190">
        <v>277047</v>
      </c>
      <c r="O190">
        <v>4.4000000000000004</v>
      </c>
      <c r="P190">
        <v>11.933999999999999</v>
      </c>
      <c r="Q190">
        <v>545872</v>
      </c>
      <c r="R190">
        <v>140681</v>
      </c>
      <c r="S190">
        <v>405191</v>
      </c>
      <c r="T190">
        <v>3.8260000000000001</v>
      </c>
      <c r="U190">
        <v>14.843999999999999</v>
      </c>
      <c r="V190">
        <v>-107031</v>
      </c>
      <c r="W190">
        <v>-2.911</v>
      </c>
      <c r="X190">
        <v>23.867000000000001</v>
      </c>
      <c r="Y190">
        <v>13982</v>
      </c>
      <c r="Z190">
        <v>14250</v>
      </c>
      <c r="AA190">
        <v>69071</v>
      </c>
    </row>
    <row r="191" spans="1:27" hidden="1">
      <c r="A191">
        <v>1981</v>
      </c>
      <c r="B191">
        <v>40</v>
      </c>
      <c r="C191" t="str">
        <f t="shared" si="2"/>
        <v xml:space="preserve"> OK</v>
      </c>
      <c r="D191">
        <v>56397</v>
      </c>
      <c r="E191">
        <v>66141</v>
      </c>
      <c r="F191">
        <v>939893</v>
      </c>
      <c r="G191">
        <v>911119</v>
      </c>
      <c r="H191">
        <v>10178</v>
      </c>
      <c r="I191">
        <v>15.632</v>
      </c>
      <c r="J191">
        <v>8118</v>
      </c>
      <c r="K191">
        <v>12.468</v>
      </c>
      <c r="L191">
        <v>190229</v>
      </c>
      <c r="M191">
        <v>75125</v>
      </c>
      <c r="N191">
        <v>115104</v>
      </c>
      <c r="O191">
        <v>8.2449999999999992</v>
      </c>
      <c r="P191">
        <v>20.879000000000001</v>
      </c>
      <c r="Q191">
        <v>133035</v>
      </c>
      <c r="R191">
        <v>44476</v>
      </c>
      <c r="S191">
        <v>88559</v>
      </c>
      <c r="T191">
        <v>4.8810000000000002</v>
      </c>
      <c r="U191">
        <v>14.601000000000001</v>
      </c>
      <c r="V191">
        <v>57194</v>
      </c>
      <c r="W191">
        <v>6.2770000000000001</v>
      </c>
      <c r="X191">
        <v>29.202999999999999</v>
      </c>
      <c r="Y191">
        <v>6185</v>
      </c>
      <c r="Z191">
        <v>6272</v>
      </c>
      <c r="AA191">
        <v>30405</v>
      </c>
    </row>
    <row r="192" spans="1:27" hidden="1">
      <c r="A192">
        <v>1981</v>
      </c>
      <c r="B192">
        <v>41</v>
      </c>
      <c r="C192" t="str">
        <f t="shared" si="2"/>
        <v xml:space="preserve"> OR</v>
      </c>
      <c r="D192">
        <v>53609</v>
      </c>
      <c r="E192">
        <v>62267</v>
      </c>
      <c r="F192">
        <v>821482</v>
      </c>
      <c r="G192">
        <v>830837</v>
      </c>
      <c r="H192">
        <v>8937</v>
      </c>
      <c r="I192">
        <v>14.391</v>
      </c>
      <c r="J192">
        <v>8609</v>
      </c>
      <c r="K192">
        <v>13.862</v>
      </c>
      <c r="L192">
        <v>134899</v>
      </c>
      <c r="M192">
        <v>55875</v>
      </c>
      <c r="N192">
        <v>79024</v>
      </c>
      <c r="O192">
        <v>6.7249999999999996</v>
      </c>
      <c r="P192">
        <v>16.236999999999998</v>
      </c>
      <c r="Q192">
        <v>153857</v>
      </c>
      <c r="R192">
        <v>48007</v>
      </c>
      <c r="S192">
        <v>105850</v>
      </c>
      <c r="T192">
        <v>5.7779999999999996</v>
      </c>
      <c r="U192">
        <v>18.518000000000001</v>
      </c>
      <c r="V192">
        <v>-18958</v>
      </c>
      <c r="W192">
        <v>-2.282</v>
      </c>
      <c r="X192">
        <v>32.472999999999999</v>
      </c>
      <c r="Y192">
        <v>6246</v>
      </c>
      <c r="Z192">
        <v>6332</v>
      </c>
      <c r="AA192">
        <v>29628</v>
      </c>
    </row>
    <row r="193" spans="1:27" hidden="1">
      <c r="A193">
        <v>1981</v>
      </c>
      <c r="B193">
        <v>42</v>
      </c>
      <c r="C193" t="str">
        <f t="shared" si="2"/>
        <v xml:space="preserve"> PA</v>
      </c>
      <c r="D193">
        <v>179301</v>
      </c>
      <c r="E193">
        <v>217017</v>
      </c>
      <c r="F193">
        <v>4003677</v>
      </c>
      <c r="G193">
        <v>4025594</v>
      </c>
      <c r="H193">
        <v>20644</v>
      </c>
      <c r="I193">
        <v>9.4849999999999994</v>
      </c>
      <c r="J193">
        <v>21924</v>
      </c>
      <c r="K193">
        <v>10.073</v>
      </c>
      <c r="L193">
        <v>503110</v>
      </c>
      <c r="M193">
        <v>181588</v>
      </c>
      <c r="N193">
        <v>321522</v>
      </c>
      <c r="O193">
        <v>4.5110000000000001</v>
      </c>
      <c r="P193">
        <v>12.497999999999999</v>
      </c>
      <c r="Q193">
        <v>548671</v>
      </c>
      <c r="R193">
        <v>152805</v>
      </c>
      <c r="S193">
        <v>395866</v>
      </c>
      <c r="T193">
        <v>3.7959999999999998</v>
      </c>
      <c r="U193">
        <v>13.63</v>
      </c>
      <c r="V193">
        <v>-45561</v>
      </c>
      <c r="W193">
        <v>-1.1319999999999999</v>
      </c>
      <c r="X193">
        <v>24.995999999999999</v>
      </c>
      <c r="Y193">
        <v>15572</v>
      </c>
      <c r="Z193">
        <v>15817</v>
      </c>
      <c r="AA193">
        <v>81483</v>
      </c>
    </row>
    <row r="194" spans="1:27" hidden="1">
      <c r="A194">
        <v>1981</v>
      </c>
      <c r="B194">
        <v>44</v>
      </c>
      <c r="C194" t="str">
        <f t="shared" ref="C194:C257" si="3">VLOOKUP(B194,xwalk,2,FALSE)</f>
        <v xml:space="preserve"> RI</v>
      </c>
      <c r="D194">
        <v>18715</v>
      </c>
      <c r="E194">
        <v>20857</v>
      </c>
      <c r="F194">
        <v>339069</v>
      </c>
      <c r="G194">
        <v>338961</v>
      </c>
      <c r="H194">
        <v>2151</v>
      </c>
      <c r="I194">
        <v>10.334</v>
      </c>
      <c r="J194">
        <v>2067</v>
      </c>
      <c r="K194">
        <v>9.93</v>
      </c>
      <c r="L194">
        <v>48416</v>
      </c>
      <c r="M194">
        <v>18382</v>
      </c>
      <c r="N194">
        <v>30034</v>
      </c>
      <c r="O194">
        <v>5.423</v>
      </c>
      <c r="P194">
        <v>14.284000000000001</v>
      </c>
      <c r="Q194">
        <v>48021</v>
      </c>
      <c r="R194">
        <v>12468</v>
      </c>
      <c r="S194">
        <v>35553</v>
      </c>
      <c r="T194">
        <v>3.6779999999999999</v>
      </c>
      <c r="U194">
        <v>14.167</v>
      </c>
      <c r="V194">
        <v>395</v>
      </c>
      <c r="W194">
        <v>0.11700000000000001</v>
      </c>
      <c r="X194">
        <v>28.334</v>
      </c>
      <c r="Y194">
        <v>1489</v>
      </c>
      <c r="Z194">
        <v>1497</v>
      </c>
      <c r="AA194">
        <v>7141</v>
      </c>
    </row>
    <row r="195" spans="1:27" hidden="1">
      <c r="A195">
        <v>1981</v>
      </c>
      <c r="B195">
        <v>45</v>
      </c>
      <c r="C195" t="str">
        <f t="shared" si="3"/>
        <v xml:space="preserve"> SC</v>
      </c>
      <c r="D195">
        <v>46562</v>
      </c>
      <c r="E195">
        <v>56117</v>
      </c>
      <c r="F195">
        <v>962775</v>
      </c>
      <c r="G195">
        <v>960077</v>
      </c>
      <c r="H195">
        <v>7181</v>
      </c>
      <c r="I195">
        <v>12.891</v>
      </c>
      <c r="J195">
        <v>6360</v>
      </c>
      <c r="K195">
        <v>11.417</v>
      </c>
      <c r="L195">
        <v>140354</v>
      </c>
      <c r="M195">
        <v>54789</v>
      </c>
      <c r="N195">
        <v>85565</v>
      </c>
      <c r="O195">
        <v>5.7069999999999999</v>
      </c>
      <c r="P195">
        <v>14.619</v>
      </c>
      <c r="Q195">
        <v>134952</v>
      </c>
      <c r="R195">
        <v>36403</v>
      </c>
      <c r="S195">
        <v>98549</v>
      </c>
      <c r="T195">
        <v>3.7919999999999998</v>
      </c>
      <c r="U195">
        <v>14.055999999999999</v>
      </c>
      <c r="V195">
        <v>5402</v>
      </c>
      <c r="W195">
        <v>0.56299999999999994</v>
      </c>
      <c r="X195">
        <v>28.113</v>
      </c>
      <c r="Y195">
        <v>4660</v>
      </c>
      <c r="Z195">
        <v>4732</v>
      </c>
      <c r="AA195">
        <v>21551</v>
      </c>
    </row>
    <row r="196" spans="1:27" hidden="1">
      <c r="A196">
        <v>1981</v>
      </c>
      <c r="B196">
        <v>46</v>
      </c>
      <c r="C196" t="str">
        <f t="shared" si="3"/>
        <v xml:space="preserve"> SD</v>
      </c>
      <c r="D196">
        <v>14666</v>
      </c>
      <c r="E196">
        <v>16619</v>
      </c>
      <c r="F196">
        <v>175199</v>
      </c>
      <c r="G196">
        <v>177769</v>
      </c>
      <c r="H196">
        <v>1774</v>
      </c>
      <c r="I196">
        <v>10.629</v>
      </c>
      <c r="J196">
        <v>1917</v>
      </c>
      <c r="K196">
        <v>11.486000000000001</v>
      </c>
      <c r="L196">
        <v>23951</v>
      </c>
      <c r="M196">
        <v>9367</v>
      </c>
      <c r="N196">
        <v>14584</v>
      </c>
      <c r="O196">
        <v>5.2690000000000001</v>
      </c>
      <c r="P196">
        <v>13.473000000000001</v>
      </c>
      <c r="Q196">
        <v>29046</v>
      </c>
      <c r="R196">
        <v>8934</v>
      </c>
      <c r="S196">
        <v>20112</v>
      </c>
      <c r="T196">
        <v>5.0259999999999998</v>
      </c>
      <c r="U196">
        <v>16.338999999999999</v>
      </c>
      <c r="V196">
        <v>-5095</v>
      </c>
      <c r="W196">
        <v>-2.8660000000000001</v>
      </c>
      <c r="X196">
        <v>26.946000000000002</v>
      </c>
      <c r="Y196">
        <v>1386</v>
      </c>
      <c r="Z196">
        <v>1396</v>
      </c>
      <c r="AA196">
        <v>5776</v>
      </c>
    </row>
    <row r="197" spans="1:27" hidden="1">
      <c r="A197">
        <v>1981</v>
      </c>
      <c r="B197">
        <v>47</v>
      </c>
      <c r="C197" t="str">
        <f t="shared" si="3"/>
        <v xml:space="preserve"> TN</v>
      </c>
      <c r="D197">
        <v>69776</v>
      </c>
      <c r="E197">
        <v>84210</v>
      </c>
      <c r="F197">
        <v>1422010</v>
      </c>
      <c r="G197">
        <v>1426718</v>
      </c>
      <c r="H197">
        <v>10316</v>
      </c>
      <c r="I197">
        <v>12.262</v>
      </c>
      <c r="J197">
        <v>10159</v>
      </c>
      <c r="K197">
        <v>12.074999999999999</v>
      </c>
      <c r="L197">
        <v>208356</v>
      </c>
      <c r="M197">
        <v>79482</v>
      </c>
      <c r="N197">
        <v>128874</v>
      </c>
      <c r="O197">
        <v>5.5709999999999997</v>
      </c>
      <c r="P197">
        <v>14.603999999999999</v>
      </c>
      <c r="Q197">
        <v>217191</v>
      </c>
      <c r="R197">
        <v>65566</v>
      </c>
      <c r="S197">
        <v>151625</v>
      </c>
      <c r="T197">
        <v>4.5960000000000001</v>
      </c>
      <c r="U197">
        <v>15.223000000000001</v>
      </c>
      <c r="V197">
        <v>-8835</v>
      </c>
      <c r="W197">
        <v>-0.61899999999999999</v>
      </c>
      <c r="X197">
        <v>29.207999999999998</v>
      </c>
      <c r="Y197">
        <v>7548</v>
      </c>
      <c r="Z197">
        <v>7628</v>
      </c>
      <c r="AA197">
        <v>36557</v>
      </c>
    </row>
    <row r="198" spans="1:27" hidden="1">
      <c r="A198">
        <v>1981</v>
      </c>
      <c r="B198">
        <v>48</v>
      </c>
      <c r="C198" t="str">
        <f t="shared" si="3"/>
        <v xml:space="preserve"> TX</v>
      </c>
      <c r="D198">
        <v>252357</v>
      </c>
      <c r="E198">
        <v>313870</v>
      </c>
      <c r="F198">
        <v>5167893</v>
      </c>
      <c r="G198">
        <v>5023990</v>
      </c>
      <c r="H198">
        <v>49952</v>
      </c>
      <c r="I198">
        <v>16.239000000000001</v>
      </c>
      <c r="J198">
        <v>37438</v>
      </c>
      <c r="K198">
        <v>12.17</v>
      </c>
      <c r="L198">
        <v>1059622</v>
      </c>
      <c r="M198">
        <v>415484</v>
      </c>
      <c r="N198">
        <v>644138</v>
      </c>
      <c r="O198">
        <v>8.27</v>
      </c>
      <c r="P198">
        <v>21.091000000000001</v>
      </c>
      <c r="Q198">
        <v>770600</v>
      </c>
      <c r="R198">
        <v>258391</v>
      </c>
      <c r="S198">
        <v>512209</v>
      </c>
      <c r="T198">
        <v>5.1429999999999998</v>
      </c>
      <c r="U198">
        <v>15.337999999999999</v>
      </c>
      <c r="V198">
        <v>289022</v>
      </c>
      <c r="W198">
        <v>5.7530000000000001</v>
      </c>
      <c r="X198">
        <v>30.677</v>
      </c>
      <c r="Y198">
        <v>26923</v>
      </c>
      <c r="Z198">
        <v>27391</v>
      </c>
      <c r="AA198">
        <v>158514</v>
      </c>
    </row>
    <row r="199" spans="1:27" hidden="1">
      <c r="A199">
        <v>1981</v>
      </c>
      <c r="B199">
        <v>49</v>
      </c>
      <c r="C199" t="str">
        <f t="shared" si="3"/>
        <v xml:space="preserve"> UT</v>
      </c>
      <c r="D199">
        <v>24175</v>
      </c>
      <c r="E199">
        <v>28524</v>
      </c>
      <c r="F199">
        <v>430105</v>
      </c>
      <c r="G199">
        <v>434220</v>
      </c>
      <c r="H199">
        <v>4578</v>
      </c>
      <c r="I199">
        <v>16.247</v>
      </c>
      <c r="J199">
        <v>3885</v>
      </c>
      <c r="K199">
        <v>13.788</v>
      </c>
      <c r="L199">
        <v>80291</v>
      </c>
      <c r="M199">
        <v>34921</v>
      </c>
      <c r="N199">
        <v>45370</v>
      </c>
      <c r="O199">
        <v>8.0419999999999998</v>
      </c>
      <c r="P199">
        <v>18.491</v>
      </c>
      <c r="Q199">
        <v>89075</v>
      </c>
      <c r="R199">
        <v>27155</v>
      </c>
      <c r="S199">
        <v>61920</v>
      </c>
      <c r="T199">
        <v>6.2539999999999996</v>
      </c>
      <c r="U199">
        <v>20.513999999999999</v>
      </c>
      <c r="V199">
        <v>-8784</v>
      </c>
      <c r="W199">
        <v>-2.0230000000000001</v>
      </c>
      <c r="X199">
        <v>36.981999999999999</v>
      </c>
      <c r="Y199">
        <v>2846</v>
      </c>
      <c r="Z199">
        <v>2885</v>
      </c>
      <c r="AA199">
        <v>15183</v>
      </c>
    </row>
    <row r="200" spans="1:27" hidden="1">
      <c r="A200">
        <v>1981</v>
      </c>
      <c r="B200">
        <v>50</v>
      </c>
      <c r="C200" t="str">
        <f t="shared" si="3"/>
        <v xml:space="preserve"> VT</v>
      </c>
      <c r="D200">
        <v>11594</v>
      </c>
      <c r="E200">
        <v>12917</v>
      </c>
      <c r="F200">
        <v>169823</v>
      </c>
      <c r="G200">
        <v>168087</v>
      </c>
      <c r="H200">
        <v>1502</v>
      </c>
      <c r="I200">
        <v>11.67</v>
      </c>
      <c r="J200">
        <v>1410</v>
      </c>
      <c r="K200">
        <v>10.955</v>
      </c>
      <c r="L200">
        <v>24887</v>
      </c>
      <c r="M200">
        <v>7186</v>
      </c>
      <c r="N200">
        <v>17701</v>
      </c>
      <c r="O200">
        <v>4.2750000000000004</v>
      </c>
      <c r="P200">
        <v>14.805999999999999</v>
      </c>
      <c r="Q200">
        <v>21323</v>
      </c>
      <c r="R200">
        <v>6097</v>
      </c>
      <c r="S200">
        <v>15226</v>
      </c>
      <c r="T200">
        <v>3.6269999999999998</v>
      </c>
      <c r="U200">
        <v>12.686</v>
      </c>
      <c r="V200">
        <v>3564</v>
      </c>
      <c r="W200">
        <v>2.12</v>
      </c>
      <c r="X200">
        <v>25.370999999999999</v>
      </c>
      <c r="Y200">
        <v>1029</v>
      </c>
      <c r="Z200">
        <v>1036</v>
      </c>
      <c r="AA200">
        <v>4194</v>
      </c>
    </row>
    <row r="201" spans="1:27" hidden="1">
      <c r="A201">
        <v>1981</v>
      </c>
      <c r="B201">
        <v>51</v>
      </c>
      <c r="C201" t="str">
        <f t="shared" si="3"/>
        <v xml:space="preserve"> VA</v>
      </c>
      <c r="D201">
        <v>81001</v>
      </c>
      <c r="E201">
        <v>99542</v>
      </c>
      <c r="F201">
        <v>1663392</v>
      </c>
      <c r="G201">
        <v>1646917</v>
      </c>
      <c r="H201">
        <v>12268</v>
      </c>
      <c r="I201">
        <v>12.413</v>
      </c>
      <c r="J201">
        <v>10844</v>
      </c>
      <c r="K201">
        <v>10.972</v>
      </c>
      <c r="L201">
        <v>258176</v>
      </c>
      <c r="M201">
        <v>108451</v>
      </c>
      <c r="N201">
        <v>149725</v>
      </c>
      <c r="O201">
        <v>6.585</v>
      </c>
      <c r="P201">
        <v>15.676</v>
      </c>
      <c r="Q201">
        <v>224550</v>
      </c>
      <c r="R201">
        <v>70172</v>
      </c>
      <c r="S201">
        <v>154378</v>
      </c>
      <c r="T201">
        <v>4.2610000000000001</v>
      </c>
      <c r="U201">
        <v>13.635</v>
      </c>
      <c r="V201">
        <v>33626</v>
      </c>
      <c r="W201">
        <v>2.0419999999999998</v>
      </c>
      <c r="X201">
        <v>27.268999999999998</v>
      </c>
      <c r="Y201">
        <v>7778</v>
      </c>
      <c r="Z201">
        <v>7928</v>
      </c>
      <c r="AA201">
        <v>37872</v>
      </c>
    </row>
    <row r="202" spans="1:27" hidden="1">
      <c r="A202">
        <v>1981</v>
      </c>
      <c r="B202">
        <v>53</v>
      </c>
      <c r="C202" t="str">
        <f t="shared" si="3"/>
        <v xml:space="preserve"> WA</v>
      </c>
      <c r="D202">
        <v>77177</v>
      </c>
      <c r="E202">
        <v>91207</v>
      </c>
      <c r="F202">
        <v>1270524</v>
      </c>
      <c r="G202">
        <v>1265441</v>
      </c>
      <c r="H202">
        <v>12940</v>
      </c>
      <c r="I202">
        <v>14.302</v>
      </c>
      <c r="J202">
        <v>11483</v>
      </c>
      <c r="K202">
        <v>12.691000000000001</v>
      </c>
      <c r="L202">
        <v>226841</v>
      </c>
      <c r="M202">
        <v>88239</v>
      </c>
      <c r="N202">
        <v>138602</v>
      </c>
      <c r="O202">
        <v>6.9729999999999999</v>
      </c>
      <c r="P202">
        <v>17.925999999999998</v>
      </c>
      <c r="Q202">
        <v>215363</v>
      </c>
      <c r="R202">
        <v>65383</v>
      </c>
      <c r="S202">
        <v>149980</v>
      </c>
      <c r="T202">
        <v>5.1669999999999998</v>
      </c>
      <c r="U202">
        <v>17.018999999999998</v>
      </c>
      <c r="V202">
        <v>11478</v>
      </c>
      <c r="W202">
        <v>0.90700000000000003</v>
      </c>
      <c r="X202">
        <v>34.037999999999997</v>
      </c>
      <c r="Y202">
        <v>8270</v>
      </c>
      <c r="Z202">
        <v>8360</v>
      </c>
      <c r="AA202">
        <v>40996</v>
      </c>
    </row>
    <row r="203" spans="1:27" hidden="1">
      <c r="A203">
        <v>1981</v>
      </c>
      <c r="B203">
        <v>54</v>
      </c>
      <c r="C203" t="str">
        <f t="shared" si="3"/>
        <v xml:space="preserve"> WV</v>
      </c>
      <c r="D203">
        <v>27223</v>
      </c>
      <c r="E203">
        <v>32069</v>
      </c>
      <c r="F203">
        <v>483573</v>
      </c>
      <c r="G203">
        <v>483944</v>
      </c>
      <c r="H203">
        <v>3802</v>
      </c>
      <c r="I203">
        <v>11.846</v>
      </c>
      <c r="J203">
        <v>3856</v>
      </c>
      <c r="K203">
        <v>12.013999999999999</v>
      </c>
      <c r="L203">
        <v>67501</v>
      </c>
      <c r="M203">
        <v>26772</v>
      </c>
      <c r="N203">
        <v>40729</v>
      </c>
      <c r="O203">
        <v>5.532</v>
      </c>
      <c r="P203">
        <v>13.948</v>
      </c>
      <c r="Q203">
        <v>68342</v>
      </c>
      <c r="R203">
        <v>19689</v>
      </c>
      <c r="S203">
        <v>48653</v>
      </c>
      <c r="T203">
        <v>4.0679999999999996</v>
      </c>
      <c r="U203">
        <v>14.122</v>
      </c>
      <c r="V203">
        <v>-841</v>
      </c>
      <c r="W203">
        <v>-0.17399999999999999</v>
      </c>
      <c r="X203">
        <v>27.896000000000001</v>
      </c>
      <c r="Y203">
        <v>2857</v>
      </c>
      <c r="Z203">
        <v>2875</v>
      </c>
      <c r="AA203">
        <v>12982</v>
      </c>
    </row>
    <row r="204" spans="1:27" hidden="1">
      <c r="A204">
        <v>1981</v>
      </c>
      <c r="B204">
        <v>55</v>
      </c>
      <c r="C204" t="str">
        <f t="shared" si="3"/>
        <v xml:space="preserve"> WI</v>
      </c>
      <c r="D204">
        <v>82186</v>
      </c>
      <c r="E204">
        <v>95741</v>
      </c>
      <c r="F204">
        <v>1586878</v>
      </c>
      <c r="G204">
        <v>1601028</v>
      </c>
      <c r="H204">
        <v>9479</v>
      </c>
      <c r="I204">
        <v>9.9410000000000007</v>
      </c>
      <c r="J204">
        <v>8695</v>
      </c>
      <c r="K204">
        <v>9.1189999999999998</v>
      </c>
      <c r="L204">
        <v>195104</v>
      </c>
      <c r="M204">
        <v>73594</v>
      </c>
      <c r="N204">
        <v>121510</v>
      </c>
      <c r="O204">
        <v>4.5970000000000004</v>
      </c>
      <c r="P204">
        <v>12.186</v>
      </c>
      <c r="Q204">
        <v>222294</v>
      </c>
      <c r="R204">
        <v>48917</v>
      </c>
      <c r="S204">
        <v>173377</v>
      </c>
      <c r="T204">
        <v>3.0550000000000002</v>
      </c>
      <c r="U204">
        <v>13.884</v>
      </c>
      <c r="V204">
        <v>-27190</v>
      </c>
      <c r="W204">
        <v>-1.698</v>
      </c>
      <c r="X204">
        <v>24.372</v>
      </c>
      <c r="Y204">
        <v>6367</v>
      </c>
      <c r="Z204">
        <v>6463</v>
      </c>
      <c r="AA204">
        <v>30343</v>
      </c>
    </row>
    <row r="205" spans="1:27" hidden="1">
      <c r="A205">
        <v>1981</v>
      </c>
      <c r="B205">
        <v>56</v>
      </c>
      <c r="C205" t="str">
        <f t="shared" si="3"/>
        <v xml:space="preserve"> WY</v>
      </c>
      <c r="D205">
        <v>11740</v>
      </c>
      <c r="E205">
        <v>13292</v>
      </c>
      <c r="F205">
        <v>159603</v>
      </c>
      <c r="G205">
        <v>155206</v>
      </c>
      <c r="H205">
        <v>2098</v>
      </c>
      <c r="I205">
        <v>16.053999999999998</v>
      </c>
      <c r="J205">
        <v>1651</v>
      </c>
      <c r="K205">
        <v>12.632999999999999</v>
      </c>
      <c r="L205">
        <v>36451</v>
      </c>
      <c r="M205">
        <v>12410</v>
      </c>
      <c r="N205">
        <v>24041</v>
      </c>
      <c r="O205">
        <v>7.9960000000000004</v>
      </c>
      <c r="P205">
        <v>23.486000000000001</v>
      </c>
      <c r="Q205">
        <v>27417</v>
      </c>
      <c r="R205">
        <v>8687</v>
      </c>
      <c r="S205">
        <v>18730</v>
      </c>
      <c r="T205">
        <v>5.5970000000000004</v>
      </c>
      <c r="U205">
        <v>17.664999999999999</v>
      </c>
      <c r="V205">
        <v>9034</v>
      </c>
      <c r="W205">
        <v>5.8209999999999997</v>
      </c>
      <c r="X205">
        <v>35.33</v>
      </c>
      <c r="Y205">
        <v>1235</v>
      </c>
      <c r="Z205">
        <v>1240</v>
      </c>
      <c r="AA205">
        <v>5838</v>
      </c>
    </row>
    <row r="206" spans="1:27" hidden="1">
      <c r="A206">
        <v>1982</v>
      </c>
      <c r="B206">
        <v>1</v>
      </c>
      <c r="C206" t="str">
        <f t="shared" si="3"/>
        <v xml:space="preserve"> AL</v>
      </c>
      <c r="D206">
        <v>53618</v>
      </c>
      <c r="E206">
        <v>65707</v>
      </c>
      <c r="F206">
        <v>1038220</v>
      </c>
      <c r="G206">
        <v>1054311</v>
      </c>
      <c r="H206">
        <v>7645</v>
      </c>
      <c r="I206">
        <v>11.505000000000001</v>
      </c>
      <c r="J206">
        <v>9130</v>
      </c>
      <c r="K206">
        <v>13.74</v>
      </c>
      <c r="L206">
        <v>155532</v>
      </c>
      <c r="M206">
        <v>55423</v>
      </c>
      <c r="N206">
        <v>100109</v>
      </c>
      <c r="O206">
        <v>5.2569999999999997</v>
      </c>
      <c r="P206">
        <v>14.752000000000001</v>
      </c>
      <c r="Q206">
        <v>188138</v>
      </c>
      <c r="R206">
        <v>59084</v>
      </c>
      <c r="S206">
        <v>129054</v>
      </c>
      <c r="T206">
        <v>5.6040000000000001</v>
      </c>
      <c r="U206">
        <v>17.844999999999999</v>
      </c>
      <c r="V206">
        <v>-32606</v>
      </c>
      <c r="W206">
        <v>-3.093</v>
      </c>
      <c r="X206">
        <v>29.504000000000001</v>
      </c>
      <c r="Y206">
        <v>6581</v>
      </c>
      <c r="Z206">
        <v>6652</v>
      </c>
      <c r="AA206">
        <v>38108</v>
      </c>
    </row>
    <row r="207" spans="1:27" hidden="1">
      <c r="A207">
        <v>1982</v>
      </c>
      <c r="B207">
        <v>2</v>
      </c>
      <c r="C207" t="str">
        <f t="shared" si="3"/>
        <v xml:space="preserve"> AK</v>
      </c>
      <c r="D207">
        <v>8098</v>
      </c>
      <c r="E207">
        <v>9567</v>
      </c>
      <c r="F207">
        <v>130484</v>
      </c>
      <c r="G207">
        <v>124909</v>
      </c>
      <c r="H207">
        <v>1830</v>
      </c>
      <c r="I207">
        <v>19.672999999999998</v>
      </c>
      <c r="J207">
        <v>1300</v>
      </c>
      <c r="K207">
        <v>13.975</v>
      </c>
      <c r="L207">
        <v>37902</v>
      </c>
      <c r="M207">
        <v>13493</v>
      </c>
      <c r="N207">
        <v>24409</v>
      </c>
      <c r="O207">
        <v>10.802</v>
      </c>
      <c r="P207">
        <v>30.344000000000001</v>
      </c>
      <c r="Q207">
        <v>26881</v>
      </c>
      <c r="R207">
        <v>8607</v>
      </c>
      <c r="S207">
        <v>18274</v>
      </c>
      <c r="T207">
        <v>6.891</v>
      </c>
      <c r="U207">
        <v>21.521000000000001</v>
      </c>
      <c r="V207">
        <v>11021</v>
      </c>
      <c r="W207">
        <v>8.8230000000000004</v>
      </c>
      <c r="X207">
        <v>43.040999999999997</v>
      </c>
      <c r="Y207">
        <v>867</v>
      </c>
      <c r="Z207">
        <v>877</v>
      </c>
      <c r="AA207">
        <v>4929</v>
      </c>
    </row>
    <row r="208" spans="1:27" hidden="1">
      <c r="A208">
        <v>1982</v>
      </c>
      <c r="B208">
        <v>4</v>
      </c>
      <c r="C208" t="str">
        <f t="shared" si="3"/>
        <v xml:space="preserve"> AZ</v>
      </c>
      <c r="D208">
        <v>47194</v>
      </c>
      <c r="E208">
        <v>57916</v>
      </c>
      <c r="F208">
        <v>843074</v>
      </c>
      <c r="G208">
        <v>841201</v>
      </c>
      <c r="H208">
        <v>9530</v>
      </c>
      <c r="I208">
        <v>16.693000000000001</v>
      </c>
      <c r="J208">
        <v>7877</v>
      </c>
      <c r="K208">
        <v>13.798</v>
      </c>
      <c r="L208">
        <v>159735</v>
      </c>
      <c r="M208">
        <v>65178</v>
      </c>
      <c r="N208">
        <v>94557</v>
      </c>
      <c r="O208">
        <v>7.7480000000000002</v>
      </c>
      <c r="P208">
        <v>18.989000000000001</v>
      </c>
      <c r="Q208">
        <v>156263</v>
      </c>
      <c r="R208">
        <v>47435</v>
      </c>
      <c r="S208">
        <v>108828</v>
      </c>
      <c r="T208">
        <v>5.6390000000000002</v>
      </c>
      <c r="U208">
        <v>18.576000000000001</v>
      </c>
      <c r="V208">
        <v>3472</v>
      </c>
      <c r="W208">
        <v>0.41299999999999998</v>
      </c>
      <c r="X208">
        <v>37.152000000000001</v>
      </c>
      <c r="Y208">
        <v>5735</v>
      </c>
      <c r="Z208">
        <v>5765</v>
      </c>
      <c r="AA208">
        <v>31690</v>
      </c>
    </row>
    <row r="209" spans="1:27" hidden="1">
      <c r="A209">
        <v>1982</v>
      </c>
      <c r="B209">
        <v>5</v>
      </c>
      <c r="C209" t="str">
        <f t="shared" si="3"/>
        <v xml:space="preserve"> AR</v>
      </c>
      <c r="D209">
        <v>36486</v>
      </c>
      <c r="E209">
        <v>42463</v>
      </c>
      <c r="F209">
        <v>576269</v>
      </c>
      <c r="G209">
        <v>586177</v>
      </c>
      <c r="H209">
        <v>5433</v>
      </c>
      <c r="I209">
        <v>12.733000000000001</v>
      </c>
      <c r="J209">
        <v>5842</v>
      </c>
      <c r="K209">
        <v>13.692</v>
      </c>
      <c r="L209">
        <v>84057</v>
      </c>
      <c r="M209">
        <v>30345</v>
      </c>
      <c r="N209">
        <v>53712</v>
      </c>
      <c r="O209">
        <v>5.1769999999999996</v>
      </c>
      <c r="P209">
        <v>14.34</v>
      </c>
      <c r="Q209">
        <v>103804</v>
      </c>
      <c r="R209">
        <v>30889</v>
      </c>
      <c r="S209">
        <v>72915</v>
      </c>
      <c r="T209">
        <v>5.27</v>
      </c>
      <c r="U209">
        <v>17.709</v>
      </c>
      <c r="V209">
        <v>-19747</v>
      </c>
      <c r="W209">
        <v>-3.3690000000000002</v>
      </c>
      <c r="X209">
        <v>28.68</v>
      </c>
      <c r="Y209">
        <v>4252</v>
      </c>
      <c r="Z209">
        <v>4283</v>
      </c>
      <c r="AA209">
        <v>19793</v>
      </c>
    </row>
    <row r="210" spans="1:27" hidden="1">
      <c r="A210">
        <v>1982</v>
      </c>
      <c r="B210">
        <v>6</v>
      </c>
      <c r="C210" t="str">
        <f t="shared" si="3"/>
        <v xml:space="preserve"> CA</v>
      </c>
      <c r="D210">
        <v>430808</v>
      </c>
      <c r="E210">
        <v>523125</v>
      </c>
      <c r="F210">
        <v>8305460</v>
      </c>
      <c r="G210">
        <v>8354193</v>
      </c>
      <c r="H210">
        <v>73726</v>
      </c>
      <c r="I210">
        <v>14.103</v>
      </c>
      <c r="J210">
        <v>73020</v>
      </c>
      <c r="K210">
        <v>13.968</v>
      </c>
      <c r="L210">
        <v>1482120</v>
      </c>
      <c r="M210">
        <v>542512</v>
      </c>
      <c r="N210">
        <v>939608</v>
      </c>
      <c r="O210">
        <v>6.4939999999999998</v>
      </c>
      <c r="P210">
        <v>17.741</v>
      </c>
      <c r="Q210">
        <v>1579058</v>
      </c>
      <c r="R210">
        <v>523441</v>
      </c>
      <c r="S210">
        <v>1055617</v>
      </c>
      <c r="T210">
        <v>6.266</v>
      </c>
      <c r="U210">
        <v>18.901</v>
      </c>
      <c r="V210">
        <v>-96938</v>
      </c>
      <c r="W210">
        <v>-1.1599999999999999</v>
      </c>
      <c r="X210">
        <v>35.481999999999999</v>
      </c>
      <c r="Y210">
        <v>51455</v>
      </c>
      <c r="Z210">
        <v>52186</v>
      </c>
      <c r="AA210">
        <v>294356</v>
      </c>
    </row>
    <row r="211" spans="1:27" hidden="1">
      <c r="A211">
        <v>1982</v>
      </c>
      <c r="B211">
        <v>8</v>
      </c>
      <c r="C211" t="str">
        <f t="shared" si="3"/>
        <v xml:space="preserve"> CO</v>
      </c>
      <c r="D211">
        <v>62946</v>
      </c>
      <c r="E211">
        <v>74275</v>
      </c>
      <c r="F211">
        <v>1114084</v>
      </c>
      <c r="G211">
        <v>1100066</v>
      </c>
      <c r="H211">
        <v>11969</v>
      </c>
      <c r="I211">
        <v>16.306000000000001</v>
      </c>
      <c r="J211">
        <v>10228</v>
      </c>
      <c r="K211">
        <v>13.933999999999999</v>
      </c>
      <c r="L211">
        <v>227747</v>
      </c>
      <c r="M211">
        <v>87524</v>
      </c>
      <c r="N211">
        <v>140223</v>
      </c>
      <c r="O211">
        <v>7.9560000000000004</v>
      </c>
      <c r="P211">
        <v>20.702999999999999</v>
      </c>
      <c r="Q211">
        <v>200430</v>
      </c>
      <c r="R211">
        <v>67531</v>
      </c>
      <c r="S211">
        <v>132899</v>
      </c>
      <c r="T211">
        <v>6.1390000000000002</v>
      </c>
      <c r="U211">
        <v>18.22</v>
      </c>
      <c r="V211">
        <v>27317</v>
      </c>
      <c r="W211">
        <v>2.4830000000000001</v>
      </c>
      <c r="X211">
        <v>36.44</v>
      </c>
      <c r="Y211">
        <v>7423</v>
      </c>
      <c r="Z211">
        <v>7492</v>
      </c>
      <c r="AA211">
        <v>41742</v>
      </c>
    </row>
    <row r="212" spans="1:27" hidden="1">
      <c r="A212">
        <v>1982</v>
      </c>
      <c r="B212">
        <v>9</v>
      </c>
      <c r="C212" t="str">
        <f t="shared" si="3"/>
        <v xml:space="preserve"> CT</v>
      </c>
      <c r="D212">
        <v>59551</v>
      </c>
      <c r="E212">
        <v>68449</v>
      </c>
      <c r="F212">
        <v>1285005</v>
      </c>
      <c r="G212">
        <v>1291106</v>
      </c>
      <c r="H212">
        <v>7236</v>
      </c>
      <c r="I212">
        <v>10.584</v>
      </c>
      <c r="J212">
        <v>7068</v>
      </c>
      <c r="K212">
        <v>10.339</v>
      </c>
      <c r="L212">
        <v>172554</v>
      </c>
      <c r="M212">
        <v>52276</v>
      </c>
      <c r="N212">
        <v>120278</v>
      </c>
      <c r="O212">
        <v>4.0490000000000004</v>
      </c>
      <c r="P212">
        <v>13.365</v>
      </c>
      <c r="Q212">
        <v>183203</v>
      </c>
      <c r="R212">
        <v>49262</v>
      </c>
      <c r="S212">
        <v>133941</v>
      </c>
      <c r="T212">
        <v>3.8149999999999999</v>
      </c>
      <c r="U212">
        <v>14.19</v>
      </c>
      <c r="V212">
        <v>-10649</v>
      </c>
      <c r="W212">
        <v>-0.82499999999999996</v>
      </c>
      <c r="X212">
        <v>26.73</v>
      </c>
      <c r="Y212">
        <v>5014</v>
      </c>
      <c r="Z212">
        <v>5089</v>
      </c>
      <c r="AA212">
        <v>24917</v>
      </c>
    </row>
    <row r="213" spans="1:27" hidden="1">
      <c r="A213">
        <v>1982</v>
      </c>
      <c r="B213">
        <v>10</v>
      </c>
      <c r="C213" t="str">
        <f t="shared" si="3"/>
        <v xml:space="preserve"> DE</v>
      </c>
      <c r="D213">
        <v>10408</v>
      </c>
      <c r="E213">
        <v>12039</v>
      </c>
      <c r="F213">
        <v>240039</v>
      </c>
      <c r="G213">
        <v>239425</v>
      </c>
      <c r="H213">
        <v>1350</v>
      </c>
      <c r="I213">
        <v>11.206</v>
      </c>
      <c r="J213">
        <v>1367</v>
      </c>
      <c r="K213">
        <v>11.347</v>
      </c>
      <c r="L213">
        <v>31568</v>
      </c>
      <c r="M213">
        <v>9130</v>
      </c>
      <c r="N213">
        <v>22438</v>
      </c>
      <c r="O213">
        <v>3.8130000000000002</v>
      </c>
      <c r="P213">
        <v>13.185</v>
      </c>
      <c r="Q213">
        <v>30504</v>
      </c>
      <c r="R213">
        <v>9421</v>
      </c>
      <c r="S213">
        <v>21083</v>
      </c>
      <c r="T213">
        <v>3.9350000000000001</v>
      </c>
      <c r="U213">
        <v>12.741</v>
      </c>
      <c r="V213">
        <v>1064</v>
      </c>
      <c r="W213">
        <v>0.44400000000000001</v>
      </c>
      <c r="X213">
        <v>25.481000000000002</v>
      </c>
      <c r="Y213">
        <v>934</v>
      </c>
      <c r="Z213">
        <v>944</v>
      </c>
      <c r="AA213">
        <v>5168</v>
      </c>
    </row>
    <row r="214" spans="1:27" hidden="1">
      <c r="A214">
        <v>1982</v>
      </c>
      <c r="B214">
        <v>11</v>
      </c>
      <c r="C214" t="str">
        <f t="shared" si="3"/>
        <v xml:space="preserve"> DC</v>
      </c>
      <c r="D214">
        <v>13301</v>
      </c>
      <c r="E214">
        <v>15291</v>
      </c>
      <c r="F214">
        <v>317841</v>
      </c>
      <c r="G214">
        <v>327849</v>
      </c>
      <c r="H214">
        <v>1975</v>
      </c>
      <c r="I214">
        <v>12.938000000000001</v>
      </c>
      <c r="J214">
        <v>1923</v>
      </c>
      <c r="K214">
        <v>12.597</v>
      </c>
      <c r="L214">
        <v>47186</v>
      </c>
      <c r="M214">
        <v>17395</v>
      </c>
      <c r="N214">
        <v>29791</v>
      </c>
      <c r="O214">
        <v>5.306</v>
      </c>
      <c r="P214">
        <v>14.393000000000001</v>
      </c>
      <c r="Q214">
        <v>66779</v>
      </c>
      <c r="R214">
        <v>17096</v>
      </c>
      <c r="S214">
        <v>49683</v>
      </c>
      <c r="T214">
        <v>5.2149999999999999</v>
      </c>
      <c r="U214">
        <v>20.369</v>
      </c>
      <c r="V214">
        <v>-19593</v>
      </c>
      <c r="W214">
        <v>-5.976</v>
      </c>
      <c r="X214">
        <v>28.785</v>
      </c>
      <c r="Y214">
        <v>1314</v>
      </c>
      <c r="Z214">
        <v>1328</v>
      </c>
      <c r="AA214">
        <v>11392</v>
      </c>
    </row>
    <row r="215" spans="1:27" hidden="1">
      <c r="A215">
        <v>1982</v>
      </c>
      <c r="B215">
        <v>12</v>
      </c>
      <c r="C215" t="str">
        <f t="shared" si="3"/>
        <v xml:space="preserve"> FL</v>
      </c>
      <c r="D215">
        <v>194549</v>
      </c>
      <c r="E215">
        <v>234361</v>
      </c>
      <c r="F215">
        <v>3187280</v>
      </c>
      <c r="G215">
        <v>3184237</v>
      </c>
      <c r="H215">
        <v>36684</v>
      </c>
      <c r="I215">
        <v>15.808999999999999</v>
      </c>
      <c r="J215">
        <v>32065</v>
      </c>
      <c r="K215">
        <v>13.818</v>
      </c>
      <c r="L215">
        <v>613722</v>
      </c>
      <c r="M215">
        <v>242510</v>
      </c>
      <c r="N215">
        <v>371212</v>
      </c>
      <c r="O215">
        <v>7.6159999999999997</v>
      </c>
      <c r="P215">
        <v>19.274000000000001</v>
      </c>
      <c r="Q215">
        <v>607154</v>
      </c>
      <c r="R215">
        <v>201610</v>
      </c>
      <c r="S215">
        <v>405544</v>
      </c>
      <c r="T215">
        <v>6.3319999999999999</v>
      </c>
      <c r="U215">
        <v>19.067</v>
      </c>
      <c r="V215">
        <v>6568</v>
      </c>
      <c r="W215">
        <v>0.20599999999999999</v>
      </c>
      <c r="X215">
        <v>38.134999999999998</v>
      </c>
      <c r="Y215">
        <v>23838</v>
      </c>
      <c r="Z215">
        <v>24093</v>
      </c>
      <c r="AA215">
        <v>132584</v>
      </c>
    </row>
    <row r="216" spans="1:27" hidden="1">
      <c r="A216">
        <v>1982</v>
      </c>
      <c r="B216">
        <v>13</v>
      </c>
      <c r="C216" t="str">
        <f t="shared" si="3"/>
        <v xml:space="preserve"> GA</v>
      </c>
      <c r="D216">
        <v>86296</v>
      </c>
      <c r="E216">
        <v>107455</v>
      </c>
      <c r="F216">
        <v>1770006</v>
      </c>
      <c r="G216">
        <v>1773794</v>
      </c>
      <c r="H216">
        <v>13763</v>
      </c>
      <c r="I216">
        <v>12.811</v>
      </c>
      <c r="J216">
        <v>13722</v>
      </c>
      <c r="K216">
        <v>12.772</v>
      </c>
      <c r="L216">
        <v>286212</v>
      </c>
      <c r="M216">
        <v>105571</v>
      </c>
      <c r="N216">
        <v>180641</v>
      </c>
      <c r="O216">
        <v>5.952</v>
      </c>
      <c r="P216">
        <v>16.135999999999999</v>
      </c>
      <c r="Q216">
        <v>292898</v>
      </c>
      <c r="R216">
        <v>90575</v>
      </c>
      <c r="S216">
        <v>202323</v>
      </c>
      <c r="T216">
        <v>5.1059999999999999</v>
      </c>
      <c r="U216">
        <v>16.513000000000002</v>
      </c>
      <c r="V216">
        <v>-6686</v>
      </c>
      <c r="W216">
        <v>-0.377</v>
      </c>
      <c r="X216">
        <v>32.271000000000001</v>
      </c>
      <c r="Y216">
        <v>9608</v>
      </c>
      <c r="Z216">
        <v>9731</v>
      </c>
      <c r="AA216">
        <v>52155</v>
      </c>
    </row>
    <row r="217" spans="1:27" hidden="1">
      <c r="A217">
        <v>1982</v>
      </c>
      <c r="B217">
        <v>15</v>
      </c>
      <c r="C217" t="str">
        <f t="shared" si="3"/>
        <v xml:space="preserve"> HI</v>
      </c>
      <c r="D217">
        <v>17912</v>
      </c>
      <c r="E217">
        <v>21775</v>
      </c>
      <c r="F217">
        <v>311934</v>
      </c>
      <c r="G217">
        <v>316603</v>
      </c>
      <c r="H217">
        <v>2766</v>
      </c>
      <c r="I217">
        <v>12.701000000000001</v>
      </c>
      <c r="J217">
        <v>2773</v>
      </c>
      <c r="K217">
        <v>12.733000000000001</v>
      </c>
      <c r="L217">
        <v>50005</v>
      </c>
      <c r="M217">
        <v>20332</v>
      </c>
      <c r="N217">
        <v>29673</v>
      </c>
      <c r="O217">
        <v>6.4219999999999997</v>
      </c>
      <c r="P217">
        <v>15.794</v>
      </c>
      <c r="Q217">
        <v>59089</v>
      </c>
      <c r="R217">
        <v>17489</v>
      </c>
      <c r="S217">
        <v>41600</v>
      </c>
      <c r="T217">
        <v>5.524</v>
      </c>
      <c r="U217">
        <v>18.663</v>
      </c>
      <c r="V217">
        <v>-9084</v>
      </c>
      <c r="W217">
        <v>-2.8690000000000002</v>
      </c>
      <c r="X217">
        <v>31.588999999999999</v>
      </c>
      <c r="Y217">
        <v>1971</v>
      </c>
      <c r="Z217">
        <v>1991</v>
      </c>
      <c r="AA217">
        <v>12012</v>
      </c>
    </row>
    <row r="218" spans="1:27" hidden="1">
      <c r="A218">
        <v>1982</v>
      </c>
      <c r="B218">
        <v>16</v>
      </c>
      <c r="C218" t="str">
        <f t="shared" si="3"/>
        <v xml:space="preserve"> ID</v>
      </c>
      <c r="D218">
        <v>17244</v>
      </c>
      <c r="E218">
        <v>20325</v>
      </c>
      <c r="F218">
        <v>236180</v>
      </c>
      <c r="G218">
        <v>240287</v>
      </c>
      <c r="H218">
        <v>2690</v>
      </c>
      <c r="I218">
        <v>13.143000000000001</v>
      </c>
      <c r="J218">
        <v>2975</v>
      </c>
      <c r="K218">
        <v>14.535</v>
      </c>
      <c r="L218">
        <v>40205</v>
      </c>
      <c r="M218">
        <v>16819</v>
      </c>
      <c r="N218">
        <v>23386</v>
      </c>
      <c r="O218">
        <v>7</v>
      </c>
      <c r="P218">
        <v>16.731999999999999</v>
      </c>
      <c r="Q218">
        <v>48313</v>
      </c>
      <c r="R218">
        <v>15948</v>
      </c>
      <c r="S218">
        <v>32365</v>
      </c>
      <c r="T218">
        <v>6.6369999999999996</v>
      </c>
      <c r="U218">
        <v>20.106000000000002</v>
      </c>
      <c r="V218">
        <v>-8108</v>
      </c>
      <c r="W218">
        <v>-3.3740000000000001</v>
      </c>
      <c r="X218">
        <v>33.463999999999999</v>
      </c>
      <c r="Y218">
        <v>2104</v>
      </c>
      <c r="Z218">
        <v>2116</v>
      </c>
      <c r="AA218">
        <v>10071</v>
      </c>
    </row>
    <row r="219" spans="1:27" hidden="1">
      <c r="A219">
        <v>1982</v>
      </c>
      <c r="B219">
        <v>17</v>
      </c>
      <c r="C219" t="str">
        <f t="shared" si="3"/>
        <v xml:space="preserve"> IL</v>
      </c>
      <c r="D219">
        <v>180192</v>
      </c>
      <c r="E219">
        <v>213510</v>
      </c>
      <c r="F219">
        <v>3893830</v>
      </c>
      <c r="G219">
        <v>3976907</v>
      </c>
      <c r="H219">
        <v>23008</v>
      </c>
      <c r="I219">
        <v>10.733000000000001</v>
      </c>
      <c r="J219">
        <v>24704</v>
      </c>
      <c r="K219">
        <v>11.525</v>
      </c>
      <c r="L219">
        <v>503545</v>
      </c>
      <c r="M219">
        <v>185201</v>
      </c>
      <c r="N219">
        <v>318344</v>
      </c>
      <c r="O219">
        <v>4.657</v>
      </c>
      <c r="P219">
        <v>12.662000000000001</v>
      </c>
      <c r="Q219">
        <v>669069</v>
      </c>
      <c r="R219">
        <v>196623</v>
      </c>
      <c r="S219">
        <v>472446</v>
      </c>
      <c r="T219">
        <v>4.944</v>
      </c>
      <c r="U219">
        <v>16.824000000000002</v>
      </c>
      <c r="V219">
        <v>-165524</v>
      </c>
      <c r="W219">
        <v>-4.1619999999999999</v>
      </c>
      <c r="X219">
        <v>25.323</v>
      </c>
      <c r="Y219">
        <v>17375</v>
      </c>
      <c r="Z219">
        <v>17663</v>
      </c>
      <c r="AA219">
        <v>100109</v>
      </c>
    </row>
    <row r="220" spans="1:27" hidden="1">
      <c r="A220">
        <v>1982</v>
      </c>
      <c r="B220">
        <v>18</v>
      </c>
      <c r="C220" t="str">
        <f t="shared" si="3"/>
        <v xml:space="preserve"> IN</v>
      </c>
      <c r="D220">
        <v>81514</v>
      </c>
      <c r="E220">
        <v>99718</v>
      </c>
      <c r="F220">
        <v>1691708</v>
      </c>
      <c r="G220">
        <v>1733831</v>
      </c>
      <c r="H220">
        <v>10264</v>
      </c>
      <c r="I220">
        <v>10.239000000000001</v>
      </c>
      <c r="J220">
        <v>11315</v>
      </c>
      <c r="K220">
        <v>11.288</v>
      </c>
      <c r="L220">
        <v>202385</v>
      </c>
      <c r="M220">
        <v>66743</v>
      </c>
      <c r="N220">
        <v>135642</v>
      </c>
      <c r="O220">
        <v>3.8490000000000002</v>
      </c>
      <c r="P220">
        <v>11.673</v>
      </c>
      <c r="Q220">
        <v>286332</v>
      </c>
      <c r="R220">
        <v>72045</v>
      </c>
      <c r="S220">
        <v>214287</v>
      </c>
      <c r="T220">
        <v>4.1550000000000002</v>
      </c>
      <c r="U220">
        <v>16.513999999999999</v>
      </c>
      <c r="V220">
        <v>-83947</v>
      </c>
      <c r="W220">
        <v>-4.8419999999999996</v>
      </c>
      <c r="X220">
        <v>23.344999999999999</v>
      </c>
      <c r="Y220">
        <v>7941</v>
      </c>
      <c r="Z220">
        <v>8063</v>
      </c>
      <c r="AA220">
        <v>38980</v>
      </c>
    </row>
    <row r="221" spans="1:27" hidden="1">
      <c r="A221">
        <v>1982</v>
      </c>
      <c r="B221">
        <v>19</v>
      </c>
      <c r="C221" t="str">
        <f t="shared" si="3"/>
        <v xml:space="preserve"> IA</v>
      </c>
      <c r="D221">
        <v>54661</v>
      </c>
      <c r="E221">
        <v>65177</v>
      </c>
      <c r="F221">
        <v>834138</v>
      </c>
      <c r="G221">
        <v>855434</v>
      </c>
      <c r="H221">
        <v>6243</v>
      </c>
      <c r="I221">
        <v>9.4619999999999997</v>
      </c>
      <c r="J221">
        <v>7847</v>
      </c>
      <c r="K221">
        <v>11.893000000000001</v>
      </c>
      <c r="L221">
        <v>103411</v>
      </c>
      <c r="M221">
        <v>38241</v>
      </c>
      <c r="N221">
        <v>65170</v>
      </c>
      <c r="O221">
        <v>4.47</v>
      </c>
      <c r="P221">
        <v>12.089</v>
      </c>
      <c r="Q221">
        <v>145550</v>
      </c>
      <c r="R221">
        <v>43234</v>
      </c>
      <c r="S221">
        <v>102316</v>
      </c>
      <c r="T221">
        <v>5.0540000000000003</v>
      </c>
      <c r="U221">
        <v>17.015000000000001</v>
      </c>
      <c r="V221">
        <v>-42139</v>
      </c>
      <c r="W221">
        <v>-4.9260000000000002</v>
      </c>
      <c r="X221">
        <v>24.177</v>
      </c>
      <c r="Y221">
        <v>5759</v>
      </c>
      <c r="Z221">
        <v>5814</v>
      </c>
      <c r="AA221">
        <v>26524</v>
      </c>
    </row>
    <row r="222" spans="1:27" hidden="1">
      <c r="A222">
        <v>1982</v>
      </c>
      <c r="B222">
        <v>20</v>
      </c>
      <c r="C222" t="str">
        <f t="shared" si="3"/>
        <v xml:space="preserve"> KS</v>
      </c>
      <c r="D222">
        <v>47335</v>
      </c>
      <c r="E222">
        <v>55838</v>
      </c>
      <c r="F222">
        <v>766598</v>
      </c>
      <c r="G222">
        <v>775549</v>
      </c>
      <c r="H222">
        <v>6550</v>
      </c>
      <c r="I222">
        <v>11.699</v>
      </c>
      <c r="J222">
        <v>6852</v>
      </c>
      <c r="K222">
        <v>12.238</v>
      </c>
      <c r="L222">
        <v>111094</v>
      </c>
      <c r="M222">
        <v>40638</v>
      </c>
      <c r="N222">
        <v>70456</v>
      </c>
      <c r="O222">
        <v>5.24</v>
      </c>
      <c r="P222">
        <v>14.324999999999999</v>
      </c>
      <c r="Q222">
        <v>129235</v>
      </c>
      <c r="R222">
        <v>40363</v>
      </c>
      <c r="S222">
        <v>88872</v>
      </c>
      <c r="T222">
        <v>5.2039999999999997</v>
      </c>
      <c r="U222">
        <v>16.664000000000001</v>
      </c>
      <c r="V222">
        <v>-18141</v>
      </c>
      <c r="W222">
        <v>-2.339</v>
      </c>
      <c r="X222">
        <v>28.649000000000001</v>
      </c>
      <c r="Y222">
        <v>4994</v>
      </c>
      <c r="Z222">
        <v>5053</v>
      </c>
      <c r="AA222">
        <v>27419</v>
      </c>
    </row>
    <row r="223" spans="1:27" hidden="1">
      <c r="A223">
        <v>1982</v>
      </c>
      <c r="B223">
        <v>21</v>
      </c>
      <c r="C223" t="str">
        <f t="shared" si="3"/>
        <v xml:space="preserve"> KY</v>
      </c>
      <c r="D223">
        <v>51872</v>
      </c>
      <c r="E223">
        <v>61923</v>
      </c>
      <c r="F223">
        <v>935981</v>
      </c>
      <c r="G223">
        <v>945391</v>
      </c>
      <c r="H223">
        <v>7367</v>
      </c>
      <c r="I223">
        <v>11.867000000000001</v>
      </c>
      <c r="J223">
        <v>7680</v>
      </c>
      <c r="K223">
        <v>12.371</v>
      </c>
      <c r="L223">
        <v>137603</v>
      </c>
      <c r="M223">
        <v>53268</v>
      </c>
      <c r="N223">
        <v>84335</v>
      </c>
      <c r="O223">
        <v>5.6340000000000003</v>
      </c>
      <c r="P223">
        <v>14.555</v>
      </c>
      <c r="Q223">
        <v>155511</v>
      </c>
      <c r="R223">
        <v>43748</v>
      </c>
      <c r="S223">
        <v>111763</v>
      </c>
      <c r="T223">
        <v>4.6280000000000001</v>
      </c>
      <c r="U223">
        <v>16.449000000000002</v>
      </c>
      <c r="V223">
        <v>-17908</v>
      </c>
      <c r="W223">
        <v>-1.8939999999999999</v>
      </c>
      <c r="X223">
        <v>29.11</v>
      </c>
      <c r="Y223">
        <v>5654</v>
      </c>
      <c r="Z223">
        <v>5692</v>
      </c>
      <c r="AA223">
        <v>26679</v>
      </c>
    </row>
    <row r="224" spans="1:27" hidden="1">
      <c r="A224">
        <v>1982</v>
      </c>
      <c r="B224">
        <v>22</v>
      </c>
      <c r="C224" t="str">
        <f t="shared" si="3"/>
        <v xml:space="preserve"> LA</v>
      </c>
      <c r="D224">
        <v>68183</v>
      </c>
      <c r="E224">
        <v>81746</v>
      </c>
      <c r="F224">
        <v>1333891</v>
      </c>
      <c r="G224">
        <v>1328320</v>
      </c>
      <c r="H224">
        <v>11413</v>
      </c>
      <c r="I224">
        <v>14.124000000000001</v>
      </c>
      <c r="J224">
        <v>9527</v>
      </c>
      <c r="K224">
        <v>11.79</v>
      </c>
      <c r="L224">
        <v>253715</v>
      </c>
      <c r="M224">
        <v>90090</v>
      </c>
      <c r="N224">
        <v>163625</v>
      </c>
      <c r="O224">
        <v>6.782</v>
      </c>
      <c r="P224">
        <v>19.100000000000001</v>
      </c>
      <c r="Q224">
        <v>242771</v>
      </c>
      <c r="R224">
        <v>77407</v>
      </c>
      <c r="S224">
        <v>165364</v>
      </c>
      <c r="T224">
        <v>5.827</v>
      </c>
      <c r="U224">
        <v>18.277000000000001</v>
      </c>
      <c r="V224">
        <v>10944</v>
      </c>
      <c r="W224">
        <v>0.82399999999999995</v>
      </c>
      <c r="X224">
        <v>36.552999999999997</v>
      </c>
      <c r="Y224">
        <v>7026</v>
      </c>
      <c r="Z224">
        <v>7101</v>
      </c>
      <c r="AA224">
        <v>44309</v>
      </c>
    </row>
    <row r="225" spans="1:27" hidden="1">
      <c r="A225">
        <v>1982</v>
      </c>
      <c r="B225">
        <v>23</v>
      </c>
      <c r="C225" t="str">
        <f t="shared" si="3"/>
        <v xml:space="preserve"> ME</v>
      </c>
      <c r="D225">
        <v>19861</v>
      </c>
      <c r="E225">
        <v>23020</v>
      </c>
      <c r="F225">
        <v>322562</v>
      </c>
      <c r="G225">
        <v>322511</v>
      </c>
      <c r="H225">
        <v>2480</v>
      </c>
      <c r="I225">
        <v>10.71</v>
      </c>
      <c r="J225">
        <v>2752</v>
      </c>
      <c r="K225">
        <v>11.885</v>
      </c>
      <c r="L225">
        <v>50488</v>
      </c>
      <c r="M225">
        <v>17223</v>
      </c>
      <c r="N225">
        <v>33265</v>
      </c>
      <c r="O225">
        <v>5.34</v>
      </c>
      <c r="P225">
        <v>15.654999999999999</v>
      </c>
      <c r="Q225">
        <v>49840</v>
      </c>
      <c r="R225">
        <v>19001</v>
      </c>
      <c r="S225">
        <v>30839</v>
      </c>
      <c r="T225">
        <v>5.8920000000000003</v>
      </c>
      <c r="U225">
        <v>15.454000000000001</v>
      </c>
      <c r="V225">
        <v>648</v>
      </c>
      <c r="W225">
        <v>0.20100000000000001</v>
      </c>
      <c r="X225">
        <v>30.908000000000001</v>
      </c>
      <c r="Y225">
        <v>1941</v>
      </c>
      <c r="Z225">
        <v>1959</v>
      </c>
      <c r="AA225">
        <v>10255</v>
      </c>
    </row>
    <row r="226" spans="1:27" hidden="1">
      <c r="A226">
        <v>1982</v>
      </c>
      <c r="B226">
        <v>24</v>
      </c>
      <c r="C226" t="str">
        <f t="shared" si="3"/>
        <v xml:space="preserve"> MD</v>
      </c>
      <c r="D226">
        <v>63463</v>
      </c>
      <c r="E226">
        <v>76853</v>
      </c>
      <c r="F226">
        <v>1310143</v>
      </c>
      <c r="G226">
        <v>1312656</v>
      </c>
      <c r="H226">
        <v>9035</v>
      </c>
      <c r="I226">
        <v>11.782</v>
      </c>
      <c r="J226">
        <v>8698</v>
      </c>
      <c r="K226">
        <v>11.343</v>
      </c>
      <c r="L226">
        <v>208219</v>
      </c>
      <c r="M226">
        <v>76441</v>
      </c>
      <c r="N226">
        <v>131778</v>
      </c>
      <c r="O226">
        <v>5.8230000000000004</v>
      </c>
      <c r="P226">
        <v>15.862</v>
      </c>
      <c r="Q226">
        <v>212856</v>
      </c>
      <c r="R226">
        <v>63395</v>
      </c>
      <c r="S226">
        <v>149461</v>
      </c>
      <c r="T226">
        <v>4.83</v>
      </c>
      <c r="U226">
        <v>16.216000000000001</v>
      </c>
      <c r="V226">
        <v>-4637</v>
      </c>
      <c r="W226">
        <v>-0.35299999999999998</v>
      </c>
      <c r="X226">
        <v>31.725000000000001</v>
      </c>
      <c r="Y226">
        <v>5916</v>
      </c>
      <c r="Z226">
        <v>6026</v>
      </c>
      <c r="AA226">
        <v>34073</v>
      </c>
    </row>
    <row r="227" spans="1:27" hidden="1">
      <c r="A227">
        <v>1982</v>
      </c>
      <c r="B227">
        <v>25</v>
      </c>
      <c r="C227" t="str">
        <f t="shared" si="3"/>
        <v xml:space="preserve"> MA</v>
      </c>
      <c r="D227">
        <v>100481</v>
      </c>
      <c r="E227">
        <v>117853</v>
      </c>
      <c r="F227">
        <v>2322396</v>
      </c>
      <c r="G227">
        <v>2329923</v>
      </c>
      <c r="H227">
        <v>12316</v>
      </c>
      <c r="I227">
        <v>10.478</v>
      </c>
      <c r="J227">
        <v>11704</v>
      </c>
      <c r="K227">
        <v>9.9570000000000007</v>
      </c>
      <c r="L227">
        <v>317160</v>
      </c>
      <c r="M227">
        <v>102667</v>
      </c>
      <c r="N227">
        <v>214493</v>
      </c>
      <c r="O227">
        <v>4.4059999999999997</v>
      </c>
      <c r="P227">
        <v>13.612</v>
      </c>
      <c r="Q227">
        <v>331328</v>
      </c>
      <c r="R227">
        <v>92101</v>
      </c>
      <c r="S227">
        <v>239227</v>
      </c>
      <c r="T227">
        <v>3.9529999999999998</v>
      </c>
      <c r="U227">
        <v>14.221</v>
      </c>
      <c r="V227">
        <v>-14168</v>
      </c>
      <c r="W227">
        <v>-0.60799999999999998</v>
      </c>
      <c r="X227">
        <v>27.225000000000001</v>
      </c>
      <c r="Y227">
        <v>8164</v>
      </c>
      <c r="Z227">
        <v>8247</v>
      </c>
      <c r="AA227">
        <v>52240</v>
      </c>
    </row>
    <row r="228" spans="1:27" hidden="1">
      <c r="A228">
        <v>1982</v>
      </c>
      <c r="B228">
        <v>26</v>
      </c>
      <c r="C228" t="str">
        <f t="shared" si="3"/>
        <v xml:space="preserve"> MI</v>
      </c>
      <c r="D228">
        <v>126916</v>
      </c>
      <c r="E228">
        <v>154349</v>
      </c>
      <c r="F228">
        <v>2700089</v>
      </c>
      <c r="G228">
        <v>2750975</v>
      </c>
      <c r="H228">
        <v>16451</v>
      </c>
      <c r="I228">
        <v>10.577</v>
      </c>
      <c r="J228">
        <v>18831</v>
      </c>
      <c r="K228">
        <v>12.106999999999999</v>
      </c>
      <c r="L228">
        <v>367386</v>
      </c>
      <c r="M228">
        <v>114359</v>
      </c>
      <c r="N228">
        <v>253027</v>
      </c>
      <c r="O228">
        <v>4.157</v>
      </c>
      <c r="P228">
        <v>13.355</v>
      </c>
      <c r="Q228">
        <v>470616</v>
      </c>
      <c r="R228">
        <v>138512</v>
      </c>
      <c r="S228">
        <v>332104</v>
      </c>
      <c r="T228">
        <v>5.0350000000000001</v>
      </c>
      <c r="U228">
        <v>17.106999999999999</v>
      </c>
      <c r="V228">
        <v>-103230</v>
      </c>
      <c r="W228">
        <v>-3.7519999999999998</v>
      </c>
      <c r="X228">
        <v>26.71</v>
      </c>
      <c r="Y228">
        <v>12766</v>
      </c>
      <c r="Z228">
        <v>12983</v>
      </c>
      <c r="AA228">
        <v>65877</v>
      </c>
    </row>
    <row r="229" spans="1:27" hidden="1">
      <c r="A229">
        <v>1982</v>
      </c>
      <c r="B229">
        <v>27</v>
      </c>
      <c r="C229" t="str">
        <f t="shared" si="3"/>
        <v xml:space="preserve"> MN</v>
      </c>
      <c r="D229">
        <v>71024</v>
      </c>
      <c r="E229">
        <v>84605</v>
      </c>
      <c r="F229">
        <v>1432166</v>
      </c>
      <c r="G229">
        <v>1449625</v>
      </c>
      <c r="H229">
        <v>9045</v>
      </c>
      <c r="I229">
        <v>10.67</v>
      </c>
      <c r="J229">
        <v>9368</v>
      </c>
      <c r="K229">
        <v>11.052</v>
      </c>
      <c r="L229">
        <v>199811</v>
      </c>
      <c r="M229">
        <v>70005</v>
      </c>
      <c r="N229">
        <v>129806</v>
      </c>
      <c r="O229">
        <v>4.8289999999999997</v>
      </c>
      <c r="P229">
        <v>13.784000000000001</v>
      </c>
      <c r="Q229">
        <v>233356</v>
      </c>
      <c r="R229">
        <v>63318</v>
      </c>
      <c r="S229">
        <v>170038</v>
      </c>
      <c r="T229">
        <v>4.3680000000000003</v>
      </c>
      <c r="U229">
        <v>16.097999999999999</v>
      </c>
      <c r="V229">
        <v>-33545</v>
      </c>
      <c r="W229">
        <v>-2.3140000000000001</v>
      </c>
      <c r="X229">
        <v>27.567</v>
      </c>
      <c r="Y229">
        <v>6581</v>
      </c>
      <c r="Z229">
        <v>6642</v>
      </c>
      <c r="AA229">
        <v>34430</v>
      </c>
    </row>
    <row r="230" spans="1:27" hidden="1">
      <c r="A230">
        <v>1982</v>
      </c>
      <c r="B230">
        <v>28</v>
      </c>
      <c r="C230" t="str">
        <f t="shared" si="3"/>
        <v xml:space="preserve"> MS</v>
      </c>
      <c r="D230">
        <v>35976</v>
      </c>
      <c r="E230">
        <v>42994</v>
      </c>
      <c r="F230">
        <v>599618</v>
      </c>
      <c r="G230">
        <v>607679</v>
      </c>
      <c r="H230">
        <v>5003</v>
      </c>
      <c r="I230">
        <v>11.519</v>
      </c>
      <c r="J230">
        <v>5881</v>
      </c>
      <c r="K230">
        <v>13.54</v>
      </c>
      <c r="L230">
        <v>85077</v>
      </c>
      <c r="M230">
        <v>31727</v>
      </c>
      <c r="N230">
        <v>53350</v>
      </c>
      <c r="O230">
        <v>5.2210000000000001</v>
      </c>
      <c r="P230">
        <v>14</v>
      </c>
      <c r="Q230">
        <v>100701</v>
      </c>
      <c r="R230">
        <v>32788</v>
      </c>
      <c r="S230">
        <v>67913</v>
      </c>
      <c r="T230">
        <v>5.3959999999999999</v>
      </c>
      <c r="U230">
        <v>16.571000000000002</v>
      </c>
      <c r="V230">
        <v>-15624</v>
      </c>
      <c r="W230">
        <v>-2.5710000000000002</v>
      </c>
      <c r="X230">
        <v>28.001000000000001</v>
      </c>
      <c r="Y230">
        <v>4162</v>
      </c>
      <c r="Z230">
        <v>4191</v>
      </c>
      <c r="AA230">
        <v>20756</v>
      </c>
    </row>
    <row r="231" spans="1:27" hidden="1">
      <c r="A231">
        <v>1982</v>
      </c>
      <c r="B231">
        <v>29</v>
      </c>
      <c r="C231" t="str">
        <f t="shared" si="3"/>
        <v xml:space="preserve"> MO</v>
      </c>
      <c r="D231">
        <v>81843</v>
      </c>
      <c r="E231">
        <v>98439</v>
      </c>
      <c r="F231">
        <v>1606180</v>
      </c>
      <c r="G231">
        <v>1618405</v>
      </c>
      <c r="H231">
        <v>11044</v>
      </c>
      <c r="I231">
        <v>11.134</v>
      </c>
      <c r="J231">
        <v>12551</v>
      </c>
      <c r="K231">
        <v>12.653</v>
      </c>
      <c r="L231">
        <v>233953</v>
      </c>
      <c r="M231">
        <v>82670</v>
      </c>
      <c r="N231">
        <v>151283</v>
      </c>
      <c r="O231">
        <v>5.1079999999999997</v>
      </c>
      <c r="P231">
        <v>14.456</v>
      </c>
      <c r="Q231">
        <v>256715</v>
      </c>
      <c r="R231">
        <v>79068</v>
      </c>
      <c r="S231">
        <v>177647</v>
      </c>
      <c r="T231">
        <v>4.8860000000000001</v>
      </c>
      <c r="U231">
        <v>15.862</v>
      </c>
      <c r="V231">
        <v>-22762</v>
      </c>
      <c r="W231">
        <v>-1.4059999999999999</v>
      </c>
      <c r="X231">
        <v>28.911999999999999</v>
      </c>
      <c r="Y231">
        <v>8785</v>
      </c>
      <c r="Z231">
        <v>8903</v>
      </c>
      <c r="AA231">
        <v>43640</v>
      </c>
    </row>
    <row r="232" spans="1:27" hidden="1">
      <c r="A232">
        <v>1982</v>
      </c>
      <c r="B232">
        <v>30</v>
      </c>
      <c r="C232" t="str">
        <f t="shared" si="3"/>
        <v xml:space="preserve"> MT</v>
      </c>
      <c r="D232">
        <v>17883</v>
      </c>
      <c r="E232">
        <v>20482</v>
      </c>
      <c r="F232">
        <v>202452</v>
      </c>
      <c r="G232">
        <v>205304</v>
      </c>
      <c r="H232">
        <v>2641</v>
      </c>
      <c r="I232">
        <v>12.837</v>
      </c>
      <c r="J232">
        <v>2823</v>
      </c>
      <c r="K232">
        <v>13.722</v>
      </c>
      <c r="L232">
        <v>35582</v>
      </c>
      <c r="M232">
        <v>13621</v>
      </c>
      <c r="N232">
        <v>21961</v>
      </c>
      <c r="O232">
        <v>6.6349999999999998</v>
      </c>
      <c r="P232">
        <v>17.331</v>
      </c>
      <c r="Q232">
        <v>41319</v>
      </c>
      <c r="R232">
        <v>13423</v>
      </c>
      <c r="S232">
        <v>27896</v>
      </c>
      <c r="T232">
        <v>6.5380000000000003</v>
      </c>
      <c r="U232">
        <v>20.126000000000001</v>
      </c>
      <c r="V232">
        <v>-5737</v>
      </c>
      <c r="W232">
        <v>-2.794</v>
      </c>
      <c r="X232">
        <v>34.662999999999997</v>
      </c>
      <c r="Y232">
        <v>1973</v>
      </c>
      <c r="Z232">
        <v>1987</v>
      </c>
      <c r="AA232">
        <v>9255</v>
      </c>
    </row>
    <row r="233" spans="1:27" hidden="1">
      <c r="A233">
        <v>1982</v>
      </c>
      <c r="B233">
        <v>31</v>
      </c>
      <c r="C233" t="str">
        <f t="shared" si="3"/>
        <v xml:space="preserve"> NE</v>
      </c>
      <c r="D233">
        <v>31918</v>
      </c>
      <c r="E233">
        <v>37090</v>
      </c>
      <c r="F233">
        <v>473226</v>
      </c>
      <c r="G233">
        <v>482207</v>
      </c>
      <c r="H233">
        <v>3882</v>
      </c>
      <c r="I233">
        <v>10.401999999999999</v>
      </c>
      <c r="J233">
        <v>4345</v>
      </c>
      <c r="K233">
        <v>11.641999999999999</v>
      </c>
      <c r="L233">
        <v>64601</v>
      </c>
      <c r="M233">
        <v>24164</v>
      </c>
      <c r="N233">
        <v>40437</v>
      </c>
      <c r="O233">
        <v>5.0110000000000001</v>
      </c>
      <c r="P233">
        <v>13.397</v>
      </c>
      <c r="Q233">
        <v>82195</v>
      </c>
      <c r="R233">
        <v>23558</v>
      </c>
      <c r="S233">
        <v>58637</v>
      </c>
      <c r="T233">
        <v>4.8849999999999998</v>
      </c>
      <c r="U233">
        <v>17.045999999999999</v>
      </c>
      <c r="V233">
        <v>-17594</v>
      </c>
      <c r="W233">
        <v>-3.649</v>
      </c>
      <c r="X233">
        <v>26.794</v>
      </c>
      <c r="Y233">
        <v>3079</v>
      </c>
      <c r="Z233">
        <v>3149</v>
      </c>
      <c r="AA233">
        <v>13917</v>
      </c>
    </row>
    <row r="234" spans="1:27" hidden="1">
      <c r="A234">
        <v>1982</v>
      </c>
      <c r="B234">
        <v>32</v>
      </c>
      <c r="C234" t="str">
        <f t="shared" si="3"/>
        <v xml:space="preserve"> NV</v>
      </c>
      <c r="D234">
        <v>16997</v>
      </c>
      <c r="E234">
        <v>19784</v>
      </c>
      <c r="F234">
        <v>351671</v>
      </c>
      <c r="G234">
        <v>351326</v>
      </c>
      <c r="H234">
        <v>3251</v>
      </c>
      <c r="I234">
        <v>16.550999999999998</v>
      </c>
      <c r="J234">
        <v>2968</v>
      </c>
      <c r="K234">
        <v>15.11</v>
      </c>
      <c r="L234">
        <v>73448</v>
      </c>
      <c r="M234">
        <v>30958</v>
      </c>
      <c r="N234">
        <v>42490</v>
      </c>
      <c r="O234">
        <v>8.8119999999999994</v>
      </c>
      <c r="P234">
        <v>20.905999999999999</v>
      </c>
      <c r="Q234">
        <v>72272</v>
      </c>
      <c r="R234">
        <v>25541</v>
      </c>
      <c r="S234">
        <v>46731</v>
      </c>
      <c r="T234">
        <v>7.27</v>
      </c>
      <c r="U234">
        <v>20.571000000000002</v>
      </c>
      <c r="V234">
        <v>1176</v>
      </c>
      <c r="W234">
        <v>0.33500000000000002</v>
      </c>
      <c r="X234">
        <v>41.142000000000003</v>
      </c>
      <c r="Y234">
        <v>2089</v>
      </c>
      <c r="Z234">
        <v>2103</v>
      </c>
      <c r="AA234">
        <v>14306</v>
      </c>
    </row>
    <row r="235" spans="1:27" hidden="1">
      <c r="A235">
        <v>1982</v>
      </c>
      <c r="B235">
        <v>33</v>
      </c>
      <c r="C235" t="str">
        <f t="shared" si="3"/>
        <v xml:space="preserve"> NH</v>
      </c>
      <c r="D235">
        <v>18738</v>
      </c>
      <c r="E235">
        <v>21197</v>
      </c>
      <c r="F235">
        <v>342714</v>
      </c>
      <c r="G235">
        <v>338496</v>
      </c>
      <c r="H235">
        <v>2599</v>
      </c>
      <c r="I235">
        <v>12.285</v>
      </c>
      <c r="J235">
        <v>2517</v>
      </c>
      <c r="K235">
        <v>11.897</v>
      </c>
      <c r="L235">
        <v>61664</v>
      </c>
      <c r="M235">
        <v>19915</v>
      </c>
      <c r="N235">
        <v>41749</v>
      </c>
      <c r="O235">
        <v>5.883</v>
      </c>
      <c r="P235">
        <v>18.216999999999999</v>
      </c>
      <c r="Q235">
        <v>53087</v>
      </c>
      <c r="R235">
        <v>19778</v>
      </c>
      <c r="S235">
        <v>33309</v>
      </c>
      <c r="T235">
        <v>5.843</v>
      </c>
      <c r="U235">
        <v>15.683</v>
      </c>
      <c r="V235">
        <v>8577</v>
      </c>
      <c r="W235">
        <v>2.5339999999999998</v>
      </c>
      <c r="X235">
        <v>31.366</v>
      </c>
      <c r="Y235">
        <v>1733</v>
      </c>
      <c r="Z235">
        <v>1752</v>
      </c>
      <c r="AA235">
        <v>9750</v>
      </c>
    </row>
    <row r="236" spans="1:27" hidden="1">
      <c r="A236">
        <v>1982</v>
      </c>
      <c r="B236">
        <v>34</v>
      </c>
      <c r="C236" t="str">
        <f t="shared" si="3"/>
        <v xml:space="preserve"> NJ</v>
      </c>
      <c r="D236">
        <v>136828</v>
      </c>
      <c r="E236">
        <v>156503</v>
      </c>
      <c r="F236">
        <v>2610532</v>
      </c>
      <c r="G236">
        <v>2611285</v>
      </c>
      <c r="H236">
        <v>17305</v>
      </c>
      <c r="I236">
        <v>11.067</v>
      </c>
      <c r="J236">
        <v>17030</v>
      </c>
      <c r="K236">
        <v>10.891</v>
      </c>
      <c r="L236">
        <v>402371</v>
      </c>
      <c r="M236">
        <v>123118</v>
      </c>
      <c r="N236">
        <v>279253</v>
      </c>
      <c r="O236">
        <v>4.7149999999999999</v>
      </c>
      <c r="P236">
        <v>15.409000000000001</v>
      </c>
      <c r="Q236">
        <v>403999</v>
      </c>
      <c r="R236">
        <v>123593</v>
      </c>
      <c r="S236">
        <v>280406</v>
      </c>
      <c r="T236">
        <v>4.7329999999999997</v>
      </c>
      <c r="U236">
        <v>15.471</v>
      </c>
      <c r="V236">
        <v>-1628</v>
      </c>
      <c r="W236">
        <v>-6.2E-2</v>
      </c>
      <c r="X236">
        <v>30.818000000000001</v>
      </c>
      <c r="Y236">
        <v>12174</v>
      </c>
      <c r="Z236">
        <v>12276</v>
      </c>
      <c r="AA236">
        <v>63911</v>
      </c>
    </row>
    <row r="237" spans="1:27" hidden="1">
      <c r="A237">
        <v>1982</v>
      </c>
      <c r="B237">
        <v>35</v>
      </c>
      <c r="C237" t="str">
        <f t="shared" si="3"/>
        <v xml:space="preserve"> NM</v>
      </c>
      <c r="D237">
        <v>23593</v>
      </c>
      <c r="E237">
        <v>27718</v>
      </c>
      <c r="F237">
        <v>348084</v>
      </c>
      <c r="G237">
        <v>343786</v>
      </c>
      <c r="H237">
        <v>4112</v>
      </c>
      <c r="I237">
        <v>14.925000000000001</v>
      </c>
      <c r="J237">
        <v>3778</v>
      </c>
      <c r="K237">
        <v>13.712999999999999</v>
      </c>
      <c r="L237">
        <v>70880</v>
      </c>
      <c r="M237">
        <v>25934</v>
      </c>
      <c r="N237">
        <v>44946</v>
      </c>
      <c r="O237">
        <v>7.5439999999999996</v>
      </c>
      <c r="P237">
        <v>20.617999999999999</v>
      </c>
      <c r="Q237">
        <v>62437</v>
      </c>
      <c r="R237">
        <v>21683</v>
      </c>
      <c r="S237">
        <v>40754</v>
      </c>
      <c r="T237">
        <v>6.3070000000000004</v>
      </c>
      <c r="U237">
        <v>18.161999999999999</v>
      </c>
      <c r="V237">
        <v>8443</v>
      </c>
      <c r="W237">
        <v>2.456</v>
      </c>
      <c r="X237">
        <v>36.323</v>
      </c>
      <c r="Y237">
        <v>2651</v>
      </c>
      <c r="Z237">
        <v>2680</v>
      </c>
      <c r="AA237">
        <v>13372</v>
      </c>
    </row>
    <row r="238" spans="1:27" hidden="1">
      <c r="A238">
        <v>1982</v>
      </c>
      <c r="B238">
        <v>36</v>
      </c>
      <c r="C238" t="str">
        <f t="shared" si="3"/>
        <v xml:space="preserve"> NY</v>
      </c>
      <c r="D238">
        <v>316977</v>
      </c>
      <c r="E238">
        <v>360539</v>
      </c>
      <c r="F238">
        <v>5928283</v>
      </c>
      <c r="G238">
        <v>5938037</v>
      </c>
      <c r="H238">
        <v>39089</v>
      </c>
      <c r="I238">
        <v>10.81</v>
      </c>
      <c r="J238">
        <v>41210</v>
      </c>
      <c r="K238">
        <v>11.397</v>
      </c>
      <c r="L238">
        <v>871628</v>
      </c>
      <c r="M238">
        <v>275145</v>
      </c>
      <c r="N238">
        <v>596483</v>
      </c>
      <c r="O238">
        <v>4.6340000000000003</v>
      </c>
      <c r="P238">
        <v>14.679</v>
      </c>
      <c r="Q238">
        <v>891986</v>
      </c>
      <c r="R238">
        <v>288492</v>
      </c>
      <c r="S238">
        <v>603494</v>
      </c>
      <c r="T238">
        <v>4.8579999999999997</v>
      </c>
      <c r="U238">
        <v>15.022</v>
      </c>
      <c r="V238">
        <v>-20358</v>
      </c>
      <c r="W238">
        <v>-0.34300000000000003</v>
      </c>
      <c r="X238">
        <v>29.356999999999999</v>
      </c>
      <c r="Y238">
        <v>30451</v>
      </c>
      <c r="Z238">
        <v>30720</v>
      </c>
      <c r="AA238">
        <v>165260</v>
      </c>
    </row>
    <row r="239" spans="1:27" hidden="1">
      <c r="A239">
        <v>1982</v>
      </c>
      <c r="B239">
        <v>37</v>
      </c>
      <c r="C239" t="str">
        <f t="shared" si="3"/>
        <v xml:space="preserve"> NC</v>
      </c>
      <c r="D239">
        <v>92020</v>
      </c>
      <c r="E239">
        <v>113424</v>
      </c>
      <c r="F239">
        <v>1986597</v>
      </c>
      <c r="G239">
        <v>2000284</v>
      </c>
      <c r="H239">
        <v>13276</v>
      </c>
      <c r="I239">
        <v>11.683999999999999</v>
      </c>
      <c r="J239">
        <v>13679</v>
      </c>
      <c r="K239">
        <v>12.039</v>
      </c>
      <c r="L239">
        <v>261854</v>
      </c>
      <c r="M239">
        <v>92881</v>
      </c>
      <c r="N239">
        <v>168973</v>
      </c>
      <c r="O239">
        <v>4.6429999999999998</v>
      </c>
      <c r="P239">
        <v>13.090999999999999</v>
      </c>
      <c r="Q239">
        <v>287776</v>
      </c>
      <c r="R239">
        <v>82916</v>
      </c>
      <c r="S239">
        <v>204860</v>
      </c>
      <c r="T239">
        <v>4.1449999999999996</v>
      </c>
      <c r="U239">
        <v>14.387</v>
      </c>
      <c r="V239">
        <v>-25922</v>
      </c>
      <c r="W239">
        <v>-1.296</v>
      </c>
      <c r="X239">
        <v>26.181999999999999</v>
      </c>
      <c r="Y239">
        <v>9683</v>
      </c>
      <c r="Z239">
        <v>9818</v>
      </c>
      <c r="AA239">
        <v>44057</v>
      </c>
    </row>
    <row r="240" spans="1:27" hidden="1">
      <c r="A240">
        <v>1982</v>
      </c>
      <c r="B240">
        <v>38</v>
      </c>
      <c r="C240" t="str">
        <f t="shared" si="3"/>
        <v xml:space="preserve"> ND</v>
      </c>
      <c r="D240">
        <v>14126</v>
      </c>
      <c r="E240">
        <v>16293</v>
      </c>
      <c r="F240">
        <v>178312</v>
      </c>
      <c r="G240">
        <v>176997</v>
      </c>
      <c r="H240">
        <v>1918</v>
      </c>
      <c r="I240">
        <v>11.773999999999999</v>
      </c>
      <c r="J240">
        <v>1911</v>
      </c>
      <c r="K240">
        <v>11.731</v>
      </c>
      <c r="L240">
        <v>30665</v>
      </c>
      <c r="M240">
        <v>10825</v>
      </c>
      <c r="N240">
        <v>19840</v>
      </c>
      <c r="O240">
        <v>6.1159999999999997</v>
      </c>
      <c r="P240">
        <v>17.324999999999999</v>
      </c>
      <c r="Q240">
        <v>27915</v>
      </c>
      <c r="R240">
        <v>9063</v>
      </c>
      <c r="S240">
        <v>18852</v>
      </c>
      <c r="T240">
        <v>5.12</v>
      </c>
      <c r="U240">
        <v>15.771000000000001</v>
      </c>
      <c r="V240">
        <v>2750</v>
      </c>
      <c r="W240">
        <v>1.554</v>
      </c>
      <c r="X240">
        <v>31.542999999999999</v>
      </c>
      <c r="Y240">
        <v>1379</v>
      </c>
      <c r="Z240">
        <v>1393</v>
      </c>
      <c r="AA240">
        <v>6287</v>
      </c>
    </row>
    <row r="241" spans="1:27" hidden="1">
      <c r="A241">
        <v>1982</v>
      </c>
      <c r="B241">
        <v>39</v>
      </c>
      <c r="C241" t="str">
        <f t="shared" si="3"/>
        <v xml:space="preserve"> OH</v>
      </c>
      <c r="D241">
        <v>156321</v>
      </c>
      <c r="E241">
        <v>197028</v>
      </c>
      <c r="F241">
        <v>3498944</v>
      </c>
      <c r="G241">
        <v>3557633</v>
      </c>
      <c r="H241">
        <v>19828</v>
      </c>
      <c r="I241">
        <v>10.003</v>
      </c>
      <c r="J241">
        <v>22197</v>
      </c>
      <c r="K241">
        <v>11.199</v>
      </c>
      <c r="L241">
        <v>447172</v>
      </c>
      <c r="M241">
        <v>147729</v>
      </c>
      <c r="N241">
        <v>299443</v>
      </c>
      <c r="O241">
        <v>4.1520000000000001</v>
      </c>
      <c r="P241">
        <v>12.569000000000001</v>
      </c>
      <c r="Q241">
        <v>565121</v>
      </c>
      <c r="R241">
        <v>150745</v>
      </c>
      <c r="S241">
        <v>414376</v>
      </c>
      <c r="T241">
        <v>4.2370000000000001</v>
      </c>
      <c r="U241">
        <v>15.885</v>
      </c>
      <c r="V241">
        <v>-117949</v>
      </c>
      <c r="W241">
        <v>-3.3149999999999999</v>
      </c>
      <c r="X241">
        <v>25.138999999999999</v>
      </c>
      <c r="Y241">
        <v>14962</v>
      </c>
      <c r="Z241">
        <v>15209</v>
      </c>
      <c r="AA241">
        <v>77676</v>
      </c>
    </row>
    <row r="242" spans="1:27" hidden="1">
      <c r="A242">
        <v>1982</v>
      </c>
      <c r="B242">
        <v>40</v>
      </c>
      <c r="C242" t="str">
        <f t="shared" si="3"/>
        <v xml:space="preserve"> OK</v>
      </c>
      <c r="D242">
        <v>57884</v>
      </c>
      <c r="E242">
        <v>68037</v>
      </c>
      <c r="F242">
        <v>992551</v>
      </c>
      <c r="G242">
        <v>966238</v>
      </c>
      <c r="H242">
        <v>10708</v>
      </c>
      <c r="I242">
        <v>15.959</v>
      </c>
      <c r="J242">
        <v>8829</v>
      </c>
      <c r="K242">
        <v>13.157999999999999</v>
      </c>
      <c r="L242">
        <v>213649</v>
      </c>
      <c r="M242">
        <v>77906</v>
      </c>
      <c r="N242">
        <v>135743</v>
      </c>
      <c r="O242">
        <v>8.0630000000000006</v>
      </c>
      <c r="P242">
        <v>22.111000000000001</v>
      </c>
      <c r="Q242">
        <v>160781</v>
      </c>
      <c r="R242">
        <v>55671</v>
      </c>
      <c r="S242">
        <v>105110</v>
      </c>
      <c r="T242">
        <v>5.7619999999999996</v>
      </c>
      <c r="U242">
        <v>16.64</v>
      </c>
      <c r="V242">
        <v>52868</v>
      </c>
      <c r="W242">
        <v>5.4720000000000004</v>
      </c>
      <c r="X242">
        <v>33.28</v>
      </c>
      <c r="Y242">
        <v>6572</v>
      </c>
      <c r="Z242">
        <v>6643</v>
      </c>
      <c r="AA242">
        <v>36333</v>
      </c>
    </row>
    <row r="243" spans="1:27" hidden="1">
      <c r="A243">
        <v>1982</v>
      </c>
      <c r="B243">
        <v>41</v>
      </c>
      <c r="C243" t="str">
        <f t="shared" si="3"/>
        <v xml:space="preserve"> OR</v>
      </c>
      <c r="D243">
        <v>51559</v>
      </c>
      <c r="E243">
        <v>60703</v>
      </c>
      <c r="F243">
        <v>766437</v>
      </c>
      <c r="G243">
        <v>796196</v>
      </c>
      <c r="H243">
        <v>8193</v>
      </c>
      <c r="I243">
        <v>13.321999999999999</v>
      </c>
      <c r="J243">
        <v>9788</v>
      </c>
      <c r="K243">
        <v>15.914999999999999</v>
      </c>
      <c r="L243">
        <v>116947</v>
      </c>
      <c r="M243">
        <v>48535</v>
      </c>
      <c r="N243">
        <v>68412</v>
      </c>
      <c r="O243">
        <v>6.0960000000000001</v>
      </c>
      <c r="P243">
        <v>14.688000000000001</v>
      </c>
      <c r="Q243">
        <v>176425</v>
      </c>
      <c r="R243">
        <v>49566</v>
      </c>
      <c r="S243">
        <v>126859</v>
      </c>
      <c r="T243">
        <v>6.2249999999999996</v>
      </c>
      <c r="U243">
        <v>22.158999999999999</v>
      </c>
      <c r="V243">
        <v>-59478</v>
      </c>
      <c r="W243">
        <v>-7.47</v>
      </c>
      <c r="X243">
        <v>29.376000000000001</v>
      </c>
      <c r="Y243">
        <v>7104</v>
      </c>
      <c r="Z243">
        <v>7194</v>
      </c>
      <c r="AA243">
        <v>32577</v>
      </c>
    </row>
    <row r="244" spans="1:27" hidden="1">
      <c r="A244">
        <v>1982</v>
      </c>
      <c r="B244">
        <v>42</v>
      </c>
      <c r="C244" t="str">
        <f t="shared" si="3"/>
        <v xml:space="preserve"> PA</v>
      </c>
      <c r="D244">
        <v>176896</v>
      </c>
      <c r="E244">
        <v>215429</v>
      </c>
      <c r="F244">
        <v>3950969</v>
      </c>
      <c r="G244">
        <v>3972168</v>
      </c>
      <c r="H244">
        <v>20952</v>
      </c>
      <c r="I244">
        <v>9.69</v>
      </c>
      <c r="J244">
        <v>22546</v>
      </c>
      <c r="K244">
        <v>10.427</v>
      </c>
      <c r="L244">
        <v>537896</v>
      </c>
      <c r="M244">
        <v>180854</v>
      </c>
      <c r="N244">
        <v>357042</v>
      </c>
      <c r="O244">
        <v>4.5529999999999999</v>
      </c>
      <c r="P244">
        <v>13.542</v>
      </c>
      <c r="Q244">
        <v>579053</v>
      </c>
      <c r="R244">
        <v>162784</v>
      </c>
      <c r="S244">
        <v>416269</v>
      </c>
      <c r="T244">
        <v>4.0979999999999999</v>
      </c>
      <c r="U244">
        <v>14.577999999999999</v>
      </c>
      <c r="V244">
        <v>-41157</v>
      </c>
      <c r="W244">
        <v>-1.036</v>
      </c>
      <c r="X244">
        <v>27.082999999999998</v>
      </c>
      <c r="Y244">
        <v>15460</v>
      </c>
      <c r="Z244">
        <v>15725</v>
      </c>
      <c r="AA244">
        <v>81751</v>
      </c>
    </row>
    <row r="245" spans="1:27" hidden="1">
      <c r="A245">
        <v>1982</v>
      </c>
      <c r="B245">
        <v>44</v>
      </c>
      <c r="C245" t="str">
        <f t="shared" si="3"/>
        <v xml:space="preserve"> RI</v>
      </c>
      <c r="D245">
        <v>18459</v>
      </c>
      <c r="E245">
        <v>20620</v>
      </c>
      <c r="F245">
        <v>331946</v>
      </c>
      <c r="G245">
        <v>335646</v>
      </c>
      <c r="H245">
        <v>2029</v>
      </c>
      <c r="I245">
        <v>9.7769999999999992</v>
      </c>
      <c r="J245">
        <v>2293</v>
      </c>
      <c r="K245">
        <v>11.05</v>
      </c>
      <c r="L245">
        <v>45397</v>
      </c>
      <c r="M245">
        <v>15536</v>
      </c>
      <c r="N245">
        <v>29861</v>
      </c>
      <c r="O245">
        <v>4.6289999999999996</v>
      </c>
      <c r="P245">
        <v>13.525</v>
      </c>
      <c r="Q245">
        <v>52555</v>
      </c>
      <c r="R245">
        <v>14942</v>
      </c>
      <c r="S245">
        <v>37613</v>
      </c>
      <c r="T245">
        <v>4.452</v>
      </c>
      <c r="U245">
        <v>15.657999999999999</v>
      </c>
      <c r="V245">
        <v>-7158</v>
      </c>
      <c r="W245">
        <v>-2.133</v>
      </c>
      <c r="X245">
        <v>27.050999999999998</v>
      </c>
      <c r="Y245">
        <v>1637</v>
      </c>
      <c r="Z245">
        <v>1649</v>
      </c>
      <c r="AA245">
        <v>9190</v>
      </c>
    </row>
    <row r="246" spans="1:27" hidden="1">
      <c r="A246">
        <v>1982</v>
      </c>
      <c r="B246">
        <v>45</v>
      </c>
      <c r="C246" t="str">
        <f t="shared" si="3"/>
        <v xml:space="preserve"> SC</v>
      </c>
      <c r="D246">
        <v>45724</v>
      </c>
      <c r="E246">
        <v>55688</v>
      </c>
      <c r="F246">
        <v>944453</v>
      </c>
      <c r="G246">
        <v>953401</v>
      </c>
      <c r="H246">
        <v>6768</v>
      </c>
      <c r="I246">
        <v>12.105</v>
      </c>
      <c r="J246">
        <v>7213</v>
      </c>
      <c r="K246">
        <v>12.901</v>
      </c>
      <c r="L246">
        <v>135658</v>
      </c>
      <c r="M246">
        <v>50047</v>
      </c>
      <c r="N246">
        <v>85611</v>
      </c>
      <c r="O246">
        <v>5.2489999999999997</v>
      </c>
      <c r="P246">
        <v>14.228999999999999</v>
      </c>
      <c r="Q246">
        <v>154152</v>
      </c>
      <c r="R246">
        <v>41416</v>
      </c>
      <c r="S246">
        <v>112736</v>
      </c>
      <c r="T246">
        <v>4.3440000000000003</v>
      </c>
      <c r="U246">
        <v>16.169</v>
      </c>
      <c r="V246">
        <v>-18494</v>
      </c>
      <c r="W246">
        <v>-1.94</v>
      </c>
      <c r="X246">
        <v>28.457999999999998</v>
      </c>
      <c r="Y246">
        <v>5178</v>
      </c>
      <c r="Z246">
        <v>5231</v>
      </c>
      <c r="AA246">
        <v>26026</v>
      </c>
    </row>
    <row r="247" spans="1:27" hidden="1">
      <c r="A247">
        <v>1982</v>
      </c>
      <c r="B247">
        <v>46</v>
      </c>
      <c r="C247" t="str">
        <f t="shared" si="3"/>
        <v xml:space="preserve"> SD</v>
      </c>
      <c r="D247">
        <v>14399</v>
      </c>
      <c r="E247">
        <v>16371</v>
      </c>
      <c r="F247">
        <v>172184</v>
      </c>
      <c r="G247">
        <v>174278</v>
      </c>
      <c r="H247">
        <v>1773</v>
      </c>
      <c r="I247">
        <v>10.746</v>
      </c>
      <c r="J247">
        <v>2029</v>
      </c>
      <c r="K247">
        <v>12.298</v>
      </c>
      <c r="L247">
        <v>25936</v>
      </c>
      <c r="M247">
        <v>10738</v>
      </c>
      <c r="N247">
        <v>15198</v>
      </c>
      <c r="O247">
        <v>6.1609999999999996</v>
      </c>
      <c r="P247">
        <v>14.882</v>
      </c>
      <c r="Q247">
        <v>30156</v>
      </c>
      <c r="R247">
        <v>9298</v>
      </c>
      <c r="S247">
        <v>20858</v>
      </c>
      <c r="T247">
        <v>5.335</v>
      </c>
      <c r="U247">
        <v>17.303000000000001</v>
      </c>
      <c r="V247">
        <v>-4220</v>
      </c>
      <c r="W247">
        <v>-2.4209999999999998</v>
      </c>
      <c r="X247">
        <v>29.763999999999999</v>
      </c>
      <c r="Y247">
        <v>1466</v>
      </c>
      <c r="Z247">
        <v>1479</v>
      </c>
      <c r="AA247">
        <v>6221</v>
      </c>
    </row>
    <row r="248" spans="1:27" hidden="1">
      <c r="A248">
        <v>1982</v>
      </c>
      <c r="B248">
        <v>47</v>
      </c>
      <c r="C248" t="str">
        <f t="shared" si="3"/>
        <v xml:space="preserve"> TN</v>
      </c>
      <c r="D248">
        <v>68695</v>
      </c>
      <c r="E248">
        <v>83685</v>
      </c>
      <c r="F248">
        <v>1398252</v>
      </c>
      <c r="G248">
        <v>1411213</v>
      </c>
      <c r="H248">
        <v>10538</v>
      </c>
      <c r="I248">
        <v>12.55</v>
      </c>
      <c r="J248">
        <v>11098</v>
      </c>
      <c r="K248">
        <v>13.217000000000001</v>
      </c>
      <c r="L248">
        <v>213811</v>
      </c>
      <c r="M248">
        <v>79054</v>
      </c>
      <c r="N248">
        <v>134757</v>
      </c>
      <c r="O248">
        <v>5.6020000000000003</v>
      </c>
      <c r="P248">
        <v>15.151</v>
      </c>
      <c r="Q248">
        <v>238455</v>
      </c>
      <c r="R248">
        <v>68530</v>
      </c>
      <c r="S248">
        <v>169925</v>
      </c>
      <c r="T248">
        <v>4.8559999999999999</v>
      </c>
      <c r="U248">
        <v>16.896999999999998</v>
      </c>
      <c r="V248">
        <v>-24644</v>
      </c>
      <c r="W248">
        <v>-1.746</v>
      </c>
      <c r="X248">
        <v>30.302</v>
      </c>
      <c r="Y248">
        <v>7983</v>
      </c>
      <c r="Z248">
        <v>8089</v>
      </c>
      <c r="AA248">
        <v>41150</v>
      </c>
    </row>
    <row r="249" spans="1:27" hidden="1">
      <c r="A249">
        <v>1982</v>
      </c>
      <c r="B249">
        <v>48</v>
      </c>
      <c r="C249" t="str">
        <f t="shared" si="3"/>
        <v xml:space="preserve"> TX</v>
      </c>
      <c r="D249">
        <v>258649</v>
      </c>
      <c r="E249">
        <v>324124</v>
      </c>
      <c r="F249">
        <v>5453807</v>
      </c>
      <c r="G249">
        <v>5311175</v>
      </c>
      <c r="H249">
        <v>50548</v>
      </c>
      <c r="I249">
        <v>15.840999999999999</v>
      </c>
      <c r="J249">
        <v>40492</v>
      </c>
      <c r="K249">
        <v>12.69</v>
      </c>
      <c r="L249">
        <v>1167942</v>
      </c>
      <c r="M249">
        <v>402564</v>
      </c>
      <c r="N249">
        <v>765378</v>
      </c>
      <c r="O249">
        <v>7.58</v>
      </c>
      <c r="P249">
        <v>21.99</v>
      </c>
      <c r="Q249">
        <v>885498</v>
      </c>
      <c r="R249">
        <v>301483</v>
      </c>
      <c r="S249">
        <v>584015</v>
      </c>
      <c r="T249">
        <v>5.6760000000000002</v>
      </c>
      <c r="U249">
        <v>16.672000000000001</v>
      </c>
      <c r="V249">
        <v>282444</v>
      </c>
      <c r="W249">
        <v>5.3179999999999996</v>
      </c>
      <c r="X249">
        <v>33.344999999999999</v>
      </c>
      <c r="Y249">
        <v>29250</v>
      </c>
      <c r="Z249">
        <v>29780</v>
      </c>
      <c r="AA249">
        <v>180093</v>
      </c>
    </row>
    <row r="250" spans="1:27" hidden="1">
      <c r="A250">
        <v>1982</v>
      </c>
      <c r="B250">
        <v>49</v>
      </c>
      <c r="C250" t="str">
        <f t="shared" si="3"/>
        <v xml:space="preserve"> UT</v>
      </c>
      <c r="D250">
        <v>23952</v>
      </c>
      <c r="E250">
        <v>28613</v>
      </c>
      <c r="F250">
        <v>433157</v>
      </c>
      <c r="G250">
        <v>431680</v>
      </c>
      <c r="H250">
        <v>4201</v>
      </c>
      <c r="I250">
        <v>14.698</v>
      </c>
      <c r="J250">
        <v>4140</v>
      </c>
      <c r="K250">
        <v>14.484</v>
      </c>
      <c r="L250">
        <v>80243</v>
      </c>
      <c r="M250">
        <v>30156</v>
      </c>
      <c r="N250">
        <v>50087</v>
      </c>
      <c r="O250">
        <v>6.9859999999999998</v>
      </c>
      <c r="P250">
        <v>18.588999999999999</v>
      </c>
      <c r="Q250">
        <v>77296</v>
      </c>
      <c r="R250">
        <v>26168</v>
      </c>
      <c r="S250">
        <v>51128</v>
      </c>
      <c r="T250">
        <v>6.0620000000000003</v>
      </c>
      <c r="U250">
        <v>17.905999999999999</v>
      </c>
      <c r="V250">
        <v>2947</v>
      </c>
      <c r="W250">
        <v>0.68300000000000005</v>
      </c>
      <c r="X250">
        <v>35.811999999999998</v>
      </c>
      <c r="Y250">
        <v>2963</v>
      </c>
      <c r="Z250">
        <v>2992</v>
      </c>
      <c r="AA250">
        <v>16694</v>
      </c>
    </row>
    <row r="251" spans="1:27" hidden="1">
      <c r="A251">
        <v>1982</v>
      </c>
      <c r="B251">
        <v>50</v>
      </c>
      <c r="C251" t="str">
        <f t="shared" si="3"/>
        <v xml:space="preserve"> VT</v>
      </c>
      <c r="D251">
        <v>11702</v>
      </c>
      <c r="E251">
        <v>13055</v>
      </c>
      <c r="F251">
        <v>167620</v>
      </c>
      <c r="G251">
        <v>168566</v>
      </c>
      <c r="H251">
        <v>1619</v>
      </c>
      <c r="I251">
        <v>12.468</v>
      </c>
      <c r="J251">
        <v>1479</v>
      </c>
      <c r="K251">
        <v>11.39</v>
      </c>
      <c r="L251">
        <v>22136</v>
      </c>
      <c r="M251">
        <v>7293</v>
      </c>
      <c r="N251">
        <v>14843</v>
      </c>
      <c r="O251">
        <v>4.3259999999999996</v>
      </c>
      <c r="P251">
        <v>13.132</v>
      </c>
      <c r="Q251">
        <v>24201</v>
      </c>
      <c r="R251">
        <v>7827</v>
      </c>
      <c r="S251">
        <v>16374</v>
      </c>
      <c r="T251">
        <v>4.6429999999999998</v>
      </c>
      <c r="U251">
        <v>14.356999999999999</v>
      </c>
      <c r="V251">
        <v>-2065</v>
      </c>
      <c r="W251">
        <v>-1.2250000000000001</v>
      </c>
      <c r="X251">
        <v>26.263999999999999</v>
      </c>
      <c r="Y251">
        <v>1083</v>
      </c>
      <c r="Z251">
        <v>1088</v>
      </c>
      <c r="AA251">
        <v>4407</v>
      </c>
    </row>
    <row r="252" spans="1:27" hidden="1">
      <c r="A252">
        <v>1982</v>
      </c>
      <c r="B252">
        <v>51</v>
      </c>
      <c r="C252" t="str">
        <f t="shared" si="3"/>
        <v xml:space="preserve"> VA</v>
      </c>
      <c r="D252">
        <v>80468</v>
      </c>
      <c r="E252">
        <v>99859</v>
      </c>
      <c r="F252">
        <v>1651923</v>
      </c>
      <c r="G252">
        <v>1655626</v>
      </c>
      <c r="H252">
        <v>11979</v>
      </c>
      <c r="I252">
        <v>12.01</v>
      </c>
      <c r="J252">
        <v>11748</v>
      </c>
      <c r="K252">
        <v>11.778</v>
      </c>
      <c r="L252">
        <v>248735</v>
      </c>
      <c r="M252">
        <v>88873</v>
      </c>
      <c r="N252">
        <v>159862</v>
      </c>
      <c r="O252">
        <v>5.3680000000000003</v>
      </c>
      <c r="P252">
        <v>15.023999999999999</v>
      </c>
      <c r="Q252">
        <v>255731</v>
      </c>
      <c r="R252">
        <v>76024</v>
      </c>
      <c r="S252">
        <v>179707</v>
      </c>
      <c r="T252">
        <v>4.5919999999999996</v>
      </c>
      <c r="U252">
        <v>15.446</v>
      </c>
      <c r="V252">
        <v>-6996</v>
      </c>
      <c r="W252">
        <v>-0.42299999999999999</v>
      </c>
      <c r="X252">
        <v>30.047000000000001</v>
      </c>
      <c r="Y252">
        <v>8247</v>
      </c>
      <c r="Z252">
        <v>8368</v>
      </c>
      <c r="AA252">
        <v>43497</v>
      </c>
    </row>
    <row r="253" spans="1:27" hidden="1">
      <c r="A253">
        <v>1982</v>
      </c>
      <c r="B253">
        <v>53</v>
      </c>
      <c r="C253" t="str">
        <f t="shared" si="3"/>
        <v xml:space="preserve"> WA</v>
      </c>
      <c r="D253">
        <v>76414</v>
      </c>
      <c r="E253">
        <v>91134</v>
      </c>
      <c r="F253">
        <v>1228577</v>
      </c>
      <c r="G253">
        <v>1243629</v>
      </c>
      <c r="H253">
        <v>12608</v>
      </c>
      <c r="I253">
        <v>13.824999999999999</v>
      </c>
      <c r="J253">
        <v>12740</v>
      </c>
      <c r="K253">
        <v>13.968999999999999</v>
      </c>
      <c r="L253">
        <v>210091</v>
      </c>
      <c r="M253">
        <v>78809</v>
      </c>
      <c r="N253">
        <v>131282</v>
      </c>
      <c r="O253">
        <v>6.3369999999999997</v>
      </c>
      <c r="P253">
        <v>16.893000000000001</v>
      </c>
      <c r="Q253">
        <v>240215</v>
      </c>
      <c r="R253">
        <v>69369</v>
      </c>
      <c r="S253">
        <v>170846</v>
      </c>
      <c r="T253">
        <v>5.5780000000000003</v>
      </c>
      <c r="U253">
        <v>19.315999999999999</v>
      </c>
      <c r="V253">
        <v>-30124</v>
      </c>
      <c r="W253">
        <v>-2.4220000000000002</v>
      </c>
      <c r="X253">
        <v>33.786999999999999</v>
      </c>
      <c r="Y253">
        <v>8838</v>
      </c>
      <c r="Z253">
        <v>8918</v>
      </c>
      <c r="AA253">
        <v>44275</v>
      </c>
    </row>
    <row r="254" spans="1:27" hidden="1">
      <c r="A254">
        <v>1982</v>
      </c>
      <c r="B254">
        <v>54</v>
      </c>
      <c r="C254" t="str">
        <f t="shared" si="3"/>
        <v xml:space="preserve"> WV</v>
      </c>
      <c r="D254">
        <v>26550</v>
      </c>
      <c r="E254">
        <v>31536</v>
      </c>
      <c r="F254">
        <v>471503</v>
      </c>
      <c r="G254">
        <v>478166</v>
      </c>
      <c r="H254">
        <v>3527</v>
      </c>
      <c r="I254">
        <v>11.084</v>
      </c>
      <c r="J254">
        <v>4096</v>
      </c>
      <c r="K254">
        <v>12.872</v>
      </c>
      <c r="L254">
        <v>64142</v>
      </c>
      <c r="M254">
        <v>22248</v>
      </c>
      <c r="N254">
        <v>41894</v>
      </c>
      <c r="O254">
        <v>4.6529999999999996</v>
      </c>
      <c r="P254">
        <v>13.414</v>
      </c>
      <c r="Q254">
        <v>77389</v>
      </c>
      <c r="R254">
        <v>21854</v>
      </c>
      <c r="S254">
        <v>55535</v>
      </c>
      <c r="T254">
        <v>4.57</v>
      </c>
      <c r="U254">
        <v>16.184999999999999</v>
      </c>
      <c r="V254">
        <v>-13247</v>
      </c>
      <c r="W254">
        <v>-2.77</v>
      </c>
      <c r="X254">
        <v>26.827999999999999</v>
      </c>
      <c r="Y254">
        <v>2902</v>
      </c>
      <c r="Z254">
        <v>2933</v>
      </c>
      <c r="AA254">
        <v>12828</v>
      </c>
    </row>
    <row r="255" spans="1:27" hidden="1">
      <c r="A255">
        <v>1982</v>
      </c>
      <c r="B255">
        <v>55</v>
      </c>
      <c r="C255" t="str">
        <f t="shared" si="3"/>
        <v xml:space="preserve"> WI</v>
      </c>
      <c r="D255">
        <v>81249</v>
      </c>
      <c r="E255">
        <v>95339</v>
      </c>
      <c r="F255">
        <v>1553133</v>
      </c>
      <c r="G255">
        <v>1569141</v>
      </c>
      <c r="H255">
        <v>9438</v>
      </c>
      <c r="I255">
        <v>9.8770000000000007</v>
      </c>
      <c r="J255">
        <v>9869</v>
      </c>
      <c r="K255">
        <v>10.327999999999999</v>
      </c>
      <c r="L255">
        <v>191878</v>
      </c>
      <c r="M255">
        <v>62948</v>
      </c>
      <c r="N255">
        <v>128930</v>
      </c>
      <c r="O255">
        <v>4.0119999999999996</v>
      </c>
      <c r="P255">
        <v>12.228</v>
      </c>
      <c r="Q255">
        <v>224552</v>
      </c>
      <c r="R255">
        <v>56279</v>
      </c>
      <c r="S255">
        <v>168273</v>
      </c>
      <c r="T255">
        <v>3.5870000000000002</v>
      </c>
      <c r="U255">
        <v>14.311</v>
      </c>
      <c r="V255">
        <v>-32674</v>
      </c>
      <c r="W255">
        <v>-2.0819999999999999</v>
      </c>
      <c r="X255">
        <v>24.456</v>
      </c>
      <c r="Y255">
        <v>6978</v>
      </c>
      <c r="Z255">
        <v>7056</v>
      </c>
      <c r="AA255">
        <v>31863</v>
      </c>
    </row>
    <row r="256" spans="1:27" hidden="1">
      <c r="A256">
        <v>1982</v>
      </c>
      <c r="B256">
        <v>56</v>
      </c>
      <c r="C256" t="str">
        <f t="shared" si="3"/>
        <v xml:space="preserve"> WY</v>
      </c>
      <c r="D256">
        <v>11846</v>
      </c>
      <c r="E256">
        <v>13556</v>
      </c>
      <c r="F256">
        <v>157822</v>
      </c>
      <c r="G256">
        <v>158820</v>
      </c>
      <c r="H256">
        <v>2157</v>
      </c>
      <c r="I256">
        <v>16.07</v>
      </c>
      <c r="J256">
        <v>1890</v>
      </c>
      <c r="K256">
        <v>14.081</v>
      </c>
      <c r="L256">
        <v>32368</v>
      </c>
      <c r="M256">
        <v>12371</v>
      </c>
      <c r="N256">
        <v>19997</v>
      </c>
      <c r="O256">
        <v>7.7889999999999997</v>
      </c>
      <c r="P256">
        <v>20.38</v>
      </c>
      <c r="Q256">
        <v>34295</v>
      </c>
      <c r="R256">
        <v>10917</v>
      </c>
      <c r="S256">
        <v>23378</v>
      </c>
      <c r="T256">
        <v>6.8739999999999997</v>
      </c>
      <c r="U256">
        <v>21.594000000000001</v>
      </c>
      <c r="V256">
        <v>-1927</v>
      </c>
      <c r="W256">
        <v>-1.2130000000000001</v>
      </c>
      <c r="X256">
        <v>40.761000000000003</v>
      </c>
      <c r="Y256">
        <v>1413</v>
      </c>
      <c r="Z256">
        <v>1421</v>
      </c>
      <c r="AA256">
        <v>7050</v>
      </c>
    </row>
    <row r="257" spans="1:27" hidden="1">
      <c r="A257">
        <v>1983</v>
      </c>
      <c r="B257">
        <v>1</v>
      </c>
      <c r="C257" t="str">
        <f t="shared" si="3"/>
        <v xml:space="preserve"> AL</v>
      </c>
      <c r="D257">
        <v>53723</v>
      </c>
      <c r="E257">
        <v>65387</v>
      </c>
      <c r="F257">
        <v>1002074</v>
      </c>
      <c r="G257">
        <v>1021668</v>
      </c>
      <c r="H257">
        <v>8379</v>
      </c>
      <c r="I257">
        <v>12.781000000000001</v>
      </c>
      <c r="J257">
        <v>8722</v>
      </c>
      <c r="K257">
        <v>13.304</v>
      </c>
      <c r="L257">
        <v>160371</v>
      </c>
      <c r="M257">
        <v>55151</v>
      </c>
      <c r="N257">
        <v>105220</v>
      </c>
      <c r="O257">
        <v>5.3979999999999997</v>
      </c>
      <c r="P257">
        <v>15.696999999999999</v>
      </c>
      <c r="Q257">
        <v>199534</v>
      </c>
      <c r="R257">
        <v>75760</v>
      </c>
      <c r="S257">
        <v>123774</v>
      </c>
      <c r="T257">
        <v>7.415</v>
      </c>
      <c r="U257">
        <v>19.53</v>
      </c>
      <c r="V257">
        <v>-39163</v>
      </c>
      <c r="W257">
        <v>-3.8330000000000002</v>
      </c>
      <c r="X257">
        <v>31.393999999999998</v>
      </c>
      <c r="Y257">
        <v>5578</v>
      </c>
      <c r="Z257">
        <v>5710</v>
      </c>
      <c r="AA257">
        <v>31742</v>
      </c>
    </row>
    <row r="258" spans="1:27" hidden="1">
      <c r="A258">
        <v>1983</v>
      </c>
      <c r="B258">
        <v>2</v>
      </c>
      <c r="C258" t="str">
        <f t="shared" ref="C258:C321" si="4">VLOOKUP(B258,xwalk,2,FALSE)</f>
        <v xml:space="preserve"> AK</v>
      </c>
      <c r="D258">
        <v>9170</v>
      </c>
      <c r="E258">
        <v>10814</v>
      </c>
      <c r="F258">
        <v>136225</v>
      </c>
      <c r="G258">
        <v>133109</v>
      </c>
      <c r="H258">
        <v>2540</v>
      </c>
      <c r="I258">
        <v>24.925999999999998</v>
      </c>
      <c r="J258">
        <v>1292</v>
      </c>
      <c r="K258">
        <v>12.679</v>
      </c>
      <c r="L258">
        <v>38189</v>
      </c>
      <c r="M258">
        <v>17227</v>
      </c>
      <c r="N258">
        <v>20962</v>
      </c>
      <c r="O258">
        <v>12.942</v>
      </c>
      <c r="P258">
        <v>28.69</v>
      </c>
      <c r="Q258">
        <v>32116</v>
      </c>
      <c r="R258">
        <v>11705</v>
      </c>
      <c r="S258">
        <v>20411</v>
      </c>
      <c r="T258">
        <v>8.7940000000000005</v>
      </c>
      <c r="U258">
        <v>24.128</v>
      </c>
      <c r="V258">
        <v>6073</v>
      </c>
      <c r="W258">
        <v>4.5620000000000003</v>
      </c>
      <c r="X258">
        <v>48.255000000000003</v>
      </c>
      <c r="Y258">
        <v>870</v>
      </c>
      <c r="Z258">
        <v>888</v>
      </c>
      <c r="AA258">
        <v>6463</v>
      </c>
    </row>
    <row r="259" spans="1:27" hidden="1">
      <c r="A259">
        <v>1983</v>
      </c>
      <c r="B259">
        <v>4</v>
      </c>
      <c r="C259" t="str">
        <f t="shared" si="4"/>
        <v xml:space="preserve"> AZ</v>
      </c>
      <c r="D259">
        <v>49203</v>
      </c>
      <c r="E259">
        <v>60306</v>
      </c>
      <c r="F259">
        <v>851921</v>
      </c>
      <c r="G259">
        <v>847662</v>
      </c>
      <c r="H259">
        <v>10070</v>
      </c>
      <c r="I259">
        <v>17.033000000000001</v>
      </c>
      <c r="J259">
        <v>7700</v>
      </c>
      <c r="K259">
        <v>13.023999999999999</v>
      </c>
      <c r="L259">
        <v>175190</v>
      </c>
      <c r="M259">
        <v>67841</v>
      </c>
      <c r="N259">
        <v>107349</v>
      </c>
      <c r="O259">
        <v>8.0030000000000001</v>
      </c>
      <c r="P259">
        <v>20.667000000000002</v>
      </c>
      <c r="Q259">
        <v>166539</v>
      </c>
      <c r="R259">
        <v>55352</v>
      </c>
      <c r="S259">
        <v>111187</v>
      </c>
      <c r="T259">
        <v>6.53</v>
      </c>
      <c r="U259">
        <v>19.646999999999998</v>
      </c>
      <c r="V259">
        <v>8651</v>
      </c>
      <c r="W259">
        <v>1.0209999999999999</v>
      </c>
      <c r="X259">
        <v>39.293999999999997</v>
      </c>
      <c r="Y259">
        <v>5203</v>
      </c>
      <c r="Z259">
        <v>5272</v>
      </c>
      <c r="AA259">
        <v>30503</v>
      </c>
    </row>
    <row r="260" spans="1:27" hidden="1">
      <c r="A260">
        <v>1983</v>
      </c>
      <c r="B260">
        <v>5</v>
      </c>
      <c r="C260" t="str">
        <f t="shared" si="4"/>
        <v xml:space="preserve"> AR</v>
      </c>
      <c r="D260">
        <v>37168</v>
      </c>
      <c r="E260">
        <v>43214</v>
      </c>
      <c r="F260">
        <v>574095</v>
      </c>
      <c r="G260">
        <v>574557</v>
      </c>
      <c r="H260">
        <v>5815</v>
      </c>
      <c r="I260">
        <v>13.571999999999999</v>
      </c>
      <c r="J260">
        <v>5081</v>
      </c>
      <c r="K260">
        <v>11.858000000000001</v>
      </c>
      <c r="L260">
        <v>91082</v>
      </c>
      <c r="M260">
        <v>31351</v>
      </c>
      <c r="N260">
        <v>59731</v>
      </c>
      <c r="O260">
        <v>5.4569999999999999</v>
      </c>
      <c r="P260">
        <v>15.853</v>
      </c>
      <c r="Q260">
        <v>92133</v>
      </c>
      <c r="R260">
        <v>31849</v>
      </c>
      <c r="S260">
        <v>60284</v>
      </c>
      <c r="T260">
        <v>5.5430000000000001</v>
      </c>
      <c r="U260">
        <v>16.035</v>
      </c>
      <c r="V260">
        <v>-1051</v>
      </c>
      <c r="W260">
        <v>-0.183</v>
      </c>
      <c r="X260">
        <v>31.704999999999998</v>
      </c>
      <c r="Y260">
        <v>3610</v>
      </c>
      <c r="Z260">
        <v>3658</v>
      </c>
      <c r="AA260">
        <v>16450</v>
      </c>
    </row>
    <row r="261" spans="1:27" hidden="1">
      <c r="A261">
        <v>1983</v>
      </c>
      <c r="B261">
        <v>6</v>
      </c>
      <c r="C261" t="str">
        <f t="shared" si="4"/>
        <v xml:space="preserve"> CA</v>
      </c>
      <c r="D261">
        <v>438966</v>
      </c>
      <c r="E261">
        <v>531420</v>
      </c>
      <c r="F261">
        <v>8225358</v>
      </c>
      <c r="G261">
        <v>8249194</v>
      </c>
      <c r="H261">
        <v>76013</v>
      </c>
      <c r="I261">
        <v>14.416</v>
      </c>
      <c r="J261">
        <v>67756</v>
      </c>
      <c r="K261">
        <v>12.85</v>
      </c>
      <c r="L261">
        <v>1543066</v>
      </c>
      <c r="M261">
        <v>524743</v>
      </c>
      <c r="N261">
        <v>1018323</v>
      </c>
      <c r="O261">
        <v>6.3609999999999998</v>
      </c>
      <c r="P261">
        <v>18.706</v>
      </c>
      <c r="Q261">
        <v>1593132</v>
      </c>
      <c r="R261">
        <v>552795</v>
      </c>
      <c r="S261">
        <v>1040337</v>
      </c>
      <c r="T261">
        <v>6.7009999999999996</v>
      </c>
      <c r="U261">
        <v>19.312999999999999</v>
      </c>
      <c r="V261">
        <v>-50066</v>
      </c>
      <c r="W261">
        <v>-0.60699999999999998</v>
      </c>
      <c r="X261">
        <v>37.411000000000001</v>
      </c>
      <c r="Y261">
        <v>44929</v>
      </c>
      <c r="Z261">
        <v>45723</v>
      </c>
      <c r="AA261">
        <v>270581</v>
      </c>
    </row>
    <row r="262" spans="1:27" hidden="1">
      <c r="A262">
        <v>1983</v>
      </c>
      <c r="B262">
        <v>8</v>
      </c>
      <c r="C262" t="str">
        <f t="shared" si="4"/>
        <v xml:space="preserve"> CO</v>
      </c>
      <c r="D262">
        <v>64793</v>
      </c>
      <c r="E262">
        <v>76408</v>
      </c>
      <c r="F262">
        <v>1107249</v>
      </c>
      <c r="G262">
        <v>1112024</v>
      </c>
      <c r="H262">
        <v>12260</v>
      </c>
      <c r="I262">
        <v>16.268000000000001</v>
      </c>
      <c r="J262">
        <v>10165</v>
      </c>
      <c r="K262">
        <v>13.488</v>
      </c>
      <c r="L262">
        <v>219995</v>
      </c>
      <c r="M262">
        <v>91513</v>
      </c>
      <c r="N262">
        <v>128482</v>
      </c>
      <c r="O262">
        <v>8.2289999999999992</v>
      </c>
      <c r="P262">
        <v>19.783000000000001</v>
      </c>
      <c r="Q262">
        <v>230137</v>
      </c>
      <c r="R262">
        <v>69955</v>
      </c>
      <c r="S262">
        <v>160182</v>
      </c>
      <c r="T262">
        <v>6.2910000000000004</v>
      </c>
      <c r="U262">
        <v>20.695</v>
      </c>
      <c r="V262">
        <v>-10142</v>
      </c>
      <c r="W262">
        <v>-0.91200000000000003</v>
      </c>
      <c r="X262">
        <v>39.567</v>
      </c>
      <c r="Y262">
        <v>7153</v>
      </c>
      <c r="Z262">
        <v>7226</v>
      </c>
      <c r="AA262">
        <v>41194</v>
      </c>
    </row>
    <row r="263" spans="1:27" hidden="1">
      <c r="A263">
        <v>1983</v>
      </c>
      <c r="B263">
        <v>9</v>
      </c>
      <c r="C263" t="str">
        <f t="shared" si="4"/>
        <v xml:space="preserve"> CT</v>
      </c>
      <c r="D263">
        <v>60780</v>
      </c>
      <c r="E263">
        <v>69861</v>
      </c>
      <c r="F263">
        <v>1289720</v>
      </c>
      <c r="G263">
        <v>1286885</v>
      </c>
      <c r="H263">
        <v>8030</v>
      </c>
      <c r="I263">
        <v>11.618</v>
      </c>
      <c r="J263">
        <v>6540</v>
      </c>
      <c r="K263">
        <v>9.4619999999999997</v>
      </c>
      <c r="L263">
        <v>182637</v>
      </c>
      <c r="M263">
        <v>58625</v>
      </c>
      <c r="N263">
        <v>124012</v>
      </c>
      <c r="O263">
        <v>4.556</v>
      </c>
      <c r="P263">
        <v>14.192</v>
      </c>
      <c r="Q263">
        <v>177492</v>
      </c>
      <c r="R263">
        <v>49076</v>
      </c>
      <c r="S263">
        <v>128416</v>
      </c>
      <c r="T263">
        <v>3.8140000000000001</v>
      </c>
      <c r="U263">
        <v>13.792</v>
      </c>
      <c r="V263">
        <v>5145</v>
      </c>
      <c r="W263">
        <v>0.4</v>
      </c>
      <c r="X263">
        <v>27.585000000000001</v>
      </c>
      <c r="Y263">
        <v>4518</v>
      </c>
      <c r="Z263">
        <v>4562</v>
      </c>
      <c r="AA263">
        <v>21957</v>
      </c>
    </row>
    <row r="264" spans="1:27" hidden="1">
      <c r="A264">
        <v>1983</v>
      </c>
      <c r="B264">
        <v>10</v>
      </c>
      <c r="C264" t="str">
        <f t="shared" si="4"/>
        <v xml:space="preserve"> DE</v>
      </c>
      <c r="D264">
        <v>10822</v>
      </c>
      <c r="E264">
        <v>12496</v>
      </c>
      <c r="F264">
        <v>248590</v>
      </c>
      <c r="G264">
        <v>244610</v>
      </c>
      <c r="H264">
        <v>1670</v>
      </c>
      <c r="I264">
        <v>13.61</v>
      </c>
      <c r="J264">
        <v>1219</v>
      </c>
      <c r="K264">
        <v>9.9339999999999993</v>
      </c>
      <c r="L264">
        <v>38345</v>
      </c>
      <c r="M264">
        <v>13490</v>
      </c>
      <c r="N264">
        <v>24855</v>
      </c>
      <c r="O264">
        <v>5.5149999999999997</v>
      </c>
      <c r="P264">
        <v>15.676</v>
      </c>
      <c r="Q264">
        <v>30008</v>
      </c>
      <c r="R264">
        <v>8373</v>
      </c>
      <c r="S264">
        <v>21635</v>
      </c>
      <c r="T264">
        <v>3.423</v>
      </c>
      <c r="U264">
        <v>12.268000000000001</v>
      </c>
      <c r="V264">
        <v>8337</v>
      </c>
      <c r="W264">
        <v>3.4079999999999999</v>
      </c>
      <c r="X264">
        <v>24.535</v>
      </c>
      <c r="Y264">
        <v>801</v>
      </c>
      <c r="Z264">
        <v>810</v>
      </c>
      <c r="AA264">
        <v>4252</v>
      </c>
    </row>
    <row r="265" spans="1:27" hidden="1">
      <c r="A265">
        <v>1983</v>
      </c>
      <c r="B265">
        <v>11</v>
      </c>
      <c r="C265" t="str">
        <f t="shared" si="4"/>
        <v xml:space="preserve"> DC</v>
      </c>
      <c r="D265">
        <v>13847</v>
      </c>
      <c r="E265">
        <v>15854</v>
      </c>
      <c r="F265">
        <v>324063</v>
      </c>
      <c r="G265">
        <v>321355</v>
      </c>
      <c r="H265">
        <v>2241</v>
      </c>
      <c r="I265">
        <v>14.382999999999999</v>
      </c>
      <c r="J265">
        <v>1694</v>
      </c>
      <c r="K265">
        <v>10.872999999999999</v>
      </c>
      <c r="L265">
        <v>60484</v>
      </c>
      <c r="M265">
        <v>22906</v>
      </c>
      <c r="N265">
        <v>37578</v>
      </c>
      <c r="O265">
        <v>7.1280000000000001</v>
      </c>
      <c r="P265">
        <v>18.821999999999999</v>
      </c>
      <c r="Q265">
        <v>56265</v>
      </c>
      <c r="R265">
        <v>16633</v>
      </c>
      <c r="S265">
        <v>39632</v>
      </c>
      <c r="T265">
        <v>5.1760000000000002</v>
      </c>
      <c r="U265">
        <v>17.509</v>
      </c>
      <c r="V265">
        <v>4219</v>
      </c>
      <c r="W265">
        <v>1.3129999999999999</v>
      </c>
      <c r="X265">
        <v>35.017000000000003</v>
      </c>
      <c r="Y265">
        <v>1121</v>
      </c>
      <c r="Z265">
        <v>1135</v>
      </c>
      <c r="AA265">
        <v>7769</v>
      </c>
    </row>
    <row r="266" spans="1:27" hidden="1">
      <c r="A266">
        <v>1983</v>
      </c>
      <c r="B266">
        <v>12</v>
      </c>
      <c r="C266" t="str">
        <f t="shared" si="4"/>
        <v xml:space="preserve"> FL</v>
      </c>
      <c r="D266">
        <v>203989</v>
      </c>
      <c r="E266">
        <v>245234</v>
      </c>
      <c r="F266">
        <v>3222097</v>
      </c>
      <c r="G266">
        <v>3205830</v>
      </c>
      <c r="H266">
        <v>40589</v>
      </c>
      <c r="I266">
        <v>16.920000000000002</v>
      </c>
      <c r="J266">
        <v>29887</v>
      </c>
      <c r="K266">
        <v>12.459</v>
      </c>
      <c r="L266">
        <v>629727</v>
      </c>
      <c r="M266">
        <v>260220</v>
      </c>
      <c r="N266">
        <v>369507</v>
      </c>
      <c r="O266">
        <v>8.1170000000000009</v>
      </c>
      <c r="P266">
        <v>19.643000000000001</v>
      </c>
      <c r="Q266">
        <v>597420</v>
      </c>
      <c r="R266">
        <v>210699</v>
      </c>
      <c r="S266">
        <v>386721</v>
      </c>
      <c r="T266">
        <v>6.5720000000000001</v>
      </c>
      <c r="U266">
        <v>18.635000000000002</v>
      </c>
      <c r="V266">
        <v>32307</v>
      </c>
      <c r="W266">
        <v>1.008</v>
      </c>
      <c r="X266">
        <v>37.271000000000001</v>
      </c>
      <c r="Y266">
        <v>21401</v>
      </c>
      <c r="Z266">
        <v>21697</v>
      </c>
      <c r="AA266">
        <v>119587</v>
      </c>
    </row>
    <row r="267" spans="1:27" hidden="1">
      <c r="A267">
        <v>1983</v>
      </c>
      <c r="B267">
        <v>13</v>
      </c>
      <c r="C267" t="str">
        <f t="shared" si="4"/>
        <v xml:space="preserve"> GA</v>
      </c>
      <c r="D267">
        <v>89306</v>
      </c>
      <c r="E267">
        <v>110911</v>
      </c>
      <c r="F267">
        <v>1815006</v>
      </c>
      <c r="G267">
        <v>1790050</v>
      </c>
      <c r="H267">
        <v>15815</v>
      </c>
      <c r="I267">
        <v>14.484999999999999</v>
      </c>
      <c r="J267">
        <v>12358</v>
      </c>
      <c r="K267">
        <v>11.319000000000001</v>
      </c>
      <c r="L267">
        <v>342308</v>
      </c>
      <c r="M267">
        <v>141503</v>
      </c>
      <c r="N267">
        <v>200805</v>
      </c>
      <c r="O267">
        <v>7.9050000000000002</v>
      </c>
      <c r="P267">
        <v>19.123000000000001</v>
      </c>
      <c r="Q267">
        <v>295621</v>
      </c>
      <c r="R267">
        <v>106483</v>
      </c>
      <c r="S267">
        <v>189138</v>
      </c>
      <c r="T267">
        <v>5.9489999999999998</v>
      </c>
      <c r="U267">
        <v>16.515000000000001</v>
      </c>
      <c r="V267">
        <v>46687</v>
      </c>
      <c r="W267">
        <v>2.6080000000000001</v>
      </c>
      <c r="X267">
        <v>33.029000000000003</v>
      </c>
      <c r="Y267">
        <v>8282</v>
      </c>
      <c r="Z267">
        <v>8406</v>
      </c>
      <c r="AA267">
        <v>47797</v>
      </c>
    </row>
    <row r="268" spans="1:27" hidden="1">
      <c r="A268">
        <v>1983</v>
      </c>
      <c r="B268">
        <v>15</v>
      </c>
      <c r="C268" t="str">
        <f t="shared" si="4"/>
        <v xml:space="preserve"> HI</v>
      </c>
      <c r="D268">
        <v>18618</v>
      </c>
      <c r="E268">
        <v>22510</v>
      </c>
      <c r="F268">
        <v>309467</v>
      </c>
      <c r="G268">
        <v>310532</v>
      </c>
      <c r="H268">
        <v>3174</v>
      </c>
      <c r="I268">
        <v>14.337999999999999</v>
      </c>
      <c r="J268">
        <v>2428</v>
      </c>
      <c r="K268">
        <v>10.968</v>
      </c>
      <c r="L268">
        <v>51526</v>
      </c>
      <c r="M268">
        <v>21983</v>
      </c>
      <c r="N268">
        <v>29543</v>
      </c>
      <c r="O268">
        <v>7.0789999999999997</v>
      </c>
      <c r="P268">
        <v>16.593</v>
      </c>
      <c r="Q268">
        <v>53588</v>
      </c>
      <c r="R268">
        <v>18866</v>
      </c>
      <c r="S268">
        <v>34722</v>
      </c>
      <c r="T268">
        <v>6.0750000000000002</v>
      </c>
      <c r="U268">
        <v>17.257000000000001</v>
      </c>
      <c r="V268">
        <v>-2062</v>
      </c>
      <c r="W268">
        <v>-0.66400000000000003</v>
      </c>
      <c r="X268">
        <v>33.186</v>
      </c>
      <c r="Y268">
        <v>1649</v>
      </c>
      <c r="Z268">
        <v>1688</v>
      </c>
      <c r="AA268">
        <v>11593</v>
      </c>
    </row>
    <row r="269" spans="1:27" hidden="1">
      <c r="A269">
        <v>1983</v>
      </c>
      <c r="B269">
        <v>16</v>
      </c>
      <c r="C269" t="str">
        <f t="shared" si="4"/>
        <v xml:space="preserve"> ID</v>
      </c>
      <c r="D269">
        <v>17555</v>
      </c>
      <c r="E269">
        <v>20630</v>
      </c>
      <c r="F269">
        <v>235007</v>
      </c>
      <c r="G269">
        <v>235564</v>
      </c>
      <c r="H269">
        <v>2871</v>
      </c>
      <c r="I269">
        <v>14.019</v>
      </c>
      <c r="J269">
        <v>2569</v>
      </c>
      <c r="K269">
        <v>12.545</v>
      </c>
      <c r="L269">
        <v>41417</v>
      </c>
      <c r="M269">
        <v>17137</v>
      </c>
      <c r="N269">
        <v>24280</v>
      </c>
      <c r="O269">
        <v>7.2750000000000004</v>
      </c>
      <c r="P269">
        <v>17.582000000000001</v>
      </c>
      <c r="Q269">
        <v>42422</v>
      </c>
      <c r="R269">
        <v>16430</v>
      </c>
      <c r="S269">
        <v>25992</v>
      </c>
      <c r="T269">
        <v>6.9749999999999996</v>
      </c>
      <c r="U269">
        <v>18.009</v>
      </c>
      <c r="V269">
        <v>-1005</v>
      </c>
      <c r="W269">
        <v>-0.42699999999999999</v>
      </c>
      <c r="X269">
        <v>35.164000000000001</v>
      </c>
      <c r="Y269">
        <v>1792</v>
      </c>
      <c r="Z269">
        <v>1821</v>
      </c>
      <c r="AA269">
        <v>8699</v>
      </c>
    </row>
    <row r="270" spans="1:27" hidden="1">
      <c r="A270">
        <v>1983</v>
      </c>
      <c r="B270">
        <v>17</v>
      </c>
      <c r="C270" t="str">
        <f t="shared" si="4"/>
        <v xml:space="preserve"> IL</v>
      </c>
      <c r="D270">
        <v>183198</v>
      </c>
      <c r="E270">
        <v>216843</v>
      </c>
      <c r="F270">
        <v>3851099</v>
      </c>
      <c r="G270">
        <v>3876346</v>
      </c>
      <c r="H270">
        <v>25626</v>
      </c>
      <c r="I270">
        <v>11.904999999999999</v>
      </c>
      <c r="J270">
        <v>22433</v>
      </c>
      <c r="K270">
        <v>10.422000000000001</v>
      </c>
      <c r="L270">
        <v>592353</v>
      </c>
      <c r="M270">
        <v>221468</v>
      </c>
      <c r="N270">
        <v>370885</v>
      </c>
      <c r="O270">
        <v>5.7130000000000001</v>
      </c>
      <c r="P270">
        <v>15.281000000000001</v>
      </c>
      <c r="Q270">
        <v>645919</v>
      </c>
      <c r="R270">
        <v>181844</v>
      </c>
      <c r="S270">
        <v>464075</v>
      </c>
      <c r="T270">
        <v>4.6909999999999998</v>
      </c>
      <c r="U270">
        <v>16.663</v>
      </c>
      <c r="V270">
        <v>-53566</v>
      </c>
      <c r="W270">
        <v>-1.3819999999999999</v>
      </c>
      <c r="X270">
        <v>30.562000000000001</v>
      </c>
      <c r="Y270">
        <v>15546</v>
      </c>
      <c r="Z270">
        <v>15843</v>
      </c>
      <c r="AA270">
        <v>89674</v>
      </c>
    </row>
    <row r="271" spans="1:27" hidden="1">
      <c r="A271">
        <v>1983</v>
      </c>
      <c r="B271">
        <v>18</v>
      </c>
      <c r="C271" t="str">
        <f t="shared" si="4"/>
        <v xml:space="preserve"> IN</v>
      </c>
      <c r="D271">
        <v>83161</v>
      </c>
      <c r="E271">
        <v>101324</v>
      </c>
      <c r="F271">
        <v>1677916</v>
      </c>
      <c r="G271">
        <v>1685010</v>
      </c>
      <c r="H271">
        <v>12373</v>
      </c>
      <c r="I271">
        <v>12.307</v>
      </c>
      <c r="J271">
        <v>10803</v>
      </c>
      <c r="K271">
        <v>10.744999999999999</v>
      </c>
      <c r="L271">
        <v>250634</v>
      </c>
      <c r="M271">
        <v>106938</v>
      </c>
      <c r="N271">
        <v>143696</v>
      </c>
      <c r="O271">
        <v>6.3460000000000001</v>
      </c>
      <c r="P271">
        <v>14.874000000000001</v>
      </c>
      <c r="Q271">
        <v>263387</v>
      </c>
      <c r="R271">
        <v>68501</v>
      </c>
      <c r="S271">
        <v>194886</v>
      </c>
      <c r="T271">
        <v>4.0650000000000004</v>
      </c>
      <c r="U271">
        <v>15.631</v>
      </c>
      <c r="V271">
        <v>-12753</v>
      </c>
      <c r="W271">
        <v>-0.75700000000000001</v>
      </c>
      <c r="X271">
        <v>29.748999999999999</v>
      </c>
      <c r="Y271">
        <v>7662</v>
      </c>
      <c r="Z271">
        <v>7795</v>
      </c>
      <c r="AA271">
        <v>38071</v>
      </c>
    </row>
    <row r="272" spans="1:27" hidden="1">
      <c r="A272">
        <v>1983</v>
      </c>
      <c r="B272">
        <v>19</v>
      </c>
      <c r="C272" t="str">
        <f t="shared" si="4"/>
        <v xml:space="preserve"> IA</v>
      </c>
      <c r="D272">
        <v>54836</v>
      </c>
      <c r="E272">
        <v>65369</v>
      </c>
      <c r="F272">
        <v>837881</v>
      </c>
      <c r="G272">
        <v>836998</v>
      </c>
      <c r="H272">
        <v>6829</v>
      </c>
      <c r="I272">
        <v>10.459</v>
      </c>
      <c r="J272">
        <v>6673</v>
      </c>
      <c r="K272">
        <v>10.220000000000001</v>
      </c>
      <c r="L272">
        <v>147119</v>
      </c>
      <c r="M272">
        <v>73294</v>
      </c>
      <c r="N272">
        <v>73825</v>
      </c>
      <c r="O272">
        <v>8.7569999999999997</v>
      </c>
      <c r="P272">
        <v>17.577000000000002</v>
      </c>
      <c r="Q272">
        <v>147012</v>
      </c>
      <c r="R272">
        <v>47629</v>
      </c>
      <c r="S272">
        <v>99383</v>
      </c>
      <c r="T272">
        <v>5.69</v>
      </c>
      <c r="U272">
        <v>17.564</v>
      </c>
      <c r="V272">
        <v>107</v>
      </c>
      <c r="W272">
        <v>1.2999999999999999E-2</v>
      </c>
      <c r="X272">
        <v>35.128</v>
      </c>
      <c r="Y272">
        <v>4829</v>
      </c>
      <c r="Z272">
        <v>4877</v>
      </c>
      <c r="AA272">
        <v>22468</v>
      </c>
    </row>
    <row r="273" spans="1:27" hidden="1">
      <c r="A273">
        <v>1983</v>
      </c>
      <c r="B273">
        <v>20</v>
      </c>
      <c r="C273" t="str">
        <f t="shared" si="4"/>
        <v xml:space="preserve"> KS</v>
      </c>
      <c r="D273">
        <v>48105</v>
      </c>
      <c r="E273">
        <v>56598</v>
      </c>
      <c r="F273">
        <v>727818</v>
      </c>
      <c r="G273">
        <v>747327</v>
      </c>
      <c r="H273">
        <v>6928</v>
      </c>
      <c r="I273">
        <v>12.321</v>
      </c>
      <c r="J273">
        <v>6190</v>
      </c>
      <c r="K273">
        <v>11.009</v>
      </c>
      <c r="L273">
        <v>108262</v>
      </c>
      <c r="M273">
        <v>38276</v>
      </c>
      <c r="N273">
        <v>69986</v>
      </c>
      <c r="O273">
        <v>5.1219999999999999</v>
      </c>
      <c r="P273">
        <v>14.487</v>
      </c>
      <c r="Q273">
        <v>146876</v>
      </c>
      <c r="R273">
        <v>49246</v>
      </c>
      <c r="S273">
        <v>97630</v>
      </c>
      <c r="T273">
        <v>6.59</v>
      </c>
      <c r="U273">
        <v>19.654</v>
      </c>
      <c r="V273">
        <v>-38614</v>
      </c>
      <c r="W273">
        <v>-5.1669999999999998</v>
      </c>
      <c r="X273">
        <v>28.972999999999999</v>
      </c>
      <c r="Y273">
        <v>4390</v>
      </c>
      <c r="Z273">
        <v>4460</v>
      </c>
      <c r="AA273">
        <v>21640</v>
      </c>
    </row>
    <row r="274" spans="1:27" hidden="1">
      <c r="A274">
        <v>1983</v>
      </c>
      <c r="B274">
        <v>21</v>
      </c>
      <c r="C274" t="str">
        <f t="shared" si="4"/>
        <v xml:space="preserve"> KY</v>
      </c>
      <c r="D274">
        <v>52060</v>
      </c>
      <c r="E274">
        <v>61853</v>
      </c>
      <c r="F274">
        <v>910248</v>
      </c>
      <c r="G274">
        <v>923060</v>
      </c>
      <c r="H274">
        <v>7686</v>
      </c>
      <c r="I274">
        <v>12.423</v>
      </c>
      <c r="J274">
        <v>7717</v>
      </c>
      <c r="K274">
        <v>12.473000000000001</v>
      </c>
      <c r="L274">
        <v>136991</v>
      </c>
      <c r="M274">
        <v>54994</v>
      </c>
      <c r="N274">
        <v>81997</v>
      </c>
      <c r="O274">
        <v>5.9580000000000002</v>
      </c>
      <c r="P274">
        <v>14.840999999999999</v>
      </c>
      <c r="Q274">
        <v>162590</v>
      </c>
      <c r="R274">
        <v>59236</v>
      </c>
      <c r="S274">
        <v>103354</v>
      </c>
      <c r="T274">
        <v>6.4169999999999998</v>
      </c>
      <c r="U274">
        <v>17.614000000000001</v>
      </c>
      <c r="V274">
        <v>-25599</v>
      </c>
      <c r="W274">
        <v>-2.7730000000000001</v>
      </c>
      <c r="X274">
        <v>29.681999999999999</v>
      </c>
      <c r="Y274">
        <v>5162</v>
      </c>
      <c r="Z274">
        <v>5212</v>
      </c>
      <c r="AA274">
        <v>27077</v>
      </c>
    </row>
    <row r="275" spans="1:27" hidden="1">
      <c r="A275">
        <v>1983</v>
      </c>
      <c r="B275">
        <v>22</v>
      </c>
      <c r="C275" t="str">
        <f t="shared" si="4"/>
        <v xml:space="preserve"> LA</v>
      </c>
      <c r="D275">
        <v>69682</v>
      </c>
      <c r="E275">
        <v>83140</v>
      </c>
      <c r="F275">
        <v>1235146</v>
      </c>
      <c r="G275">
        <v>1285756</v>
      </c>
      <c r="H275">
        <v>11212</v>
      </c>
      <c r="I275">
        <v>13.598000000000001</v>
      </c>
      <c r="J275">
        <v>9833</v>
      </c>
      <c r="K275">
        <v>11.926</v>
      </c>
      <c r="L275">
        <v>210145</v>
      </c>
      <c r="M275">
        <v>76349</v>
      </c>
      <c r="N275">
        <v>133796</v>
      </c>
      <c r="O275">
        <v>5.9379999999999997</v>
      </c>
      <c r="P275">
        <v>16.344000000000001</v>
      </c>
      <c r="Q275">
        <v>311591</v>
      </c>
      <c r="R275">
        <v>87138</v>
      </c>
      <c r="S275">
        <v>224453</v>
      </c>
      <c r="T275">
        <v>6.7770000000000001</v>
      </c>
      <c r="U275">
        <v>24.234000000000002</v>
      </c>
      <c r="V275">
        <v>-101446</v>
      </c>
      <c r="W275">
        <v>-7.89</v>
      </c>
      <c r="X275">
        <v>32.688000000000002</v>
      </c>
      <c r="Y275">
        <v>7061</v>
      </c>
      <c r="Z275">
        <v>7151</v>
      </c>
      <c r="AA275">
        <v>45941</v>
      </c>
    </row>
    <row r="276" spans="1:27" hidden="1">
      <c r="A276">
        <v>1983</v>
      </c>
      <c r="B276">
        <v>23</v>
      </c>
      <c r="C276" t="str">
        <f t="shared" si="4"/>
        <v xml:space="preserve"> ME</v>
      </c>
      <c r="D276">
        <v>20148</v>
      </c>
      <c r="E276">
        <v>23314</v>
      </c>
      <c r="F276">
        <v>326775</v>
      </c>
      <c r="G276">
        <v>324549</v>
      </c>
      <c r="H276">
        <v>2871</v>
      </c>
      <c r="I276">
        <v>12.411</v>
      </c>
      <c r="J276">
        <v>2508</v>
      </c>
      <c r="K276">
        <v>10.842000000000001</v>
      </c>
      <c r="L276">
        <v>50699</v>
      </c>
      <c r="M276">
        <v>16134</v>
      </c>
      <c r="N276">
        <v>34565</v>
      </c>
      <c r="O276">
        <v>4.9710000000000001</v>
      </c>
      <c r="P276">
        <v>15.621</v>
      </c>
      <c r="Q276">
        <v>46331</v>
      </c>
      <c r="R276">
        <v>16060</v>
      </c>
      <c r="S276">
        <v>30271</v>
      </c>
      <c r="T276">
        <v>4.9480000000000004</v>
      </c>
      <c r="U276">
        <v>14.276</v>
      </c>
      <c r="V276">
        <v>4368</v>
      </c>
      <c r="W276">
        <v>1.3460000000000001</v>
      </c>
      <c r="X276">
        <v>28.550999999999998</v>
      </c>
      <c r="Y276">
        <v>1679</v>
      </c>
      <c r="Z276">
        <v>1699</v>
      </c>
      <c r="AA276">
        <v>8278</v>
      </c>
    </row>
    <row r="277" spans="1:27" hidden="1">
      <c r="A277">
        <v>1983</v>
      </c>
      <c r="B277">
        <v>24</v>
      </c>
      <c r="C277" t="str">
        <f t="shared" si="4"/>
        <v xml:space="preserve"> MD</v>
      </c>
      <c r="D277">
        <v>65995</v>
      </c>
      <c r="E277">
        <v>79631</v>
      </c>
      <c r="F277">
        <v>1340512</v>
      </c>
      <c r="G277">
        <v>1326985</v>
      </c>
      <c r="H277">
        <v>10388</v>
      </c>
      <c r="I277">
        <v>13.273</v>
      </c>
      <c r="J277">
        <v>7657</v>
      </c>
      <c r="K277">
        <v>9.7829999999999995</v>
      </c>
      <c r="L277">
        <v>226978</v>
      </c>
      <c r="M277">
        <v>74950</v>
      </c>
      <c r="N277">
        <v>152028</v>
      </c>
      <c r="O277">
        <v>5.6479999999999997</v>
      </c>
      <c r="P277">
        <v>17.105</v>
      </c>
      <c r="Q277">
        <v>200643</v>
      </c>
      <c r="R277">
        <v>65195</v>
      </c>
      <c r="S277">
        <v>135448</v>
      </c>
      <c r="T277">
        <v>4.9130000000000003</v>
      </c>
      <c r="U277">
        <v>15.12</v>
      </c>
      <c r="V277">
        <v>26335</v>
      </c>
      <c r="W277">
        <v>1.9850000000000001</v>
      </c>
      <c r="X277">
        <v>30.24</v>
      </c>
      <c r="Y277">
        <v>5140</v>
      </c>
      <c r="Z277">
        <v>5226</v>
      </c>
      <c r="AA277">
        <v>29651</v>
      </c>
    </row>
    <row r="278" spans="1:27" hidden="1">
      <c r="A278">
        <v>1983</v>
      </c>
      <c r="B278">
        <v>25</v>
      </c>
      <c r="C278" t="str">
        <f t="shared" si="4"/>
        <v xml:space="preserve"> MA</v>
      </c>
      <c r="D278">
        <v>102838</v>
      </c>
      <c r="E278">
        <v>120466</v>
      </c>
      <c r="F278">
        <v>2355718</v>
      </c>
      <c r="G278">
        <v>2341037</v>
      </c>
      <c r="H278">
        <v>13741</v>
      </c>
      <c r="I278">
        <v>11.53</v>
      </c>
      <c r="J278">
        <v>11161</v>
      </c>
      <c r="K278">
        <v>9.3650000000000002</v>
      </c>
      <c r="L278">
        <v>366934</v>
      </c>
      <c r="M278">
        <v>120796</v>
      </c>
      <c r="N278">
        <v>246138</v>
      </c>
      <c r="O278">
        <v>5.16</v>
      </c>
      <c r="P278">
        <v>15.673999999999999</v>
      </c>
      <c r="Q278">
        <v>337456</v>
      </c>
      <c r="R278">
        <v>99060</v>
      </c>
      <c r="S278">
        <v>238396</v>
      </c>
      <c r="T278">
        <v>4.2309999999999999</v>
      </c>
      <c r="U278">
        <v>14.414999999999999</v>
      </c>
      <c r="V278">
        <v>29478</v>
      </c>
      <c r="W278">
        <v>1.2589999999999999</v>
      </c>
      <c r="X278">
        <v>28.83</v>
      </c>
      <c r="Y278">
        <v>7573</v>
      </c>
      <c r="Z278">
        <v>7692</v>
      </c>
      <c r="AA278">
        <v>50370</v>
      </c>
    </row>
    <row r="279" spans="1:27" hidden="1">
      <c r="A279">
        <v>1983</v>
      </c>
      <c r="B279">
        <v>26</v>
      </c>
      <c r="C279" t="str">
        <f t="shared" si="4"/>
        <v xml:space="preserve"> MI</v>
      </c>
      <c r="D279">
        <v>130091</v>
      </c>
      <c r="E279">
        <v>157730</v>
      </c>
      <c r="F279">
        <v>2685736</v>
      </c>
      <c r="G279">
        <v>2684935</v>
      </c>
      <c r="H279">
        <v>19533</v>
      </c>
      <c r="I279">
        <v>12.513999999999999</v>
      </c>
      <c r="J279">
        <v>16256</v>
      </c>
      <c r="K279">
        <v>10.414</v>
      </c>
      <c r="L279">
        <v>430342</v>
      </c>
      <c r="M279">
        <v>161869</v>
      </c>
      <c r="N279">
        <v>268473</v>
      </c>
      <c r="O279">
        <v>6.0289999999999999</v>
      </c>
      <c r="P279">
        <v>16.027999999999999</v>
      </c>
      <c r="Q279">
        <v>427423</v>
      </c>
      <c r="R279">
        <v>131891</v>
      </c>
      <c r="S279">
        <v>295532</v>
      </c>
      <c r="T279">
        <v>4.9119999999999999</v>
      </c>
      <c r="U279">
        <v>15.919</v>
      </c>
      <c r="V279">
        <v>2919</v>
      </c>
      <c r="W279">
        <v>0.109</v>
      </c>
      <c r="X279">
        <v>31.838999999999999</v>
      </c>
      <c r="Y279">
        <v>10802</v>
      </c>
      <c r="Z279">
        <v>11028</v>
      </c>
      <c r="AA279">
        <v>66724</v>
      </c>
    </row>
    <row r="280" spans="1:27" hidden="1">
      <c r="A280">
        <v>1983</v>
      </c>
      <c r="B280">
        <v>27</v>
      </c>
      <c r="C280" t="str">
        <f t="shared" si="4"/>
        <v xml:space="preserve"> MN</v>
      </c>
      <c r="D280">
        <v>72520</v>
      </c>
      <c r="E280">
        <v>86113</v>
      </c>
      <c r="F280">
        <v>1408898</v>
      </c>
      <c r="G280">
        <v>1421819</v>
      </c>
      <c r="H280">
        <v>9875</v>
      </c>
      <c r="I280">
        <v>11.564</v>
      </c>
      <c r="J280">
        <v>8437</v>
      </c>
      <c r="K280">
        <v>9.8800000000000008</v>
      </c>
      <c r="L280">
        <v>207955</v>
      </c>
      <c r="M280">
        <v>79568</v>
      </c>
      <c r="N280">
        <v>128387</v>
      </c>
      <c r="O280">
        <v>5.5960000000000001</v>
      </c>
      <c r="P280">
        <v>14.625999999999999</v>
      </c>
      <c r="Q280">
        <v>234525</v>
      </c>
      <c r="R280">
        <v>66128</v>
      </c>
      <c r="S280">
        <v>168397</v>
      </c>
      <c r="T280">
        <v>4.6509999999999998</v>
      </c>
      <c r="U280">
        <v>16.495000000000001</v>
      </c>
      <c r="V280">
        <v>-26570</v>
      </c>
      <c r="W280">
        <v>-1.869</v>
      </c>
      <c r="X280">
        <v>29.251999999999999</v>
      </c>
      <c r="Y280">
        <v>5726</v>
      </c>
      <c r="Z280">
        <v>5808</v>
      </c>
      <c r="AA280">
        <v>31473</v>
      </c>
    </row>
    <row r="281" spans="1:27" hidden="1">
      <c r="A281">
        <v>1983</v>
      </c>
      <c r="B281">
        <v>28</v>
      </c>
      <c r="C281" t="str">
        <f t="shared" si="4"/>
        <v xml:space="preserve"> MS</v>
      </c>
      <c r="D281">
        <v>36268</v>
      </c>
      <c r="E281">
        <v>43006</v>
      </c>
      <c r="F281">
        <v>580185</v>
      </c>
      <c r="G281">
        <v>589246</v>
      </c>
      <c r="H281">
        <v>5574</v>
      </c>
      <c r="I281">
        <v>12.964</v>
      </c>
      <c r="J281">
        <v>5556</v>
      </c>
      <c r="K281">
        <v>12.922000000000001</v>
      </c>
      <c r="L281">
        <v>89050</v>
      </c>
      <c r="M281">
        <v>32022</v>
      </c>
      <c r="N281">
        <v>57028</v>
      </c>
      <c r="O281">
        <v>5.4340000000000002</v>
      </c>
      <c r="P281">
        <v>15.113</v>
      </c>
      <c r="Q281">
        <v>107132</v>
      </c>
      <c r="R281">
        <v>42028</v>
      </c>
      <c r="S281">
        <v>65104</v>
      </c>
      <c r="T281">
        <v>7.133</v>
      </c>
      <c r="U281">
        <v>18.181000000000001</v>
      </c>
      <c r="V281">
        <v>-18082</v>
      </c>
      <c r="W281">
        <v>-3.069</v>
      </c>
      <c r="X281">
        <v>30.225000000000001</v>
      </c>
      <c r="Y281">
        <v>3621</v>
      </c>
      <c r="Z281">
        <v>3672</v>
      </c>
      <c r="AA281">
        <v>17090</v>
      </c>
    </row>
    <row r="282" spans="1:27" hidden="1">
      <c r="A282">
        <v>1983</v>
      </c>
      <c r="B282">
        <v>29</v>
      </c>
      <c r="C282" t="str">
        <f t="shared" si="4"/>
        <v xml:space="preserve"> MO</v>
      </c>
      <c r="D282">
        <v>84005</v>
      </c>
      <c r="E282">
        <v>100542</v>
      </c>
      <c r="F282">
        <v>1594441</v>
      </c>
      <c r="G282">
        <v>1601222</v>
      </c>
      <c r="H282">
        <v>12936</v>
      </c>
      <c r="I282">
        <v>12.997</v>
      </c>
      <c r="J282">
        <v>10912</v>
      </c>
      <c r="K282">
        <v>10.964</v>
      </c>
      <c r="L282">
        <v>245669</v>
      </c>
      <c r="M282">
        <v>81806</v>
      </c>
      <c r="N282">
        <v>163863</v>
      </c>
      <c r="O282">
        <v>5.109</v>
      </c>
      <c r="P282">
        <v>15.343</v>
      </c>
      <c r="Q282">
        <v>259311</v>
      </c>
      <c r="R282">
        <v>81171</v>
      </c>
      <c r="S282">
        <v>178140</v>
      </c>
      <c r="T282">
        <v>5.069</v>
      </c>
      <c r="U282">
        <v>16.195</v>
      </c>
      <c r="V282">
        <v>-13642</v>
      </c>
      <c r="W282">
        <v>-0.85199999999999998</v>
      </c>
      <c r="X282">
        <v>30.684999999999999</v>
      </c>
      <c r="Y282">
        <v>7421</v>
      </c>
      <c r="Z282">
        <v>7552</v>
      </c>
      <c r="AA282">
        <v>39614</v>
      </c>
    </row>
    <row r="283" spans="1:27" hidden="1">
      <c r="A283">
        <v>1983</v>
      </c>
      <c r="B283">
        <v>30</v>
      </c>
      <c r="C283" t="str">
        <f t="shared" si="4"/>
        <v xml:space="preserve"> MT</v>
      </c>
      <c r="D283">
        <v>18348</v>
      </c>
      <c r="E283">
        <v>20954</v>
      </c>
      <c r="F283">
        <v>204564</v>
      </c>
      <c r="G283">
        <v>203576</v>
      </c>
      <c r="H283">
        <v>2904</v>
      </c>
      <c r="I283">
        <v>14.016999999999999</v>
      </c>
      <c r="J283">
        <v>2431</v>
      </c>
      <c r="K283">
        <v>11.734</v>
      </c>
      <c r="L283">
        <v>42069</v>
      </c>
      <c r="M283">
        <v>20542</v>
      </c>
      <c r="N283">
        <v>21527</v>
      </c>
      <c r="O283">
        <v>10.090999999999999</v>
      </c>
      <c r="P283">
        <v>20.664999999999999</v>
      </c>
      <c r="Q283">
        <v>39866</v>
      </c>
      <c r="R283">
        <v>13634</v>
      </c>
      <c r="S283">
        <v>26232</v>
      </c>
      <c r="T283">
        <v>6.6970000000000001</v>
      </c>
      <c r="U283">
        <v>19.582999999999998</v>
      </c>
      <c r="V283">
        <v>2203</v>
      </c>
      <c r="W283">
        <v>1.0820000000000001</v>
      </c>
      <c r="X283">
        <v>39.165999999999997</v>
      </c>
      <c r="Y283">
        <v>1680</v>
      </c>
      <c r="Z283">
        <v>1706</v>
      </c>
      <c r="AA283">
        <v>8803</v>
      </c>
    </row>
    <row r="284" spans="1:27" hidden="1">
      <c r="A284">
        <v>1983</v>
      </c>
      <c r="B284">
        <v>31</v>
      </c>
      <c r="C284" t="str">
        <f t="shared" si="4"/>
        <v xml:space="preserve"> NE</v>
      </c>
      <c r="D284">
        <v>32368</v>
      </c>
      <c r="E284">
        <v>37528</v>
      </c>
      <c r="F284">
        <v>465611</v>
      </c>
      <c r="G284">
        <v>469368</v>
      </c>
      <c r="H284">
        <v>4229</v>
      </c>
      <c r="I284">
        <v>11.335000000000001</v>
      </c>
      <c r="J284">
        <v>3793</v>
      </c>
      <c r="K284">
        <v>10.166</v>
      </c>
      <c r="L284">
        <v>69141</v>
      </c>
      <c r="M284">
        <v>24007</v>
      </c>
      <c r="N284">
        <v>45134</v>
      </c>
      <c r="O284">
        <v>5.1150000000000002</v>
      </c>
      <c r="P284">
        <v>14.731</v>
      </c>
      <c r="Q284">
        <v>77032</v>
      </c>
      <c r="R284">
        <v>25671</v>
      </c>
      <c r="S284">
        <v>51361</v>
      </c>
      <c r="T284">
        <v>5.4690000000000003</v>
      </c>
      <c r="U284">
        <v>16.411999999999999</v>
      </c>
      <c r="V284">
        <v>-7891</v>
      </c>
      <c r="W284">
        <v>-1.681</v>
      </c>
      <c r="X284">
        <v>29.460999999999999</v>
      </c>
      <c r="Y284">
        <v>2603</v>
      </c>
      <c r="Z284">
        <v>2634</v>
      </c>
      <c r="AA284">
        <v>12571</v>
      </c>
    </row>
    <row r="285" spans="1:27" hidden="1">
      <c r="A285">
        <v>1983</v>
      </c>
      <c r="B285">
        <v>32</v>
      </c>
      <c r="C285" t="str">
        <f t="shared" si="4"/>
        <v xml:space="preserve"> NV</v>
      </c>
      <c r="D285">
        <v>17269</v>
      </c>
      <c r="E285">
        <v>20064</v>
      </c>
      <c r="F285">
        <v>336847</v>
      </c>
      <c r="G285">
        <v>344951</v>
      </c>
      <c r="H285">
        <v>3192</v>
      </c>
      <c r="I285">
        <v>16.015999999999998</v>
      </c>
      <c r="J285">
        <v>2924</v>
      </c>
      <c r="K285">
        <v>14.670999999999999</v>
      </c>
      <c r="L285">
        <v>59633</v>
      </c>
      <c r="M285">
        <v>26395</v>
      </c>
      <c r="N285">
        <v>33238</v>
      </c>
      <c r="O285">
        <v>7.6520000000000001</v>
      </c>
      <c r="P285">
        <v>17.286999999999999</v>
      </c>
      <c r="Q285">
        <v>76371</v>
      </c>
      <c r="R285">
        <v>26652</v>
      </c>
      <c r="S285">
        <v>49719</v>
      </c>
      <c r="T285">
        <v>7.726</v>
      </c>
      <c r="U285">
        <v>22.14</v>
      </c>
      <c r="V285">
        <v>-16738</v>
      </c>
      <c r="W285">
        <v>-4.8520000000000003</v>
      </c>
      <c r="X285">
        <v>34.575000000000003</v>
      </c>
      <c r="Y285">
        <v>1979</v>
      </c>
      <c r="Z285">
        <v>2001</v>
      </c>
      <c r="AA285">
        <v>16201</v>
      </c>
    </row>
    <row r="286" spans="1:27" hidden="1">
      <c r="A286">
        <v>1983</v>
      </c>
      <c r="B286">
        <v>33</v>
      </c>
      <c r="C286" t="str">
        <f t="shared" si="4"/>
        <v xml:space="preserve"> NH</v>
      </c>
      <c r="D286">
        <v>19373</v>
      </c>
      <c r="E286">
        <v>21929</v>
      </c>
      <c r="F286">
        <v>339481</v>
      </c>
      <c r="G286">
        <v>339029</v>
      </c>
      <c r="H286">
        <v>2987</v>
      </c>
      <c r="I286">
        <v>13.856</v>
      </c>
      <c r="J286">
        <v>2245</v>
      </c>
      <c r="K286">
        <v>10.414</v>
      </c>
      <c r="L286">
        <v>54404</v>
      </c>
      <c r="M286">
        <v>20433</v>
      </c>
      <c r="N286">
        <v>33971</v>
      </c>
      <c r="O286">
        <v>6.0270000000000001</v>
      </c>
      <c r="P286">
        <v>16.047000000000001</v>
      </c>
      <c r="Q286">
        <v>53308</v>
      </c>
      <c r="R286">
        <v>16684</v>
      </c>
      <c r="S286">
        <v>36624</v>
      </c>
      <c r="T286">
        <v>4.9210000000000003</v>
      </c>
      <c r="U286">
        <v>15.724</v>
      </c>
      <c r="V286">
        <v>1096</v>
      </c>
      <c r="W286">
        <v>0.32300000000000001</v>
      </c>
      <c r="X286">
        <v>31.446999999999999</v>
      </c>
      <c r="Y286">
        <v>1527</v>
      </c>
      <c r="Z286">
        <v>1546</v>
      </c>
      <c r="AA286">
        <v>8704</v>
      </c>
    </row>
    <row r="287" spans="1:27" hidden="1">
      <c r="A287">
        <v>1983</v>
      </c>
      <c r="B287">
        <v>34</v>
      </c>
      <c r="C287" t="str">
        <f t="shared" si="4"/>
        <v xml:space="preserve"> NJ</v>
      </c>
      <c r="D287">
        <v>140285</v>
      </c>
      <c r="E287">
        <v>160127</v>
      </c>
      <c r="F287">
        <v>2637575</v>
      </c>
      <c r="G287">
        <v>2624704</v>
      </c>
      <c r="H287">
        <v>19443</v>
      </c>
      <c r="I287">
        <v>12.278</v>
      </c>
      <c r="J287">
        <v>15896</v>
      </c>
      <c r="K287">
        <v>10.038</v>
      </c>
      <c r="L287">
        <v>442094</v>
      </c>
      <c r="M287">
        <v>143022</v>
      </c>
      <c r="N287">
        <v>299072</v>
      </c>
      <c r="O287">
        <v>5.4489999999999998</v>
      </c>
      <c r="P287">
        <v>16.844000000000001</v>
      </c>
      <c r="Q287">
        <v>418091</v>
      </c>
      <c r="R287">
        <v>140663</v>
      </c>
      <c r="S287">
        <v>277428</v>
      </c>
      <c r="T287">
        <v>5.359</v>
      </c>
      <c r="U287">
        <v>15.929</v>
      </c>
      <c r="V287">
        <v>24003</v>
      </c>
      <c r="W287">
        <v>0.91500000000000004</v>
      </c>
      <c r="X287">
        <v>31.858000000000001</v>
      </c>
      <c r="Y287">
        <v>11026</v>
      </c>
      <c r="Z287">
        <v>11118</v>
      </c>
      <c r="AA287">
        <v>58866</v>
      </c>
    </row>
    <row r="288" spans="1:27" hidden="1">
      <c r="A288">
        <v>1983</v>
      </c>
      <c r="B288">
        <v>35</v>
      </c>
      <c r="C288" t="str">
        <f t="shared" si="4"/>
        <v xml:space="preserve"> NM</v>
      </c>
      <c r="D288">
        <v>24572</v>
      </c>
      <c r="E288">
        <v>28732</v>
      </c>
      <c r="F288">
        <v>341356</v>
      </c>
      <c r="G288">
        <v>344870</v>
      </c>
      <c r="H288">
        <v>4543</v>
      </c>
      <c r="I288">
        <v>16.091000000000001</v>
      </c>
      <c r="J288">
        <v>3545</v>
      </c>
      <c r="K288">
        <v>12.555999999999999</v>
      </c>
      <c r="L288">
        <v>67479</v>
      </c>
      <c r="M288">
        <v>28318</v>
      </c>
      <c r="N288">
        <v>39161</v>
      </c>
      <c r="O288">
        <v>8.2110000000000003</v>
      </c>
      <c r="P288">
        <v>19.567</v>
      </c>
      <c r="Q288">
        <v>74340</v>
      </c>
      <c r="R288">
        <v>24259</v>
      </c>
      <c r="S288">
        <v>50081</v>
      </c>
      <c r="T288">
        <v>7.0339999999999998</v>
      </c>
      <c r="U288">
        <v>21.556000000000001</v>
      </c>
      <c r="V288">
        <v>-6861</v>
      </c>
      <c r="W288">
        <v>-1.9890000000000001</v>
      </c>
      <c r="X288">
        <v>39.133000000000003</v>
      </c>
      <c r="Y288">
        <v>2421</v>
      </c>
      <c r="Z288">
        <v>2454</v>
      </c>
      <c r="AA288">
        <v>14072</v>
      </c>
    </row>
    <row r="289" spans="1:27" hidden="1">
      <c r="A289">
        <v>1983</v>
      </c>
      <c r="B289">
        <v>36</v>
      </c>
      <c r="C289" t="str">
        <f t="shared" si="4"/>
        <v xml:space="preserve"> NY</v>
      </c>
      <c r="D289">
        <v>323992</v>
      </c>
      <c r="E289">
        <v>367784</v>
      </c>
      <c r="F289">
        <v>5922186</v>
      </c>
      <c r="G289">
        <v>5931754</v>
      </c>
      <c r="H289">
        <v>45249</v>
      </c>
      <c r="I289">
        <v>12.426</v>
      </c>
      <c r="J289">
        <v>37985</v>
      </c>
      <c r="K289">
        <v>10.430999999999999</v>
      </c>
      <c r="L289">
        <v>948783</v>
      </c>
      <c r="M289">
        <v>321744</v>
      </c>
      <c r="N289">
        <v>627039</v>
      </c>
      <c r="O289">
        <v>5.4240000000000004</v>
      </c>
      <c r="P289">
        <v>15.994999999999999</v>
      </c>
      <c r="Q289">
        <v>967810</v>
      </c>
      <c r="R289">
        <v>311508</v>
      </c>
      <c r="S289">
        <v>656302</v>
      </c>
      <c r="T289">
        <v>5.2519999999999998</v>
      </c>
      <c r="U289">
        <v>16.315999999999999</v>
      </c>
      <c r="V289">
        <v>-19027</v>
      </c>
      <c r="W289">
        <v>-0.32100000000000001</v>
      </c>
      <c r="X289">
        <v>31.99</v>
      </c>
      <c r="Y289">
        <v>27862</v>
      </c>
      <c r="Z289">
        <v>28198</v>
      </c>
      <c r="AA289">
        <v>177466</v>
      </c>
    </row>
    <row r="290" spans="1:27" hidden="1">
      <c r="A290">
        <v>1983</v>
      </c>
      <c r="B290">
        <v>37</v>
      </c>
      <c r="C290" t="str">
        <f t="shared" si="4"/>
        <v xml:space="preserve"> NC</v>
      </c>
      <c r="D290">
        <v>94995</v>
      </c>
      <c r="E290">
        <v>116751</v>
      </c>
      <c r="F290">
        <v>1991069</v>
      </c>
      <c r="G290">
        <v>1984150</v>
      </c>
      <c r="H290">
        <v>15431</v>
      </c>
      <c r="I290">
        <v>13.404999999999999</v>
      </c>
      <c r="J290">
        <v>12156</v>
      </c>
      <c r="K290">
        <v>10.56</v>
      </c>
      <c r="L290">
        <v>288088</v>
      </c>
      <c r="M290">
        <v>105151</v>
      </c>
      <c r="N290">
        <v>182937</v>
      </c>
      <c r="O290">
        <v>5.3</v>
      </c>
      <c r="P290">
        <v>14.519</v>
      </c>
      <c r="Q290">
        <v>274591</v>
      </c>
      <c r="R290">
        <v>84913</v>
      </c>
      <c r="S290">
        <v>189678</v>
      </c>
      <c r="T290">
        <v>4.28</v>
      </c>
      <c r="U290">
        <v>13.839</v>
      </c>
      <c r="V290">
        <v>13497</v>
      </c>
      <c r="W290">
        <v>0.68</v>
      </c>
      <c r="X290">
        <v>27.678000000000001</v>
      </c>
      <c r="Y290">
        <v>8673</v>
      </c>
      <c r="Z290">
        <v>8815</v>
      </c>
      <c r="AA290">
        <v>42394</v>
      </c>
    </row>
    <row r="291" spans="1:27" hidden="1">
      <c r="A291">
        <v>1983</v>
      </c>
      <c r="B291">
        <v>38</v>
      </c>
      <c r="C291" t="str">
        <f t="shared" si="4"/>
        <v xml:space="preserve"> ND</v>
      </c>
      <c r="D291">
        <v>14310</v>
      </c>
      <c r="E291">
        <v>16477</v>
      </c>
      <c r="F291">
        <v>175020</v>
      </c>
      <c r="G291">
        <v>176667</v>
      </c>
      <c r="H291">
        <v>1959</v>
      </c>
      <c r="I291">
        <v>11.956</v>
      </c>
      <c r="J291">
        <v>1774</v>
      </c>
      <c r="K291">
        <v>10.827</v>
      </c>
      <c r="L291">
        <v>28044</v>
      </c>
      <c r="M291">
        <v>11572</v>
      </c>
      <c r="N291">
        <v>16472</v>
      </c>
      <c r="O291">
        <v>6.55</v>
      </c>
      <c r="P291">
        <v>15.874000000000001</v>
      </c>
      <c r="Q291">
        <v>31435</v>
      </c>
      <c r="R291">
        <v>10176</v>
      </c>
      <c r="S291">
        <v>21259</v>
      </c>
      <c r="T291">
        <v>5.76</v>
      </c>
      <c r="U291">
        <v>17.792999999999999</v>
      </c>
      <c r="V291">
        <v>-3391</v>
      </c>
      <c r="W291">
        <v>-1.919</v>
      </c>
      <c r="X291">
        <v>31.748000000000001</v>
      </c>
      <c r="Y291">
        <v>1265</v>
      </c>
      <c r="Z291">
        <v>1287</v>
      </c>
      <c r="AA291">
        <v>6470</v>
      </c>
    </row>
    <row r="292" spans="1:27" hidden="1">
      <c r="A292">
        <v>1983</v>
      </c>
      <c r="B292">
        <v>39</v>
      </c>
      <c r="C292" t="str">
        <f t="shared" si="4"/>
        <v xml:space="preserve"> OH</v>
      </c>
      <c r="D292">
        <v>158032</v>
      </c>
      <c r="E292">
        <v>198503</v>
      </c>
      <c r="F292">
        <v>3406134</v>
      </c>
      <c r="G292">
        <v>3438373</v>
      </c>
      <c r="H292">
        <v>21768</v>
      </c>
      <c r="I292">
        <v>11.010999999999999</v>
      </c>
      <c r="J292">
        <v>20158</v>
      </c>
      <c r="K292">
        <v>10.196</v>
      </c>
      <c r="L292">
        <v>490221</v>
      </c>
      <c r="M292">
        <v>181894</v>
      </c>
      <c r="N292">
        <v>308327</v>
      </c>
      <c r="O292">
        <v>5.29</v>
      </c>
      <c r="P292">
        <v>14.257</v>
      </c>
      <c r="Q292">
        <v>554175</v>
      </c>
      <c r="R292">
        <v>152282</v>
      </c>
      <c r="S292">
        <v>401893</v>
      </c>
      <c r="T292">
        <v>4.4290000000000003</v>
      </c>
      <c r="U292">
        <v>16.117000000000001</v>
      </c>
      <c r="V292">
        <v>-63954</v>
      </c>
      <c r="W292">
        <v>-1.86</v>
      </c>
      <c r="X292">
        <v>28.515000000000001</v>
      </c>
      <c r="Y292">
        <v>13086</v>
      </c>
      <c r="Z292">
        <v>13405</v>
      </c>
      <c r="AA292">
        <v>71631</v>
      </c>
    </row>
    <row r="293" spans="1:27" hidden="1">
      <c r="A293">
        <v>1983</v>
      </c>
      <c r="B293">
        <v>40</v>
      </c>
      <c r="C293" t="str">
        <f t="shared" si="4"/>
        <v xml:space="preserve"> OK</v>
      </c>
      <c r="D293">
        <v>58990</v>
      </c>
      <c r="E293">
        <v>69211</v>
      </c>
      <c r="F293">
        <v>919192</v>
      </c>
      <c r="G293">
        <v>955214</v>
      </c>
      <c r="H293">
        <v>10207</v>
      </c>
      <c r="I293">
        <v>14.877000000000001</v>
      </c>
      <c r="J293">
        <v>9003</v>
      </c>
      <c r="K293">
        <v>13.122</v>
      </c>
      <c r="L293">
        <v>162269</v>
      </c>
      <c r="M293">
        <v>66666</v>
      </c>
      <c r="N293">
        <v>95603</v>
      </c>
      <c r="O293">
        <v>6.9790000000000001</v>
      </c>
      <c r="P293">
        <v>16.988</v>
      </c>
      <c r="Q293">
        <v>234628</v>
      </c>
      <c r="R293">
        <v>68593</v>
      </c>
      <c r="S293">
        <v>166035</v>
      </c>
      <c r="T293">
        <v>7.181</v>
      </c>
      <c r="U293">
        <v>24.562999999999999</v>
      </c>
      <c r="V293">
        <v>-72359</v>
      </c>
      <c r="W293">
        <v>-7.5750000000000002</v>
      </c>
      <c r="X293">
        <v>33.975000000000001</v>
      </c>
      <c r="Y293">
        <v>6761</v>
      </c>
      <c r="Z293">
        <v>6843</v>
      </c>
      <c r="AA293">
        <v>42607</v>
      </c>
    </row>
    <row r="294" spans="1:27" hidden="1">
      <c r="A294">
        <v>1983</v>
      </c>
      <c r="B294">
        <v>41</v>
      </c>
      <c r="C294" t="str">
        <f t="shared" si="4"/>
        <v xml:space="preserve"> OR</v>
      </c>
      <c r="D294">
        <v>51740</v>
      </c>
      <c r="E294">
        <v>60855</v>
      </c>
      <c r="F294">
        <v>753083</v>
      </c>
      <c r="G294">
        <v>760142</v>
      </c>
      <c r="H294">
        <v>8358</v>
      </c>
      <c r="I294">
        <v>13.747999999999999</v>
      </c>
      <c r="J294">
        <v>8237</v>
      </c>
      <c r="K294">
        <v>13.548999999999999</v>
      </c>
      <c r="L294">
        <v>127849</v>
      </c>
      <c r="M294">
        <v>44498</v>
      </c>
      <c r="N294">
        <v>83351</v>
      </c>
      <c r="O294">
        <v>5.8540000000000001</v>
      </c>
      <c r="P294">
        <v>16.818999999999999</v>
      </c>
      <c r="Q294">
        <v>141660</v>
      </c>
      <c r="R294">
        <v>47468</v>
      </c>
      <c r="S294">
        <v>94192</v>
      </c>
      <c r="T294">
        <v>6.2450000000000001</v>
      </c>
      <c r="U294">
        <v>18.635999999999999</v>
      </c>
      <c r="V294">
        <v>-13811</v>
      </c>
      <c r="W294">
        <v>-1.8169999999999999</v>
      </c>
      <c r="X294">
        <v>33.637999999999998</v>
      </c>
      <c r="Y294">
        <v>5634</v>
      </c>
      <c r="Z294">
        <v>5769</v>
      </c>
      <c r="AA294">
        <v>29104</v>
      </c>
    </row>
    <row r="295" spans="1:27" hidden="1">
      <c r="A295">
        <v>1983</v>
      </c>
      <c r="B295">
        <v>42</v>
      </c>
      <c r="C295" t="str">
        <f t="shared" si="4"/>
        <v xml:space="preserve"> PA</v>
      </c>
      <c r="D295">
        <v>180138</v>
      </c>
      <c r="E295">
        <v>218682</v>
      </c>
      <c r="F295">
        <v>3897481</v>
      </c>
      <c r="G295">
        <v>3927505</v>
      </c>
      <c r="H295">
        <v>23865</v>
      </c>
      <c r="I295">
        <v>10.994</v>
      </c>
      <c r="J295">
        <v>20648</v>
      </c>
      <c r="K295">
        <v>9.5120000000000005</v>
      </c>
      <c r="L295">
        <v>583786</v>
      </c>
      <c r="M295">
        <v>214508</v>
      </c>
      <c r="N295">
        <v>369278</v>
      </c>
      <c r="O295">
        <v>5.4619999999999997</v>
      </c>
      <c r="P295">
        <v>14.864000000000001</v>
      </c>
      <c r="Q295">
        <v>643633</v>
      </c>
      <c r="R295">
        <v>180664</v>
      </c>
      <c r="S295">
        <v>462969</v>
      </c>
      <c r="T295">
        <v>4.5999999999999996</v>
      </c>
      <c r="U295">
        <v>16.388000000000002</v>
      </c>
      <c r="V295">
        <v>-59847</v>
      </c>
      <c r="W295">
        <v>-1.524</v>
      </c>
      <c r="X295">
        <v>29.728000000000002</v>
      </c>
      <c r="Y295">
        <v>13595</v>
      </c>
      <c r="Z295">
        <v>13911</v>
      </c>
      <c r="AA295">
        <v>79646</v>
      </c>
    </row>
    <row r="296" spans="1:27" hidden="1">
      <c r="A296">
        <v>1983</v>
      </c>
      <c r="B296">
        <v>44</v>
      </c>
      <c r="C296" t="str">
        <f t="shared" si="4"/>
        <v xml:space="preserve"> RI</v>
      </c>
      <c r="D296">
        <v>18560</v>
      </c>
      <c r="E296">
        <v>20662</v>
      </c>
      <c r="F296">
        <v>329803</v>
      </c>
      <c r="G296">
        <v>330570</v>
      </c>
      <c r="H296">
        <v>2209</v>
      </c>
      <c r="I296">
        <v>10.727</v>
      </c>
      <c r="J296">
        <v>2070</v>
      </c>
      <c r="K296">
        <v>10.052</v>
      </c>
      <c r="L296">
        <v>44734</v>
      </c>
      <c r="M296">
        <v>11462</v>
      </c>
      <c r="N296">
        <v>33272</v>
      </c>
      <c r="O296">
        <v>3.4670000000000001</v>
      </c>
      <c r="P296">
        <v>13.532</v>
      </c>
      <c r="Q296">
        <v>46201</v>
      </c>
      <c r="R296">
        <v>14806</v>
      </c>
      <c r="S296">
        <v>31395</v>
      </c>
      <c r="T296">
        <v>4.4790000000000001</v>
      </c>
      <c r="U296">
        <v>13.976000000000001</v>
      </c>
      <c r="V296">
        <v>-1467</v>
      </c>
      <c r="W296">
        <v>-0.44400000000000001</v>
      </c>
      <c r="X296">
        <v>27.065000000000001</v>
      </c>
      <c r="Y296">
        <v>1448</v>
      </c>
      <c r="Z296">
        <v>1456</v>
      </c>
      <c r="AA296">
        <v>7440</v>
      </c>
    </row>
    <row r="297" spans="1:27" hidden="1">
      <c r="A297">
        <v>1983</v>
      </c>
      <c r="B297">
        <v>45</v>
      </c>
      <c r="C297" t="str">
        <f t="shared" si="4"/>
        <v xml:space="preserve"> SC</v>
      </c>
      <c r="D297">
        <v>47082</v>
      </c>
      <c r="E297">
        <v>57284</v>
      </c>
      <c r="F297">
        <v>931931</v>
      </c>
      <c r="G297">
        <v>938679</v>
      </c>
      <c r="H297">
        <v>7913</v>
      </c>
      <c r="I297">
        <v>14.007</v>
      </c>
      <c r="J297">
        <v>6335</v>
      </c>
      <c r="K297">
        <v>11.212999999999999</v>
      </c>
      <c r="L297">
        <v>141109</v>
      </c>
      <c r="M297">
        <v>51220</v>
      </c>
      <c r="N297">
        <v>89889</v>
      </c>
      <c r="O297">
        <v>5.4569999999999999</v>
      </c>
      <c r="P297">
        <v>15.032999999999999</v>
      </c>
      <c r="Q297">
        <v>155017</v>
      </c>
      <c r="R297">
        <v>45839</v>
      </c>
      <c r="S297">
        <v>109178</v>
      </c>
      <c r="T297">
        <v>4.883</v>
      </c>
      <c r="U297">
        <v>16.513999999999999</v>
      </c>
      <c r="V297">
        <v>-13908</v>
      </c>
      <c r="W297">
        <v>-1.482</v>
      </c>
      <c r="X297">
        <v>30.065000000000001</v>
      </c>
      <c r="Y297">
        <v>4523</v>
      </c>
      <c r="Z297">
        <v>4577</v>
      </c>
      <c r="AA297">
        <v>23629</v>
      </c>
    </row>
    <row r="298" spans="1:27" hidden="1">
      <c r="A298">
        <v>1983</v>
      </c>
      <c r="B298">
        <v>46</v>
      </c>
      <c r="C298" t="str">
        <f t="shared" si="4"/>
        <v xml:space="preserve"> SD</v>
      </c>
      <c r="D298">
        <v>14508</v>
      </c>
      <c r="E298">
        <v>16449</v>
      </c>
      <c r="F298">
        <v>169967</v>
      </c>
      <c r="G298">
        <v>170939</v>
      </c>
      <c r="H298">
        <v>1829</v>
      </c>
      <c r="I298">
        <v>11.141</v>
      </c>
      <c r="J298">
        <v>1764</v>
      </c>
      <c r="K298">
        <v>10.744999999999999</v>
      </c>
      <c r="L298">
        <v>25169</v>
      </c>
      <c r="M298">
        <v>8896</v>
      </c>
      <c r="N298">
        <v>16273</v>
      </c>
      <c r="O298">
        <v>5.2039999999999997</v>
      </c>
      <c r="P298">
        <v>14.724</v>
      </c>
      <c r="Q298">
        <v>27028</v>
      </c>
      <c r="R298">
        <v>8990</v>
      </c>
      <c r="S298">
        <v>18038</v>
      </c>
      <c r="T298">
        <v>5.2590000000000003</v>
      </c>
      <c r="U298">
        <v>15.811999999999999</v>
      </c>
      <c r="V298">
        <v>-1859</v>
      </c>
      <c r="W298">
        <v>-1.0880000000000001</v>
      </c>
      <c r="X298">
        <v>29.448</v>
      </c>
      <c r="Y298">
        <v>1214</v>
      </c>
      <c r="Z298">
        <v>1238</v>
      </c>
      <c r="AA298">
        <v>5427</v>
      </c>
    </row>
    <row r="299" spans="1:27" hidden="1">
      <c r="A299">
        <v>1983</v>
      </c>
      <c r="B299">
        <v>47</v>
      </c>
      <c r="C299" t="str">
        <f t="shared" si="4"/>
        <v xml:space="preserve"> TN</v>
      </c>
      <c r="D299">
        <v>69413</v>
      </c>
      <c r="E299">
        <v>83954</v>
      </c>
      <c r="F299">
        <v>1381834</v>
      </c>
      <c r="G299">
        <v>1391032</v>
      </c>
      <c r="H299">
        <v>11260</v>
      </c>
      <c r="I299">
        <v>13.433999999999999</v>
      </c>
      <c r="J299">
        <v>10985</v>
      </c>
      <c r="K299">
        <v>13.106</v>
      </c>
      <c r="L299">
        <v>221481</v>
      </c>
      <c r="M299">
        <v>82062</v>
      </c>
      <c r="N299">
        <v>139419</v>
      </c>
      <c r="O299">
        <v>5.899</v>
      </c>
      <c r="P299">
        <v>15.922000000000001</v>
      </c>
      <c r="Q299">
        <v>239515</v>
      </c>
      <c r="R299">
        <v>88975</v>
      </c>
      <c r="S299">
        <v>150540</v>
      </c>
      <c r="T299">
        <v>6.3959999999999999</v>
      </c>
      <c r="U299">
        <v>17.219000000000001</v>
      </c>
      <c r="V299">
        <v>-18034</v>
      </c>
      <c r="W299">
        <v>-1.296</v>
      </c>
      <c r="X299">
        <v>31.844000000000001</v>
      </c>
      <c r="Y299">
        <v>7115</v>
      </c>
      <c r="Z299">
        <v>7245</v>
      </c>
      <c r="AA299">
        <v>40638</v>
      </c>
    </row>
    <row r="300" spans="1:27" hidden="1">
      <c r="A300">
        <v>1983</v>
      </c>
      <c r="B300">
        <v>48</v>
      </c>
      <c r="C300" t="str">
        <f t="shared" si="4"/>
        <v xml:space="preserve"> TX</v>
      </c>
      <c r="D300">
        <v>267964</v>
      </c>
      <c r="E300">
        <v>334983</v>
      </c>
      <c r="F300">
        <v>5256185</v>
      </c>
      <c r="G300">
        <v>5365515</v>
      </c>
      <c r="H300">
        <v>53078</v>
      </c>
      <c r="I300">
        <v>16.105</v>
      </c>
      <c r="J300">
        <v>42264</v>
      </c>
      <c r="K300">
        <v>12.824</v>
      </c>
      <c r="L300">
        <v>1006423</v>
      </c>
      <c r="M300">
        <v>420817</v>
      </c>
      <c r="N300">
        <v>585606</v>
      </c>
      <c r="O300">
        <v>7.843</v>
      </c>
      <c r="P300">
        <v>18.757000000000001</v>
      </c>
      <c r="Q300">
        <v>1227108</v>
      </c>
      <c r="R300">
        <v>346699</v>
      </c>
      <c r="S300">
        <v>880409</v>
      </c>
      <c r="T300">
        <v>6.4619999999999997</v>
      </c>
      <c r="U300">
        <v>22.87</v>
      </c>
      <c r="V300">
        <v>-220685</v>
      </c>
      <c r="W300">
        <v>-4.1130000000000004</v>
      </c>
      <c r="X300">
        <v>37.514000000000003</v>
      </c>
      <c r="Y300">
        <v>29645</v>
      </c>
      <c r="Z300">
        <v>30294</v>
      </c>
      <c r="AA300">
        <v>190257</v>
      </c>
    </row>
    <row r="301" spans="1:27" hidden="1">
      <c r="A301">
        <v>1983</v>
      </c>
      <c r="B301">
        <v>49</v>
      </c>
      <c r="C301" t="str">
        <f t="shared" si="4"/>
        <v xml:space="preserve"> UT</v>
      </c>
      <c r="D301">
        <v>24469</v>
      </c>
      <c r="E301">
        <v>29231</v>
      </c>
      <c r="F301">
        <v>426475</v>
      </c>
      <c r="G301">
        <v>429887</v>
      </c>
      <c r="H301">
        <v>4375</v>
      </c>
      <c r="I301">
        <v>15.124000000000001</v>
      </c>
      <c r="J301">
        <v>3768</v>
      </c>
      <c r="K301">
        <v>13.026</v>
      </c>
      <c r="L301">
        <v>80439</v>
      </c>
      <c r="M301">
        <v>33161</v>
      </c>
      <c r="N301">
        <v>47278</v>
      </c>
      <c r="O301">
        <v>7.7140000000000004</v>
      </c>
      <c r="P301">
        <v>18.712</v>
      </c>
      <c r="Q301">
        <v>87100</v>
      </c>
      <c r="R301">
        <v>28326</v>
      </c>
      <c r="S301">
        <v>58774</v>
      </c>
      <c r="T301">
        <v>6.5890000000000004</v>
      </c>
      <c r="U301">
        <v>20.260999999999999</v>
      </c>
      <c r="V301">
        <v>-6661</v>
      </c>
      <c r="W301">
        <v>-1.5489999999999999</v>
      </c>
      <c r="X301">
        <v>37.423000000000002</v>
      </c>
      <c r="Y301">
        <v>2550</v>
      </c>
      <c r="Z301">
        <v>2594</v>
      </c>
      <c r="AA301">
        <v>15312</v>
      </c>
    </row>
    <row r="302" spans="1:27" hidden="1">
      <c r="A302">
        <v>1983</v>
      </c>
      <c r="B302">
        <v>50</v>
      </c>
      <c r="C302" t="str">
        <f t="shared" si="4"/>
        <v xml:space="preserve"> VT</v>
      </c>
      <c r="D302">
        <v>11854</v>
      </c>
      <c r="E302">
        <v>13218</v>
      </c>
      <c r="F302">
        <v>166859</v>
      </c>
      <c r="G302">
        <v>167389</v>
      </c>
      <c r="H302">
        <v>1650</v>
      </c>
      <c r="I302">
        <v>12.571</v>
      </c>
      <c r="J302">
        <v>1465</v>
      </c>
      <c r="K302">
        <v>11.161</v>
      </c>
      <c r="L302">
        <v>22796</v>
      </c>
      <c r="M302">
        <v>8060</v>
      </c>
      <c r="N302">
        <v>14736</v>
      </c>
      <c r="O302">
        <v>4.8150000000000004</v>
      </c>
      <c r="P302">
        <v>13.619</v>
      </c>
      <c r="Q302">
        <v>23907</v>
      </c>
      <c r="R302">
        <v>6378</v>
      </c>
      <c r="S302">
        <v>17529</v>
      </c>
      <c r="T302">
        <v>3.81</v>
      </c>
      <c r="U302">
        <v>14.282</v>
      </c>
      <c r="V302">
        <v>-1111</v>
      </c>
      <c r="W302">
        <v>-0.66400000000000003</v>
      </c>
      <c r="X302">
        <v>27.236999999999998</v>
      </c>
      <c r="Y302">
        <v>1038</v>
      </c>
      <c r="Z302">
        <v>1043</v>
      </c>
      <c r="AA302">
        <v>4127</v>
      </c>
    </row>
    <row r="303" spans="1:27" hidden="1">
      <c r="A303">
        <v>1983</v>
      </c>
      <c r="B303">
        <v>51</v>
      </c>
      <c r="C303" t="str">
        <f t="shared" si="4"/>
        <v xml:space="preserve"> VA</v>
      </c>
      <c r="D303">
        <v>82838</v>
      </c>
      <c r="E303">
        <v>102649</v>
      </c>
      <c r="F303">
        <v>1653847</v>
      </c>
      <c r="G303">
        <v>1649537</v>
      </c>
      <c r="H303">
        <v>13178</v>
      </c>
      <c r="I303">
        <v>13.015000000000001</v>
      </c>
      <c r="J303">
        <v>10383</v>
      </c>
      <c r="K303">
        <v>10.255000000000001</v>
      </c>
      <c r="L303">
        <v>258786</v>
      </c>
      <c r="M303">
        <v>85601</v>
      </c>
      <c r="N303">
        <v>173185</v>
      </c>
      <c r="O303">
        <v>5.1890000000000001</v>
      </c>
      <c r="P303">
        <v>15.688000000000001</v>
      </c>
      <c r="Q303">
        <v>249785</v>
      </c>
      <c r="R303">
        <v>77323</v>
      </c>
      <c r="S303">
        <v>172462</v>
      </c>
      <c r="T303">
        <v>4.6879999999999997</v>
      </c>
      <c r="U303">
        <v>15.143000000000001</v>
      </c>
      <c r="V303">
        <v>9001</v>
      </c>
      <c r="W303">
        <v>0.54600000000000004</v>
      </c>
      <c r="X303">
        <v>30.285</v>
      </c>
      <c r="Y303">
        <v>7053</v>
      </c>
      <c r="Z303">
        <v>7233</v>
      </c>
      <c r="AA303">
        <v>39509</v>
      </c>
    </row>
    <row r="304" spans="1:27" hidden="1">
      <c r="A304">
        <v>1983</v>
      </c>
      <c r="B304">
        <v>53</v>
      </c>
      <c r="C304" t="str">
        <f t="shared" si="4"/>
        <v xml:space="preserve"> WA</v>
      </c>
      <c r="D304">
        <v>79012</v>
      </c>
      <c r="E304">
        <v>93801</v>
      </c>
      <c r="F304">
        <v>1215862</v>
      </c>
      <c r="G304">
        <v>1222654</v>
      </c>
      <c r="H304">
        <v>13892</v>
      </c>
      <c r="I304">
        <v>15.025</v>
      </c>
      <c r="J304">
        <v>11209</v>
      </c>
      <c r="K304">
        <v>12.122999999999999</v>
      </c>
      <c r="L304">
        <v>214920</v>
      </c>
      <c r="M304">
        <v>79119</v>
      </c>
      <c r="N304">
        <v>135801</v>
      </c>
      <c r="O304">
        <v>6.4710000000000001</v>
      </c>
      <c r="P304">
        <v>17.577999999999999</v>
      </c>
      <c r="Q304">
        <v>227465</v>
      </c>
      <c r="R304">
        <v>69915</v>
      </c>
      <c r="S304">
        <v>157550</v>
      </c>
      <c r="T304">
        <v>5.718</v>
      </c>
      <c r="U304">
        <v>18.603999999999999</v>
      </c>
      <c r="V304">
        <v>-12545</v>
      </c>
      <c r="W304">
        <v>-1.026</v>
      </c>
      <c r="X304">
        <v>35.155999999999999</v>
      </c>
      <c r="Y304">
        <v>7528</v>
      </c>
      <c r="Z304">
        <v>7695</v>
      </c>
      <c r="AA304">
        <v>41277</v>
      </c>
    </row>
    <row r="305" spans="1:27" hidden="1">
      <c r="A305">
        <v>1983</v>
      </c>
      <c r="B305">
        <v>54</v>
      </c>
      <c r="C305" t="str">
        <f t="shared" si="4"/>
        <v xml:space="preserve"> WV</v>
      </c>
      <c r="D305">
        <v>26390</v>
      </c>
      <c r="E305">
        <v>31366</v>
      </c>
      <c r="F305">
        <v>435443</v>
      </c>
      <c r="G305">
        <v>451162</v>
      </c>
      <c r="H305">
        <v>3636</v>
      </c>
      <c r="I305">
        <v>11.561999999999999</v>
      </c>
      <c r="J305">
        <v>3798</v>
      </c>
      <c r="K305">
        <v>12.077</v>
      </c>
      <c r="L305">
        <v>64710</v>
      </c>
      <c r="M305">
        <v>31442</v>
      </c>
      <c r="N305">
        <v>33268</v>
      </c>
      <c r="O305">
        <v>6.9690000000000003</v>
      </c>
      <c r="P305">
        <v>14.343</v>
      </c>
      <c r="Q305">
        <v>95708</v>
      </c>
      <c r="R305">
        <v>25217</v>
      </c>
      <c r="S305">
        <v>70491</v>
      </c>
      <c r="T305">
        <v>5.5890000000000004</v>
      </c>
      <c r="U305">
        <v>21.213999999999999</v>
      </c>
      <c r="V305">
        <v>-30998</v>
      </c>
      <c r="W305">
        <v>-6.8710000000000004</v>
      </c>
      <c r="X305">
        <v>28.686</v>
      </c>
      <c r="Y305">
        <v>2609</v>
      </c>
      <c r="Z305">
        <v>2663</v>
      </c>
      <c r="AA305">
        <v>13607</v>
      </c>
    </row>
    <row r="306" spans="1:27" hidden="1">
      <c r="A306">
        <v>1983</v>
      </c>
      <c r="B306">
        <v>55</v>
      </c>
      <c r="C306" t="str">
        <f t="shared" si="4"/>
        <v xml:space="preserve"> WI</v>
      </c>
      <c r="D306">
        <v>82774</v>
      </c>
      <c r="E306">
        <v>96885</v>
      </c>
      <c r="F306">
        <v>1510263</v>
      </c>
      <c r="G306">
        <v>1532032</v>
      </c>
      <c r="H306">
        <v>10642</v>
      </c>
      <c r="I306">
        <v>11.085000000000001</v>
      </c>
      <c r="J306">
        <v>8872</v>
      </c>
      <c r="K306">
        <v>9.2420000000000009</v>
      </c>
      <c r="L306">
        <v>198510</v>
      </c>
      <c r="M306">
        <v>70219</v>
      </c>
      <c r="N306">
        <v>128291</v>
      </c>
      <c r="O306">
        <v>4.5830000000000002</v>
      </c>
      <c r="P306">
        <v>12.957000000000001</v>
      </c>
      <c r="Q306">
        <v>241778</v>
      </c>
      <c r="R306">
        <v>59459</v>
      </c>
      <c r="S306">
        <v>182319</v>
      </c>
      <c r="T306">
        <v>3.8809999999999998</v>
      </c>
      <c r="U306">
        <v>15.782</v>
      </c>
      <c r="V306">
        <v>-43268</v>
      </c>
      <c r="W306">
        <v>-2.8239999999999998</v>
      </c>
      <c r="X306">
        <v>25.914999999999999</v>
      </c>
      <c r="Y306">
        <v>6102</v>
      </c>
      <c r="Z306">
        <v>6211</v>
      </c>
      <c r="AA306">
        <v>32620</v>
      </c>
    </row>
    <row r="307" spans="1:27" hidden="1">
      <c r="A307">
        <v>1983</v>
      </c>
      <c r="B307">
        <v>56</v>
      </c>
      <c r="C307" t="str">
        <f t="shared" si="4"/>
        <v xml:space="preserve"> WY</v>
      </c>
      <c r="D307">
        <v>11811</v>
      </c>
      <c r="E307">
        <v>13505</v>
      </c>
      <c r="F307">
        <v>137574</v>
      </c>
      <c r="G307">
        <v>147608</v>
      </c>
      <c r="H307">
        <v>1930</v>
      </c>
      <c r="I307">
        <v>14.27</v>
      </c>
      <c r="J307">
        <v>1970</v>
      </c>
      <c r="K307">
        <v>14.566000000000001</v>
      </c>
      <c r="L307">
        <v>25143</v>
      </c>
      <c r="M307">
        <v>11094</v>
      </c>
      <c r="N307">
        <v>14049</v>
      </c>
      <c r="O307">
        <v>7.516</v>
      </c>
      <c r="P307">
        <v>17.033999999999999</v>
      </c>
      <c r="Q307">
        <v>45017</v>
      </c>
      <c r="R307">
        <v>12409</v>
      </c>
      <c r="S307">
        <v>32608</v>
      </c>
      <c r="T307">
        <v>8.407</v>
      </c>
      <c r="U307">
        <v>30.498000000000001</v>
      </c>
      <c r="V307">
        <v>-19874</v>
      </c>
      <c r="W307">
        <v>-13.464</v>
      </c>
      <c r="X307">
        <v>34.067</v>
      </c>
      <c r="Y307">
        <v>1416</v>
      </c>
      <c r="Z307">
        <v>1435</v>
      </c>
      <c r="AA307">
        <v>7689</v>
      </c>
    </row>
    <row r="308" spans="1:27" hidden="1">
      <c r="A308">
        <v>1984</v>
      </c>
      <c r="B308">
        <v>1</v>
      </c>
      <c r="C308" t="str">
        <f t="shared" si="4"/>
        <v xml:space="preserve"> AL</v>
      </c>
      <c r="D308">
        <v>57363</v>
      </c>
      <c r="E308">
        <v>69567</v>
      </c>
      <c r="F308">
        <v>1095073</v>
      </c>
      <c r="G308">
        <v>1048950</v>
      </c>
      <c r="H308">
        <v>10767</v>
      </c>
      <c r="I308">
        <v>15.954000000000001</v>
      </c>
      <c r="J308">
        <v>6610</v>
      </c>
      <c r="K308">
        <v>9.7940000000000005</v>
      </c>
      <c r="L308">
        <v>215939</v>
      </c>
      <c r="M308">
        <v>75400</v>
      </c>
      <c r="N308">
        <v>140539</v>
      </c>
      <c r="O308">
        <v>7.1879999999999997</v>
      </c>
      <c r="P308">
        <v>20.585999999999999</v>
      </c>
      <c r="Q308">
        <v>123329</v>
      </c>
      <c r="R308">
        <v>41356</v>
      </c>
      <c r="S308">
        <v>81973</v>
      </c>
      <c r="T308">
        <v>3.9430000000000001</v>
      </c>
      <c r="U308">
        <v>11.757</v>
      </c>
      <c r="V308">
        <v>92610</v>
      </c>
      <c r="W308">
        <v>8.8290000000000006</v>
      </c>
      <c r="X308">
        <v>23.515000000000001</v>
      </c>
      <c r="Y308">
        <v>4898</v>
      </c>
      <c r="Z308">
        <v>4953</v>
      </c>
      <c r="AA308">
        <v>26588</v>
      </c>
    </row>
    <row r="309" spans="1:27" hidden="1">
      <c r="A309">
        <v>1984</v>
      </c>
      <c r="B309">
        <v>2</v>
      </c>
      <c r="C309" t="str">
        <f t="shared" si="4"/>
        <v xml:space="preserve"> AK</v>
      </c>
      <c r="D309">
        <v>10246</v>
      </c>
      <c r="E309">
        <v>11977</v>
      </c>
      <c r="F309">
        <v>146329</v>
      </c>
      <c r="G309">
        <v>142052</v>
      </c>
      <c r="H309">
        <v>2628</v>
      </c>
      <c r="I309">
        <v>23.056000000000001</v>
      </c>
      <c r="J309">
        <v>1471</v>
      </c>
      <c r="K309">
        <v>12.904999999999999</v>
      </c>
      <c r="L309">
        <v>38108</v>
      </c>
      <c r="M309">
        <v>15743</v>
      </c>
      <c r="N309">
        <v>22365</v>
      </c>
      <c r="O309">
        <v>11.083</v>
      </c>
      <c r="P309">
        <v>26.827000000000002</v>
      </c>
      <c r="Q309">
        <v>29609</v>
      </c>
      <c r="R309">
        <v>10122</v>
      </c>
      <c r="S309">
        <v>19487</v>
      </c>
      <c r="T309">
        <v>7.1260000000000003</v>
      </c>
      <c r="U309">
        <v>20.844000000000001</v>
      </c>
      <c r="V309">
        <v>8499</v>
      </c>
      <c r="W309">
        <v>5.9829999999999997</v>
      </c>
      <c r="X309">
        <v>41.688000000000002</v>
      </c>
      <c r="Y309">
        <v>1030</v>
      </c>
      <c r="Z309">
        <v>1050</v>
      </c>
      <c r="AA309">
        <v>6763</v>
      </c>
    </row>
    <row r="310" spans="1:27" hidden="1">
      <c r="A310">
        <v>1984</v>
      </c>
      <c r="B310">
        <v>4</v>
      </c>
      <c r="C310" t="str">
        <f t="shared" si="4"/>
        <v xml:space="preserve"> AZ</v>
      </c>
      <c r="D310">
        <v>53063</v>
      </c>
      <c r="E310">
        <v>64437</v>
      </c>
      <c r="F310">
        <v>962733</v>
      </c>
      <c r="G310">
        <v>907929</v>
      </c>
      <c r="H310">
        <v>11406</v>
      </c>
      <c r="I310">
        <v>18.283000000000001</v>
      </c>
      <c r="J310">
        <v>7302</v>
      </c>
      <c r="K310">
        <v>11.705</v>
      </c>
      <c r="L310">
        <v>236170</v>
      </c>
      <c r="M310">
        <v>88588</v>
      </c>
      <c r="N310">
        <v>147582</v>
      </c>
      <c r="O310">
        <v>9.7569999999999997</v>
      </c>
      <c r="P310">
        <v>26.012</v>
      </c>
      <c r="Q310">
        <v>126839</v>
      </c>
      <c r="R310">
        <v>48790</v>
      </c>
      <c r="S310">
        <v>78049</v>
      </c>
      <c r="T310">
        <v>5.3739999999999997</v>
      </c>
      <c r="U310">
        <v>13.97</v>
      </c>
      <c r="V310">
        <v>109331</v>
      </c>
      <c r="W310">
        <v>12.042</v>
      </c>
      <c r="X310">
        <v>27.94</v>
      </c>
      <c r="Y310">
        <v>5014</v>
      </c>
      <c r="Z310">
        <v>5118</v>
      </c>
      <c r="AA310">
        <v>27723</v>
      </c>
    </row>
    <row r="311" spans="1:27" hidden="1">
      <c r="A311">
        <v>1984</v>
      </c>
      <c r="B311">
        <v>5</v>
      </c>
      <c r="C311" t="str">
        <f t="shared" si="4"/>
        <v xml:space="preserve"> AR</v>
      </c>
      <c r="D311">
        <v>39276</v>
      </c>
      <c r="E311">
        <v>45434</v>
      </c>
      <c r="F311">
        <v>639069</v>
      </c>
      <c r="G311">
        <v>607427</v>
      </c>
      <c r="H311">
        <v>7090</v>
      </c>
      <c r="I311">
        <v>15.988</v>
      </c>
      <c r="J311">
        <v>4913</v>
      </c>
      <c r="K311">
        <v>11.079000000000001</v>
      </c>
      <c r="L311">
        <v>134235</v>
      </c>
      <c r="M311">
        <v>55923</v>
      </c>
      <c r="N311">
        <v>78312</v>
      </c>
      <c r="O311">
        <v>9.2070000000000007</v>
      </c>
      <c r="P311">
        <v>22.099</v>
      </c>
      <c r="Q311">
        <v>72215</v>
      </c>
      <c r="R311">
        <v>27649</v>
      </c>
      <c r="S311">
        <v>44566</v>
      </c>
      <c r="T311">
        <v>4.5519999999999996</v>
      </c>
      <c r="U311">
        <v>11.888999999999999</v>
      </c>
      <c r="V311">
        <v>62020</v>
      </c>
      <c r="W311">
        <v>10.210000000000001</v>
      </c>
      <c r="X311">
        <v>23.777000000000001</v>
      </c>
      <c r="Y311">
        <v>3560</v>
      </c>
      <c r="Z311">
        <v>3637</v>
      </c>
      <c r="AA311">
        <v>16722</v>
      </c>
    </row>
    <row r="312" spans="1:27" hidden="1">
      <c r="A312">
        <v>1984</v>
      </c>
      <c r="B312">
        <v>6</v>
      </c>
      <c r="C312" t="str">
        <f t="shared" si="4"/>
        <v xml:space="preserve"> CA</v>
      </c>
      <c r="D312">
        <v>462364</v>
      </c>
      <c r="E312">
        <v>556592</v>
      </c>
      <c r="F312">
        <v>8925349</v>
      </c>
      <c r="G312">
        <v>8561988</v>
      </c>
      <c r="H312">
        <v>86017</v>
      </c>
      <c r="I312">
        <v>15.807</v>
      </c>
      <c r="J312">
        <v>61161</v>
      </c>
      <c r="K312">
        <v>11.239000000000001</v>
      </c>
      <c r="L312">
        <v>1967558</v>
      </c>
      <c r="M312">
        <v>694711</v>
      </c>
      <c r="N312">
        <v>1272847</v>
      </c>
      <c r="O312">
        <v>8.1140000000000008</v>
      </c>
      <c r="P312">
        <v>22.98</v>
      </c>
      <c r="Q312">
        <v>1242982</v>
      </c>
      <c r="R312">
        <v>472820</v>
      </c>
      <c r="S312">
        <v>770162</v>
      </c>
      <c r="T312">
        <v>5.5220000000000002</v>
      </c>
      <c r="U312">
        <v>14.516999999999999</v>
      </c>
      <c r="V312">
        <v>724576</v>
      </c>
      <c r="W312">
        <v>8.4629999999999992</v>
      </c>
      <c r="X312">
        <v>29.035</v>
      </c>
      <c r="Y312">
        <v>41972</v>
      </c>
      <c r="Z312">
        <v>42725</v>
      </c>
      <c r="AA312">
        <v>251193</v>
      </c>
    </row>
    <row r="313" spans="1:27" hidden="1">
      <c r="A313">
        <v>1984</v>
      </c>
      <c r="B313">
        <v>8</v>
      </c>
      <c r="C313" t="str">
        <f t="shared" si="4"/>
        <v xml:space="preserve"> CO</v>
      </c>
      <c r="D313">
        <v>68460</v>
      </c>
      <c r="E313">
        <v>80491</v>
      </c>
      <c r="F313">
        <v>1177040</v>
      </c>
      <c r="G313">
        <v>1142848</v>
      </c>
      <c r="H313">
        <v>13639</v>
      </c>
      <c r="I313">
        <v>17.381</v>
      </c>
      <c r="J313">
        <v>9594</v>
      </c>
      <c r="K313">
        <v>12.227</v>
      </c>
      <c r="L313">
        <v>264248</v>
      </c>
      <c r="M313">
        <v>112759</v>
      </c>
      <c r="N313">
        <v>151489</v>
      </c>
      <c r="O313">
        <v>9.8659999999999997</v>
      </c>
      <c r="P313">
        <v>23.122</v>
      </c>
      <c r="Q313">
        <v>195642</v>
      </c>
      <c r="R313">
        <v>72115</v>
      </c>
      <c r="S313">
        <v>123527</v>
      </c>
      <c r="T313">
        <v>6.31</v>
      </c>
      <c r="U313">
        <v>17.119</v>
      </c>
      <c r="V313">
        <v>68606</v>
      </c>
      <c r="W313">
        <v>6.0030000000000001</v>
      </c>
      <c r="X313">
        <v>34.238</v>
      </c>
      <c r="Y313">
        <v>7034</v>
      </c>
      <c r="Z313">
        <v>7119</v>
      </c>
      <c r="AA313">
        <v>38802</v>
      </c>
    </row>
    <row r="314" spans="1:27" hidden="1">
      <c r="A314">
        <v>1984</v>
      </c>
      <c r="B314">
        <v>9</v>
      </c>
      <c r="C314" t="str">
        <f t="shared" si="4"/>
        <v xml:space="preserve"> CT</v>
      </c>
      <c r="D314">
        <v>63521</v>
      </c>
      <c r="E314">
        <v>72802</v>
      </c>
      <c r="F314">
        <v>1362838</v>
      </c>
      <c r="G314">
        <v>1324171</v>
      </c>
      <c r="H314">
        <v>8909</v>
      </c>
      <c r="I314">
        <v>12.489000000000001</v>
      </c>
      <c r="J314">
        <v>5970</v>
      </c>
      <c r="K314">
        <v>8.3689999999999998</v>
      </c>
      <c r="L314">
        <v>224862</v>
      </c>
      <c r="M314">
        <v>73132</v>
      </c>
      <c r="N314">
        <v>151730</v>
      </c>
      <c r="O314">
        <v>5.5229999999999997</v>
      </c>
      <c r="P314">
        <v>16.981000000000002</v>
      </c>
      <c r="Q314">
        <v>147969</v>
      </c>
      <c r="R314">
        <v>47573</v>
      </c>
      <c r="S314">
        <v>100396</v>
      </c>
      <c r="T314">
        <v>3.593</v>
      </c>
      <c r="U314">
        <v>11.173999999999999</v>
      </c>
      <c r="V314">
        <v>76893</v>
      </c>
      <c r="W314">
        <v>5.8070000000000004</v>
      </c>
      <c r="X314">
        <v>22.349</v>
      </c>
      <c r="Y314">
        <v>4267</v>
      </c>
      <c r="Z314">
        <v>4323</v>
      </c>
      <c r="AA314">
        <v>24360</v>
      </c>
    </row>
    <row r="315" spans="1:27" hidden="1">
      <c r="A315">
        <v>1984</v>
      </c>
      <c r="B315">
        <v>10</v>
      </c>
      <c r="C315" t="str">
        <f t="shared" si="4"/>
        <v xml:space="preserve"> DE</v>
      </c>
      <c r="D315">
        <v>11188</v>
      </c>
      <c r="E315">
        <v>12901</v>
      </c>
      <c r="F315">
        <v>240275</v>
      </c>
      <c r="G315">
        <v>233932</v>
      </c>
      <c r="H315">
        <v>1715</v>
      </c>
      <c r="I315">
        <v>13.504</v>
      </c>
      <c r="J315">
        <v>1312</v>
      </c>
      <c r="K315">
        <v>10.331</v>
      </c>
      <c r="L315">
        <v>41116</v>
      </c>
      <c r="M315">
        <v>13939</v>
      </c>
      <c r="N315">
        <v>27177</v>
      </c>
      <c r="O315">
        <v>5.9589999999999996</v>
      </c>
      <c r="P315">
        <v>17.576000000000001</v>
      </c>
      <c r="Q315">
        <v>28557</v>
      </c>
      <c r="R315">
        <v>9725</v>
      </c>
      <c r="S315">
        <v>18832</v>
      </c>
      <c r="T315">
        <v>4.157</v>
      </c>
      <c r="U315">
        <v>12.207000000000001</v>
      </c>
      <c r="V315">
        <v>12559</v>
      </c>
      <c r="W315">
        <v>5.3689999999999998</v>
      </c>
      <c r="X315">
        <v>24.414999999999999</v>
      </c>
      <c r="Y315">
        <v>883</v>
      </c>
      <c r="Z315">
        <v>889</v>
      </c>
      <c r="AA315">
        <v>5318</v>
      </c>
    </row>
    <row r="316" spans="1:27" hidden="1">
      <c r="A316">
        <v>1984</v>
      </c>
      <c r="B316">
        <v>11</v>
      </c>
      <c r="C316" t="str">
        <f t="shared" si="4"/>
        <v xml:space="preserve"> DC</v>
      </c>
      <c r="D316">
        <v>14012</v>
      </c>
      <c r="E316">
        <v>16100</v>
      </c>
      <c r="F316">
        <v>340243</v>
      </c>
      <c r="G316">
        <v>331753</v>
      </c>
      <c r="H316">
        <v>2185</v>
      </c>
      <c r="I316">
        <v>13.676</v>
      </c>
      <c r="J316">
        <v>1938</v>
      </c>
      <c r="K316">
        <v>12.13</v>
      </c>
      <c r="L316">
        <v>61628</v>
      </c>
      <c r="M316">
        <v>21023</v>
      </c>
      <c r="N316">
        <v>40605</v>
      </c>
      <c r="O316">
        <v>6.3369999999999997</v>
      </c>
      <c r="P316">
        <v>18.576000000000001</v>
      </c>
      <c r="Q316">
        <v>44361</v>
      </c>
      <c r="R316">
        <v>15878</v>
      </c>
      <c r="S316">
        <v>28483</v>
      </c>
      <c r="T316">
        <v>4.7859999999999996</v>
      </c>
      <c r="U316">
        <v>13.372</v>
      </c>
      <c r="V316">
        <v>17267</v>
      </c>
      <c r="W316">
        <v>5.2050000000000001</v>
      </c>
      <c r="X316">
        <v>26.742999999999999</v>
      </c>
      <c r="Y316">
        <v>1357</v>
      </c>
      <c r="Z316">
        <v>1389</v>
      </c>
      <c r="AA316">
        <v>9239</v>
      </c>
    </row>
    <row r="317" spans="1:27" hidden="1">
      <c r="A317">
        <v>1984</v>
      </c>
      <c r="B317">
        <v>12</v>
      </c>
      <c r="C317" t="str">
        <f t="shared" si="4"/>
        <v xml:space="preserve"> FL</v>
      </c>
      <c r="D317">
        <v>216225</v>
      </c>
      <c r="E317">
        <v>259147</v>
      </c>
      <c r="F317">
        <v>3553667</v>
      </c>
      <c r="G317">
        <v>3390992</v>
      </c>
      <c r="H317">
        <v>43970</v>
      </c>
      <c r="I317">
        <v>17.428000000000001</v>
      </c>
      <c r="J317">
        <v>30258</v>
      </c>
      <c r="K317">
        <v>11.993</v>
      </c>
      <c r="L317">
        <v>808570</v>
      </c>
      <c r="M317">
        <v>323717</v>
      </c>
      <c r="N317">
        <v>484853</v>
      </c>
      <c r="O317">
        <v>9.5459999999999994</v>
      </c>
      <c r="P317">
        <v>23.844999999999999</v>
      </c>
      <c r="Q317">
        <v>484505</v>
      </c>
      <c r="R317">
        <v>190486</v>
      </c>
      <c r="S317">
        <v>294019</v>
      </c>
      <c r="T317">
        <v>5.617</v>
      </c>
      <c r="U317">
        <v>14.288</v>
      </c>
      <c r="V317">
        <v>324065</v>
      </c>
      <c r="W317">
        <v>9.5570000000000004</v>
      </c>
      <c r="X317">
        <v>28.576000000000001</v>
      </c>
      <c r="Y317">
        <v>22291</v>
      </c>
      <c r="Z317">
        <v>22624</v>
      </c>
      <c r="AA317">
        <v>121326</v>
      </c>
    </row>
    <row r="318" spans="1:27" hidden="1">
      <c r="A318">
        <v>1984</v>
      </c>
      <c r="B318">
        <v>13</v>
      </c>
      <c r="C318" t="str">
        <f t="shared" si="4"/>
        <v xml:space="preserve"> GA</v>
      </c>
      <c r="D318">
        <v>95302</v>
      </c>
      <c r="E318">
        <v>117639</v>
      </c>
      <c r="F318">
        <v>1982044</v>
      </c>
      <c r="G318">
        <v>1898764</v>
      </c>
      <c r="H318">
        <v>18436</v>
      </c>
      <c r="I318">
        <v>16.128</v>
      </c>
      <c r="J318">
        <v>11784</v>
      </c>
      <c r="K318">
        <v>10.308999999999999</v>
      </c>
      <c r="L318">
        <v>403819</v>
      </c>
      <c r="M318">
        <v>145895</v>
      </c>
      <c r="N318">
        <v>257924</v>
      </c>
      <c r="O318">
        <v>7.6840000000000002</v>
      </c>
      <c r="P318">
        <v>21.266999999999999</v>
      </c>
      <c r="Q318">
        <v>236435</v>
      </c>
      <c r="R318">
        <v>83787</v>
      </c>
      <c r="S318">
        <v>152648</v>
      </c>
      <c r="T318">
        <v>4.4130000000000003</v>
      </c>
      <c r="U318">
        <v>12.452</v>
      </c>
      <c r="V318">
        <v>167384</v>
      </c>
      <c r="W318">
        <v>8.8149999999999995</v>
      </c>
      <c r="X318">
        <v>24.904</v>
      </c>
      <c r="Y318">
        <v>8155</v>
      </c>
      <c r="Z318">
        <v>8262</v>
      </c>
      <c r="AA318">
        <v>46454</v>
      </c>
    </row>
    <row r="319" spans="1:27" hidden="1">
      <c r="A319">
        <v>1984</v>
      </c>
      <c r="B319">
        <v>15</v>
      </c>
      <c r="C319" t="str">
        <f t="shared" si="4"/>
        <v xml:space="preserve"> HI</v>
      </c>
      <c r="D319">
        <v>18952</v>
      </c>
      <c r="E319">
        <v>22877</v>
      </c>
      <c r="F319">
        <v>317256</v>
      </c>
      <c r="G319">
        <v>313565</v>
      </c>
      <c r="H319">
        <v>2905</v>
      </c>
      <c r="I319">
        <v>12.805999999999999</v>
      </c>
      <c r="J319">
        <v>2521</v>
      </c>
      <c r="K319">
        <v>11.113</v>
      </c>
      <c r="L319">
        <v>52939</v>
      </c>
      <c r="M319">
        <v>18589</v>
      </c>
      <c r="N319">
        <v>34350</v>
      </c>
      <c r="O319">
        <v>5.9279999999999999</v>
      </c>
      <c r="P319">
        <v>16.882999999999999</v>
      </c>
      <c r="Q319">
        <v>45478</v>
      </c>
      <c r="R319">
        <v>16505</v>
      </c>
      <c r="S319">
        <v>28973</v>
      </c>
      <c r="T319">
        <v>5.2640000000000002</v>
      </c>
      <c r="U319">
        <v>14.504</v>
      </c>
      <c r="V319">
        <v>7461</v>
      </c>
      <c r="W319">
        <v>2.379</v>
      </c>
      <c r="X319">
        <v>29.007000000000001</v>
      </c>
      <c r="Y319">
        <v>1720</v>
      </c>
      <c r="Z319">
        <v>1778</v>
      </c>
      <c r="AA319">
        <v>9752</v>
      </c>
    </row>
    <row r="320" spans="1:27" hidden="1">
      <c r="A320">
        <v>1984</v>
      </c>
      <c r="B320">
        <v>16</v>
      </c>
      <c r="C320" t="str">
        <f t="shared" si="4"/>
        <v xml:space="preserve"> ID</v>
      </c>
      <c r="D320">
        <v>18423</v>
      </c>
      <c r="E320">
        <v>21570</v>
      </c>
      <c r="F320">
        <v>249070</v>
      </c>
      <c r="G320">
        <v>242094</v>
      </c>
      <c r="H320">
        <v>3247</v>
      </c>
      <c r="I320">
        <v>15.391999999999999</v>
      </c>
      <c r="J320">
        <v>2298</v>
      </c>
      <c r="K320">
        <v>10.893000000000001</v>
      </c>
      <c r="L320">
        <v>47361</v>
      </c>
      <c r="M320">
        <v>16683</v>
      </c>
      <c r="N320">
        <v>30678</v>
      </c>
      <c r="O320">
        <v>6.891</v>
      </c>
      <c r="P320">
        <v>19.562999999999999</v>
      </c>
      <c r="Q320">
        <v>33623</v>
      </c>
      <c r="R320">
        <v>12715</v>
      </c>
      <c r="S320">
        <v>20908</v>
      </c>
      <c r="T320">
        <v>5.2519999999999998</v>
      </c>
      <c r="U320">
        <v>13.888</v>
      </c>
      <c r="V320">
        <v>13738</v>
      </c>
      <c r="W320">
        <v>5.6749999999999998</v>
      </c>
      <c r="X320">
        <v>27.777000000000001</v>
      </c>
      <c r="Y320">
        <v>1696</v>
      </c>
      <c r="Z320">
        <v>1708</v>
      </c>
      <c r="AA320">
        <v>8319</v>
      </c>
    </row>
    <row r="321" spans="1:27" hidden="1">
      <c r="A321">
        <v>1984</v>
      </c>
      <c r="B321">
        <v>17</v>
      </c>
      <c r="C321" t="str">
        <f t="shared" si="4"/>
        <v xml:space="preserve"> IL</v>
      </c>
      <c r="D321">
        <v>186429</v>
      </c>
      <c r="E321">
        <v>220752</v>
      </c>
      <c r="F321">
        <v>3989807</v>
      </c>
      <c r="G321">
        <v>3919422</v>
      </c>
      <c r="H321">
        <v>27150</v>
      </c>
      <c r="I321">
        <v>12.407999999999999</v>
      </c>
      <c r="J321">
        <v>23284</v>
      </c>
      <c r="K321">
        <v>10.641</v>
      </c>
      <c r="L321">
        <v>661753</v>
      </c>
      <c r="M321">
        <v>215608</v>
      </c>
      <c r="N321">
        <v>446145</v>
      </c>
      <c r="O321">
        <v>5.5010000000000003</v>
      </c>
      <c r="P321">
        <v>16.884</v>
      </c>
      <c r="Q321">
        <v>516807</v>
      </c>
      <c r="R321">
        <v>203381</v>
      </c>
      <c r="S321">
        <v>313426</v>
      </c>
      <c r="T321">
        <v>5.1890000000000001</v>
      </c>
      <c r="U321">
        <v>13.186</v>
      </c>
      <c r="V321">
        <v>144946</v>
      </c>
      <c r="W321">
        <v>3.698</v>
      </c>
      <c r="X321">
        <v>26.372</v>
      </c>
      <c r="Y321">
        <v>16822</v>
      </c>
      <c r="Z321">
        <v>17057</v>
      </c>
      <c r="AA321">
        <v>119975</v>
      </c>
    </row>
    <row r="322" spans="1:27" hidden="1">
      <c r="A322">
        <v>1984</v>
      </c>
      <c r="B322">
        <v>18</v>
      </c>
      <c r="C322" t="str">
        <f t="shared" ref="C322:C385" si="5">VLOOKUP(B322,xwalk,2,FALSE)</f>
        <v xml:space="preserve"> IN</v>
      </c>
      <c r="D322">
        <v>85794</v>
      </c>
      <c r="E322">
        <v>104208</v>
      </c>
      <c r="F322">
        <v>1793184</v>
      </c>
      <c r="G322">
        <v>1736090</v>
      </c>
      <c r="H322">
        <v>14163</v>
      </c>
      <c r="I322">
        <v>13.776</v>
      </c>
      <c r="J322">
        <v>11366</v>
      </c>
      <c r="K322">
        <v>11.055</v>
      </c>
      <c r="L322">
        <v>326034</v>
      </c>
      <c r="M322">
        <v>116175</v>
      </c>
      <c r="N322">
        <v>209859</v>
      </c>
      <c r="O322">
        <v>6.6920000000000002</v>
      </c>
      <c r="P322">
        <v>18.78</v>
      </c>
      <c r="Q322">
        <v>211632</v>
      </c>
      <c r="R322">
        <v>94621</v>
      </c>
      <c r="S322">
        <v>117011</v>
      </c>
      <c r="T322">
        <v>5.45</v>
      </c>
      <c r="U322">
        <v>12.19</v>
      </c>
      <c r="V322">
        <v>114402</v>
      </c>
      <c r="W322">
        <v>6.59</v>
      </c>
      <c r="X322">
        <v>24.38</v>
      </c>
      <c r="Y322">
        <v>8553</v>
      </c>
      <c r="Z322">
        <v>8680</v>
      </c>
      <c r="AA322">
        <v>50346</v>
      </c>
    </row>
    <row r="323" spans="1:27" hidden="1">
      <c r="A323">
        <v>1984</v>
      </c>
      <c r="B323">
        <v>19</v>
      </c>
      <c r="C323" t="str">
        <f t="shared" si="5"/>
        <v xml:space="preserve"> IA</v>
      </c>
      <c r="D323">
        <v>55933</v>
      </c>
      <c r="E323">
        <v>66634</v>
      </c>
      <c r="F323">
        <v>870273</v>
      </c>
      <c r="G323">
        <v>854141</v>
      </c>
      <c r="H323">
        <v>7726</v>
      </c>
      <c r="I323">
        <v>11.702</v>
      </c>
      <c r="J323">
        <v>6505</v>
      </c>
      <c r="K323">
        <v>9.8529999999999998</v>
      </c>
      <c r="L323">
        <v>134374</v>
      </c>
      <c r="M323">
        <v>45323</v>
      </c>
      <c r="N323">
        <v>89051</v>
      </c>
      <c r="O323">
        <v>5.306</v>
      </c>
      <c r="P323">
        <v>15.731999999999999</v>
      </c>
      <c r="Q323">
        <v>102473</v>
      </c>
      <c r="R323">
        <v>35080</v>
      </c>
      <c r="S323">
        <v>67393</v>
      </c>
      <c r="T323">
        <v>4.1070000000000002</v>
      </c>
      <c r="U323">
        <v>11.997</v>
      </c>
      <c r="V323">
        <v>31901</v>
      </c>
      <c r="W323">
        <v>3.7349999999999999</v>
      </c>
      <c r="X323">
        <v>23.994</v>
      </c>
      <c r="Y323">
        <v>4808</v>
      </c>
      <c r="Z323">
        <v>4888</v>
      </c>
      <c r="AA323">
        <v>21851</v>
      </c>
    </row>
    <row r="324" spans="1:27" hidden="1">
      <c r="A324">
        <v>1984</v>
      </c>
      <c r="B324">
        <v>20</v>
      </c>
      <c r="C324" t="str">
        <f t="shared" si="5"/>
        <v xml:space="preserve"> KS</v>
      </c>
      <c r="D324">
        <v>49910</v>
      </c>
      <c r="E324">
        <v>58589</v>
      </c>
      <c r="F324">
        <v>776387</v>
      </c>
      <c r="G324">
        <v>752374</v>
      </c>
      <c r="H324">
        <v>8037</v>
      </c>
      <c r="I324">
        <v>13.954000000000001</v>
      </c>
      <c r="J324">
        <v>6051</v>
      </c>
      <c r="K324">
        <v>10.506</v>
      </c>
      <c r="L324">
        <v>147028</v>
      </c>
      <c r="M324">
        <v>51098</v>
      </c>
      <c r="N324">
        <v>95930</v>
      </c>
      <c r="O324">
        <v>6.7919999999999998</v>
      </c>
      <c r="P324">
        <v>19.542000000000002</v>
      </c>
      <c r="Q324">
        <v>97668</v>
      </c>
      <c r="R324">
        <v>37374</v>
      </c>
      <c r="S324">
        <v>60294</v>
      </c>
      <c r="T324">
        <v>4.9669999999999996</v>
      </c>
      <c r="U324">
        <v>12.981</v>
      </c>
      <c r="V324">
        <v>49360</v>
      </c>
      <c r="W324">
        <v>6.5609999999999999</v>
      </c>
      <c r="X324">
        <v>25.963000000000001</v>
      </c>
      <c r="Y324">
        <v>4427</v>
      </c>
      <c r="Z324">
        <v>4474</v>
      </c>
      <c r="AA324">
        <v>23897</v>
      </c>
    </row>
    <row r="325" spans="1:27" hidden="1">
      <c r="A325">
        <v>1984</v>
      </c>
      <c r="B325">
        <v>21</v>
      </c>
      <c r="C325" t="str">
        <f t="shared" si="5"/>
        <v xml:space="preserve"> KY</v>
      </c>
      <c r="D325">
        <v>54795</v>
      </c>
      <c r="E325">
        <v>65056</v>
      </c>
      <c r="F325">
        <v>968316</v>
      </c>
      <c r="G325">
        <v>939528</v>
      </c>
      <c r="H325">
        <v>9363</v>
      </c>
      <c r="I325">
        <v>14.755000000000001</v>
      </c>
      <c r="J325">
        <v>6162</v>
      </c>
      <c r="K325">
        <v>9.7110000000000003</v>
      </c>
      <c r="L325">
        <v>173616</v>
      </c>
      <c r="M325">
        <v>72598</v>
      </c>
      <c r="N325">
        <v>101018</v>
      </c>
      <c r="O325">
        <v>7.7270000000000003</v>
      </c>
      <c r="P325">
        <v>18.478999999999999</v>
      </c>
      <c r="Q325">
        <v>115689</v>
      </c>
      <c r="R325">
        <v>38406</v>
      </c>
      <c r="S325">
        <v>77283</v>
      </c>
      <c r="T325">
        <v>4.0880000000000001</v>
      </c>
      <c r="U325">
        <v>12.314</v>
      </c>
      <c r="V325">
        <v>57927</v>
      </c>
      <c r="W325">
        <v>6.1660000000000004</v>
      </c>
      <c r="X325">
        <v>24.626999999999999</v>
      </c>
      <c r="Y325">
        <v>4676</v>
      </c>
      <c r="Z325">
        <v>4741</v>
      </c>
      <c r="AA325">
        <v>27118</v>
      </c>
    </row>
    <row r="326" spans="1:27" hidden="1">
      <c r="A326">
        <v>1984</v>
      </c>
      <c r="B326">
        <v>22</v>
      </c>
      <c r="C326" t="str">
        <f t="shared" si="5"/>
        <v xml:space="preserve"> LA</v>
      </c>
      <c r="D326">
        <v>71682</v>
      </c>
      <c r="E326">
        <v>85621</v>
      </c>
      <c r="F326">
        <v>1267867</v>
      </c>
      <c r="G326">
        <v>1249847</v>
      </c>
      <c r="H326">
        <v>12493</v>
      </c>
      <c r="I326">
        <v>14.804</v>
      </c>
      <c r="J326">
        <v>10028</v>
      </c>
      <c r="K326">
        <v>11.882999999999999</v>
      </c>
      <c r="L326">
        <v>239188</v>
      </c>
      <c r="M326">
        <v>93028</v>
      </c>
      <c r="N326">
        <v>146160</v>
      </c>
      <c r="O326">
        <v>7.4429999999999996</v>
      </c>
      <c r="P326">
        <v>19.137</v>
      </c>
      <c r="Q326">
        <v>204322</v>
      </c>
      <c r="R326">
        <v>69560</v>
      </c>
      <c r="S326">
        <v>134762</v>
      </c>
      <c r="T326">
        <v>5.5650000000000004</v>
      </c>
      <c r="U326">
        <v>16.347999999999999</v>
      </c>
      <c r="V326">
        <v>34866</v>
      </c>
      <c r="W326">
        <v>2.79</v>
      </c>
      <c r="X326">
        <v>32.695999999999998</v>
      </c>
      <c r="Y326">
        <v>7432</v>
      </c>
      <c r="Z326">
        <v>7557</v>
      </c>
      <c r="AA326">
        <v>39898</v>
      </c>
    </row>
    <row r="327" spans="1:27" hidden="1">
      <c r="A327">
        <v>1984</v>
      </c>
      <c r="B327">
        <v>23</v>
      </c>
      <c r="C327" t="str">
        <f t="shared" si="5"/>
        <v xml:space="preserve"> ME</v>
      </c>
      <c r="D327">
        <v>21558</v>
      </c>
      <c r="E327">
        <v>24831</v>
      </c>
      <c r="F327">
        <v>348558</v>
      </c>
      <c r="G327">
        <v>337202</v>
      </c>
      <c r="H327">
        <v>3574</v>
      </c>
      <c r="I327">
        <v>14.843</v>
      </c>
      <c r="J327">
        <v>2071</v>
      </c>
      <c r="K327">
        <v>8.6010000000000009</v>
      </c>
      <c r="L327">
        <v>58329</v>
      </c>
      <c r="M327">
        <v>19827</v>
      </c>
      <c r="N327">
        <v>38502</v>
      </c>
      <c r="O327">
        <v>5.88</v>
      </c>
      <c r="P327">
        <v>17.297999999999998</v>
      </c>
      <c r="Q327">
        <v>35438</v>
      </c>
      <c r="R327">
        <v>12991</v>
      </c>
      <c r="S327">
        <v>22447</v>
      </c>
      <c r="T327">
        <v>3.8530000000000002</v>
      </c>
      <c r="U327">
        <v>10.509</v>
      </c>
      <c r="V327">
        <v>22891</v>
      </c>
      <c r="W327">
        <v>6.7889999999999997</v>
      </c>
      <c r="X327">
        <v>21.018999999999998</v>
      </c>
      <c r="Y327">
        <v>1463</v>
      </c>
      <c r="Z327">
        <v>1487</v>
      </c>
      <c r="AA327">
        <v>6631</v>
      </c>
    </row>
    <row r="328" spans="1:27" hidden="1">
      <c r="A328">
        <v>1984</v>
      </c>
      <c r="B328">
        <v>24</v>
      </c>
      <c r="C328" t="str">
        <f t="shared" si="5"/>
        <v xml:space="preserve"> MD</v>
      </c>
      <c r="D328">
        <v>68774</v>
      </c>
      <c r="E328">
        <v>82932</v>
      </c>
      <c r="F328">
        <v>1451917</v>
      </c>
      <c r="G328">
        <v>1394964</v>
      </c>
      <c r="H328">
        <v>11343</v>
      </c>
      <c r="I328">
        <v>13.949</v>
      </c>
      <c r="J328">
        <v>8117</v>
      </c>
      <c r="K328">
        <v>9.9819999999999993</v>
      </c>
      <c r="L328">
        <v>282409</v>
      </c>
      <c r="M328">
        <v>101028</v>
      </c>
      <c r="N328">
        <v>181381</v>
      </c>
      <c r="O328">
        <v>7.242</v>
      </c>
      <c r="P328">
        <v>20.245000000000001</v>
      </c>
      <c r="Q328">
        <v>167630</v>
      </c>
      <c r="R328">
        <v>58713</v>
      </c>
      <c r="S328">
        <v>108917</v>
      </c>
      <c r="T328">
        <v>4.2089999999999996</v>
      </c>
      <c r="U328">
        <v>12.016999999999999</v>
      </c>
      <c r="V328">
        <v>114779</v>
      </c>
      <c r="W328">
        <v>8.2279999999999998</v>
      </c>
      <c r="X328">
        <v>24.033999999999999</v>
      </c>
      <c r="Y328">
        <v>5672</v>
      </c>
      <c r="Z328">
        <v>5759</v>
      </c>
      <c r="AA328">
        <v>31990</v>
      </c>
    </row>
    <row r="329" spans="1:27" hidden="1">
      <c r="A329">
        <v>1984</v>
      </c>
      <c r="B329">
        <v>25</v>
      </c>
      <c r="C329" t="str">
        <f t="shared" si="5"/>
        <v xml:space="preserve"> MA</v>
      </c>
      <c r="D329">
        <v>107785</v>
      </c>
      <c r="E329">
        <v>125893</v>
      </c>
      <c r="F329">
        <v>2520996</v>
      </c>
      <c r="G329">
        <v>2430570</v>
      </c>
      <c r="H329">
        <v>15450</v>
      </c>
      <c r="I329">
        <v>12.544</v>
      </c>
      <c r="J329">
        <v>9993</v>
      </c>
      <c r="K329">
        <v>8.1140000000000008</v>
      </c>
      <c r="L329">
        <v>448730</v>
      </c>
      <c r="M329">
        <v>151129</v>
      </c>
      <c r="N329">
        <v>297601</v>
      </c>
      <c r="O329">
        <v>6.218</v>
      </c>
      <c r="P329">
        <v>18.462</v>
      </c>
      <c r="Q329">
        <v>267365</v>
      </c>
      <c r="R329">
        <v>82717</v>
      </c>
      <c r="S329">
        <v>184648</v>
      </c>
      <c r="T329">
        <v>3.403</v>
      </c>
      <c r="U329">
        <v>11</v>
      </c>
      <c r="V329">
        <v>181365</v>
      </c>
      <c r="W329">
        <v>7.4619999999999997</v>
      </c>
      <c r="X329">
        <v>22</v>
      </c>
      <c r="Y329">
        <v>7023</v>
      </c>
      <c r="Z329">
        <v>7121</v>
      </c>
      <c r="AA329">
        <v>43869</v>
      </c>
    </row>
    <row r="330" spans="1:27" hidden="1">
      <c r="A330">
        <v>1984</v>
      </c>
      <c r="B330">
        <v>26</v>
      </c>
      <c r="C330" t="str">
        <f t="shared" si="5"/>
        <v xml:space="preserve"> MI</v>
      </c>
      <c r="D330">
        <v>135362</v>
      </c>
      <c r="E330">
        <v>163319</v>
      </c>
      <c r="F330">
        <v>2881256</v>
      </c>
      <c r="G330">
        <v>2747397</v>
      </c>
      <c r="H330">
        <v>20915</v>
      </c>
      <c r="I330">
        <v>13.028</v>
      </c>
      <c r="J330">
        <v>15344</v>
      </c>
      <c r="K330">
        <v>9.5579999999999998</v>
      </c>
      <c r="L330">
        <v>573975</v>
      </c>
      <c r="M330">
        <v>213045</v>
      </c>
      <c r="N330">
        <v>360930</v>
      </c>
      <c r="O330">
        <v>7.7539999999999996</v>
      </c>
      <c r="P330">
        <v>20.891999999999999</v>
      </c>
      <c r="Q330">
        <v>307935</v>
      </c>
      <c r="R330">
        <v>116197</v>
      </c>
      <c r="S330">
        <v>191738</v>
      </c>
      <c r="T330">
        <v>4.2290000000000001</v>
      </c>
      <c r="U330">
        <v>11.208</v>
      </c>
      <c r="V330">
        <v>266040</v>
      </c>
      <c r="W330">
        <v>9.6829999999999998</v>
      </c>
      <c r="X330">
        <v>22.416</v>
      </c>
      <c r="Y330">
        <v>10785</v>
      </c>
      <c r="Z330">
        <v>10971</v>
      </c>
      <c r="AA330">
        <v>55816</v>
      </c>
    </row>
    <row r="331" spans="1:27" hidden="1">
      <c r="A331">
        <v>1984</v>
      </c>
      <c r="B331">
        <v>27</v>
      </c>
      <c r="C331" t="str">
        <f t="shared" si="5"/>
        <v xml:space="preserve"> MN</v>
      </c>
      <c r="D331">
        <v>75729</v>
      </c>
      <c r="E331">
        <v>89610</v>
      </c>
      <c r="F331">
        <v>1511053</v>
      </c>
      <c r="G331">
        <v>1459205</v>
      </c>
      <c r="H331">
        <v>11691</v>
      </c>
      <c r="I331">
        <v>13.302</v>
      </c>
      <c r="J331">
        <v>8254</v>
      </c>
      <c r="K331">
        <v>9.391</v>
      </c>
      <c r="L331">
        <v>272260</v>
      </c>
      <c r="M331">
        <v>90025</v>
      </c>
      <c r="N331">
        <v>182235</v>
      </c>
      <c r="O331">
        <v>6.1689999999999996</v>
      </c>
      <c r="P331">
        <v>18.658000000000001</v>
      </c>
      <c r="Q331">
        <v>169298</v>
      </c>
      <c r="R331">
        <v>62433</v>
      </c>
      <c r="S331">
        <v>106865</v>
      </c>
      <c r="T331">
        <v>4.2789999999999999</v>
      </c>
      <c r="U331">
        <v>11.602</v>
      </c>
      <c r="V331">
        <v>102962</v>
      </c>
      <c r="W331">
        <v>7.056</v>
      </c>
      <c r="X331">
        <v>23.204000000000001</v>
      </c>
      <c r="Y331">
        <v>5811</v>
      </c>
      <c r="Z331">
        <v>5934</v>
      </c>
      <c r="AA331">
        <v>35309</v>
      </c>
    </row>
    <row r="332" spans="1:27" hidden="1">
      <c r="A332">
        <v>1984</v>
      </c>
      <c r="B332">
        <v>28</v>
      </c>
      <c r="C332" t="str">
        <f t="shared" si="5"/>
        <v xml:space="preserve"> MS</v>
      </c>
      <c r="D332">
        <v>38363</v>
      </c>
      <c r="E332">
        <v>45507</v>
      </c>
      <c r="F332">
        <v>629344</v>
      </c>
      <c r="G332">
        <v>605094</v>
      </c>
      <c r="H332">
        <v>6912</v>
      </c>
      <c r="I332">
        <v>15.614000000000001</v>
      </c>
      <c r="J332">
        <v>4432</v>
      </c>
      <c r="K332">
        <v>10.012</v>
      </c>
      <c r="L332">
        <v>120203</v>
      </c>
      <c r="M332">
        <v>45729</v>
      </c>
      <c r="N332">
        <v>74474</v>
      </c>
      <c r="O332">
        <v>7.5570000000000004</v>
      </c>
      <c r="P332">
        <v>19.864999999999998</v>
      </c>
      <c r="Q332">
        <v>71277</v>
      </c>
      <c r="R332">
        <v>23314</v>
      </c>
      <c r="S332">
        <v>47963</v>
      </c>
      <c r="T332">
        <v>3.8530000000000002</v>
      </c>
      <c r="U332">
        <v>11.779</v>
      </c>
      <c r="V332">
        <v>48926</v>
      </c>
      <c r="W332">
        <v>8.0860000000000003</v>
      </c>
      <c r="X332">
        <v>23.559000000000001</v>
      </c>
      <c r="Y332">
        <v>3351</v>
      </c>
      <c r="Z332">
        <v>3381</v>
      </c>
      <c r="AA332">
        <v>15434</v>
      </c>
    </row>
    <row r="333" spans="1:27" hidden="1">
      <c r="A333">
        <v>1984</v>
      </c>
      <c r="B333">
        <v>29</v>
      </c>
      <c r="C333" t="str">
        <f t="shared" si="5"/>
        <v xml:space="preserve"> MO</v>
      </c>
      <c r="D333">
        <v>86804</v>
      </c>
      <c r="E333">
        <v>103732</v>
      </c>
      <c r="F333">
        <v>1698028</v>
      </c>
      <c r="G333">
        <v>1644235</v>
      </c>
      <c r="H333">
        <v>14303</v>
      </c>
      <c r="I333">
        <v>14</v>
      </c>
      <c r="J333">
        <v>11171</v>
      </c>
      <c r="K333">
        <v>10.933999999999999</v>
      </c>
      <c r="L333">
        <v>314006</v>
      </c>
      <c r="M333">
        <v>112072</v>
      </c>
      <c r="N333">
        <v>201934</v>
      </c>
      <c r="O333">
        <v>6.8159999999999998</v>
      </c>
      <c r="P333">
        <v>19.097000000000001</v>
      </c>
      <c r="Q333">
        <v>205964</v>
      </c>
      <c r="R333">
        <v>72296</v>
      </c>
      <c r="S333">
        <v>133668</v>
      </c>
      <c r="T333">
        <v>4.3970000000000002</v>
      </c>
      <c r="U333">
        <v>12.526</v>
      </c>
      <c r="V333">
        <v>108042</v>
      </c>
      <c r="W333">
        <v>6.5709999999999997</v>
      </c>
      <c r="X333">
        <v>25.053000000000001</v>
      </c>
      <c r="Y333">
        <v>8115</v>
      </c>
      <c r="Z333">
        <v>8220</v>
      </c>
      <c r="AA333">
        <v>42124</v>
      </c>
    </row>
    <row r="334" spans="1:27" hidden="1">
      <c r="A334">
        <v>1984</v>
      </c>
      <c r="B334">
        <v>30</v>
      </c>
      <c r="C334" t="str">
        <f t="shared" si="5"/>
        <v xml:space="preserve"> MT</v>
      </c>
      <c r="D334">
        <v>19290</v>
      </c>
      <c r="E334">
        <v>21956</v>
      </c>
      <c r="F334">
        <v>208835</v>
      </c>
      <c r="G334">
        <v>206773</v>
      </c>
      <c r="H334">
        <v>3341</v>
      </c>
      <c r="I334">
        <v>15.571</v>
      </c>
      <c r="J334">
        <v>2342</v>
      </c>
      <c r="K334">
        <v>10.914999999999999</v>
      </c>
      <c r="L334">
        <v>41243</v>
      </c>
      <c r="M334">
        <v>18029</v>
      </c>
      <c r="N334">
        <v>23214</v>
      </c>
      <c r="O334">
        <v>8.7189999999999994</v>
      </c>
      <c r="P334">
        <v>19.946000000000002</v>
      </c>
      <c r="Q334">
        <v>37492</v>
      </c>
      <c r="R334">
        <v>10903</v>
      </c>
      <c r="S334">
        <v>26589</v>
      </c>
      <c r="T334">
        <v>5.2729999999999997</v>
      </c>
      <c r="U334">
        <v>18.132000000000001</v>
      </c>
      <c r="V334">
        <v>3751</v>
      </c>
      <c r="W334">
        <v>1.8140000000000001</v>
      </c>
      <c r="X334">
        <v>36.264000000000003</v>
      </c>
      <c r="Y334">
        <v>1676</v>
      </c>
      <c r="Z334">
        <v>1696</v>
      </c>
      <c r="AA334">
        <v>7204</v>
      </c>
    </row>
    <row r="335" spans="1:27" hidden="1">
      <c r="A335">
        <v>1984</v>
      </c>
      <c r="B335">
        <v>31</v>
      </c>
      <c r="C335" t="str">
        <f t="shared" si="5"/>
        <v xml:space="preserve"> NE</v>
      </c>
      <c r="D335">
        <v>33427</v>
      </c>
      <c r="E335">
        <v>38688</v>
      </c>
      <c r="F335">
        <v>491878</v>
      </c>
      <c r="G335">
        <v>478667</v>
      </c>
      <c r="H335">
        <v>4795</v>
      </c>
      <c r="I335">
        <v>12.579000000000001</v>
      </c>
      <c r="J335">
        <v>3655</v>
      </c>
      <c r="K335">
        <v>9.5890000000000004</v>
      </c>
      <c r="L335">
        <v>88147</v>
      </c>
      <c r="M335">
        <v>36954</v>
      </c>
      <c r="N335">
        <v>51193</v>
      </c>
      <c r="O335">
        <v>7.72</v>
      </c>
      <c r="P335">
        <v>18.414999999999999</v>
      </c>
      <c r="Q335">
        <v>61284</v>
      </c>
      <c r="R335">
        <v>20423</v>
      </c>
      <c r="S335">
        <v>40861</v>
      </c>
      <c r="T335">
        <v>4.2670000000000003</v>
      </c>
      <c r="U335">
        <v>12.803000000000001</v>
      </c>
      <c r="V335">
        <v>26863</v>
      </c>
      <c r="W335">
        <v>5.6120000000000001</v>
      </c>
      <c r="X335">
        <v>25.606000000000002</v>
      </c>
      <c r="Y335">
        <v>2666</v>
      </c>
      <c r="Z335">
        <v>2703</v>
      </c>
      <c r="AA335">
        <v>12935</v>
      </c>
    </row>
    <row r="336" spans="1:27" hidden="1">
      <c r="A336">
        <v>1984</v>
      </c>
      <c r="B336">
        <v>32</v>
      </c>
      <c r="C336" t="str">
        <f t="shared" si="5"/>
        <v xml:space="preserve"> NV</v>
      </c>
      <c r="D336">
        <v>18392</v>
      </c>
      <c r="E336">
        <v>21282</v>
      </c>
      <c r="F336">
        <v>371843</v>
      </c>
      <c r="G336">
        <v>354443</v>
      </c>
      <c r="H336">
        <v>3685</v>
      </c>
      <c r="I336">
        <v>17.818999999999999</v>
      </c>
      <c r="J336">
        <v>2482</v>
      </c>
      <c r="K336">
        <v>12.002000000000001</v>
      </c>
      <c r="L336">
        <v>80110</v>
      </c>
      <c r="M336">
        <v>29865</v>
      </c>
      <c r="N336">
        <v>50245</v>
      </c>
      <c r="O336">
        <v>8.4260000000000002</v>
      </c>
      <c r="P336">
        <v>22.602</v>
      </c>
      <c r="Q336">
        <v>45245</v>
      </c>
      <c r="R336">
        <v>17019</v>
      </c>
      <c r="S336">
        <v>28226</v>
      </c>
      <c r="T336">
        <v>4.8019999999999996</v>
      </c>
      <c r="U336">
        <v>12.765000000000001</v>
      </c>
      <c r="V336">
        <v>34865</v>
      </c>
      <c r="W336">
        <v>9.8369999999999997</v>
      </c>
      <c r="X336">
        <v>25.53</v>
      </c>
      <c r="Y336">
        <v>1723</v>
      </c>
      <c r="Z336">
        <v>1738</v>
      </c>
      <c r="AA336">
        <v>9529</v>
      </c>
    </row>
    <row r="337" spans="1:27" hidden="1">
      <c r="A337">
        <v>1984</v>
      </c>
      <c r="B337">
        <v>33</v>
      </c>
      <c r="C337" t="str">
        <f t="shared" si="5"/>
        <v xml:space="preserve"> NH</v>
      </c>
      <c r="D337">
        <v>20948</v>
      </c>
      <c r="E337">
        <v>23632</v>
      </c>
      <c r="F337">
        <v>383383</v>
      </c>
      <c r="G337">
        <v>362153</v>
      </c>
      <c r="H337">
        <v>3696</v>
      </c>
      <c r="I337">
        <v>16.222000000000001</v>
      </c>
      <c r="J337">
        <v>2000</v>
      </c>
      <c r="K337">
        <v>8.7780000000000005</v>
      </c>
      <c r="L337">
        <v>80662</v>
      </c>
      <c r="M337">
        <v>30591</v>
      </c>
      <c r="N337">
        <v>50071</v>
      </c>
      <c r="O337">
        <v>8.4469999999999992</v>
      </c>
      <c r="P337">
        <v>22.273</v>
      </c>
      <c r="Q337">
        <v>38407</v>
      </c>
      <c r="R337">
        <v>13127</v>
      </c>
      <c r="S337">
        <v>25280</v>
      </c>
      <c r="T337">
        <v>3.625</v>
      </c>
      <c r="U337">
        <v>10.605</v>
      </c>
      <c r="V337">
        <v>42255</v>
      </c>
      <c r="W337">
        <v>11.667999999999999</v>
      </c>
      <c r="X337">
        <v>21.21</v>
      </c>
      <c r="Y337">
        <v>1431</v>
      </c>
      <c r="Z337">
        <v>1457</v>
      </c>
      <c r="AA337">
        <v>7874</v>
      </c>
    </row>
    <row r="338" spans="1:27" hidden="1">
      <c r="A338">
        <v>1984</v>
      </c>
      <c r="B338">
        <v>34</v>
      </c>
      <c r="C338" t="str">
        <f t="shared" si="5"/>
        <v xml:space="preserve"> NJ</v>
      </c>
      <c r="D338">
        <v>145073</v>
      </c>
      <c r="E338">
        <v>165639</v>
      </c>
      <c r="F338">
        <v>2799718</v>
      </c>
      <c r="G338">
        <v>2714530</v>
      </c>
      <c r="H338">
        <v>20722</v>
      </c>
      <c r="I338">
        <v>12.72</v>
      </c>
      <c r="J338">
        <v>15272</v>
      </c>
      <c r="K338">
        <v>9.3740000000000006</v>
      </c>
      <c r="L338">
        <v>517257</v>
      </c>
      <c r="M338">
        <v>161732</v>
      </c>
      <c r="N338">
        <v>355525</v>
      </c>
      <c r="O338">
        <v>5.9580000000000002</v>
      </c>
      <c r="P338">
        <v>19.055</v>
      </c>
      <c r="Q338">
        <v>347747</v>
      </c>
      <c r="R338">
        <v>116402</v>
      </c>
      <c r="S338">
        <v>231345</v>
      </c>
      <c r="T338">
        <v>4.2880000000000003</v>
      </c>
      <c r="U338">
        <v>12.811</v>
      </c>
      <c r="V338">
        <v>169510</v>
      </c>
      <c r="W338">
        <v>6.2450000000000001</v>
      </c>
      <c r="X338">
        <v>25.620999999999999</v>
      </c>
      <c r="Y338">
        <v>10881</v>
      </c>
      <c r="Z338">
        <v>10988</v>
      </c>
      <c r="AA338">
        <v>57158</v>
      </c>
    </row>
    <row r="339" spans="1:27" hidden="1">
      <c r="A339">
        <v>1984</v>
      </c>
      <c r="B339">
        <v>35</v>
      </c>
      <c r="C339" t="str">
        <f t="shared" si="5"/>
        <v xml:space="preserve"> NM</v>
      </c>
      <c r="D339">
        <v>25774</v>
      </c>
      <c r="E339">
        <v>29980</v>
      </c>
      <c r="F339">
        <v>374173</v>
      </c>
      <c r="G339">
        <v>358118</v>
      </c>
      <c r="H339">
        <v>4846</v>
      </c>
      <c r="I339">
        <v>16.498999999999999</v>
      </c>
      <c r="J339">
        <v>3630</v>
      </c>
      <c r="K339">
        <v>12.359</v>
      </c>
      <c r="L339">
        <v>89284</v>
      </c>
      <c r="M339">
        <v>42664</v>
      </c>
      <c r="N339">
        <v>46620</v>
      </c>
      <c r="O339">
        <v>11.913</v>
      </c>
      <c r="P339">
        <v>24.931000000000001</v>
      </c>
      <c r="Q339">
        <v>57568</v>
      </c>
      <c r="R339">
        <v>20159</v>
      </c>
      <c r="S339">
        <v>37409</v>
      </c>
      <c r="T339">
        <v>5.6289999999999996</v>
      </c>
      <c r="U339">
        <v>16.074999999999999</v>
      </c>
      <c r="V339">
        <v>31716</v>
      </c>
      <c r="W339">
        <v>8.8559999999999999</v>
      </c>
      <c r="X339">
        <v>32.15</v>
      </c>
      <c r="Y339">
        <v>2580</v>
      </c>
      <c r="Z339">
        <v>2615</v>
      </c>
      <c r="AA339">
        <v>13174</v>
      </c>
    </row>
    <row r="340" spans="1:27" hidden="1">
      <c r="A340">
        <v>1984</v>
      </c>
      <c r="B340">
        <v>36</v>
      </c>
      <c r="C340" t="str">
        <f t="shared" si="5"/>
        <v xml:space="preserve"> NY</v>
      </c>
      <c r="D340">
        <v>330830</v>
      </c>
      <c r="E340">
        <v>375283</v>
      </c>
      <c r="F340">
        <v>6173119</v>
      </c>
      <c r="G340">
        <v>6051557</v>
      </c>
      <c r="H340">
        <v>45787</v>
      </c>
      <c r="I340">
        <v>12.321999999999999</v>
      </c>
      <c r="J340">
        <v>38414</v>
      </c>
      <c r="K340">
        <v>10.337999999999999</v>
      </c>
      <c r="L340">
        <v>1018894</v>
      </c>
      <c r="M340">
        <v>326315</v>
      </c>
      <c r="N340">
        <v>692579</v>
      </c>
      <c r="O340">
        <v>5.3920000000000003</v>
      </c>
      <c r="P340">
        <v>16.837</v>
      </c>
      <c r="Q340">
        <v>772770</v>
      </c>
      <c r="R340">
        <v>255867</v>
      </c>
      <c r="S340">
        <v>516903</v>
      </c>
      <c r="T340">
        <v>4.2279999999999998</v>
      </c>
      <c r="U340">
        <v>12.77</v>
      </c>
      <c r="V340">
        <v>246124</v>
      </c>
      <c r="W340">
        <v>4.0670000000000002</v>
      </c>
      <c r="X340">
        <v>25.54</v>
      </c>
      <c r="Y340">
        <v>28511</v>
      </c>
      <c r="Z340">
        <v>28779</v>
      </c>
      <c r="AA340">
        <v>150868</v>
      </c>
    </row>
    <row r="341" spans="1:27" hidden="1">
      <c r="A341">
        <v>1984</v>
      </c>
      <c r="B341">
        <v>37</v>
      </c>
      <c r="C341" t="str">
        <f t="shared" si="5"/>
        <v xml:space="preserve"> NC</v>
      </c>
      <c r="D341">
        <v>101647</v>
      </c>
      <c r="E341">
        <v>124070</v>
      </c>
      <c r="F341">
        <v>2165101</v>
      </c>
      <c r="G341">
        <v>2079123</v>
      </c>
      <c r="H341">
        <v>19970</v>
      </c>
      <c r="I341">
        <v>16.581</v>
      </c>
      <c r="J341">
        <v>12704</v>
      </c>
      <c r="K341">
        <v>10.548</v>
      </c>
      <c r="L341">
        <v>385671</v>
      </c>
      <c r="M341">
        <v>128844</v>
      </c>
      <c r="N341">
        <v>256827</v>
      </c>
      <c r="O341">
        <v>6.1970000000000001</v>
      </c>
      <c r="P341">
        <v>18.55</v>
      </c>
      <c r="Q341">
        <v>213308</v>
      </c>
      <c r="R341">
        <v>80940</v>
      </c>
      <c r="S341">
        <v>132368</v>
      </c>
      <c r="T341">
        <v>3.8929999999999998</v>
      </c>
      <c r="U341">
        <v>10.26</v>
      </c>
      <c r="V341">
        <v>172363</v>
      </c>
      <c r="W341">
        <v>8.2899999999999991</v>
      </c>
      <c r="X341">
        <v>20.518999999999998</v>
      </c>
      <c r="Y341">
        <v>9759</v>
      </c>
      <c r="Z341">
        <v>9831</v>
      </c>
      <c r="AA341">
        <v>50440</v>
      </c>
    </row>
    <row r="342" spans="1:27" hidden="1">
      <c r="A342">
        <v>1984</v>
      </c>
      <c r="B342">
        <v>38</v>
      </c>
      <c r="C342" t="str">
        <f t="shared" si="5"/>
        <v xml:space="preserve"> ND</v>
      </c>
      <c r="D342">
        <v>14850</v>
      </c>
      <c r="E342">
        <v>17082</v>
      </c>
      <c r="F342">
        <v>181303</v>
      </c>
      <c r="G342">
        <v>178206</v>
      </c>
      <c r="H342">
        <v>2227</v>
      </c>
      <c r="I342">
        <v>13.271000000000001</v>
      </c>
      <c r="J342">
        <v>1625</v>
      </c>
      <c r="K342">
        <v>9.6839999999999993</v>
      </c>
      <c r="L342">
        <v>31293</v>
      </c>
      <c r="M342">
        <v>12855</v>
      </c>
      <c r="N342">
        <v>18438</v>
      </c>
      <c r="O342">
        <v>7.2140000000000004</v>
      </c>
      <c r="P342">
        <v>17.559999999999999</v>
      </c>
      <c r="Q342">
        <v>25095</v>
      </c>
      <c r="R342">
        <v>9000</v>
      </c>
      <c r="S342">
        <v>16095</v>
      </c>
      <c r="T342">
        <v>5.05</v>
      </c>
      <c r="U342">
        <v>14.082000000000001</v>
      </c>
      <c r="V342">
        <v>6198</v>
      </c>
      <c r="W342">
        <v>3.4780000000000002</v>
      </c>
      <c r="X342">
        <v>28.164000000000001</v>
      </c>
      <c r="Y342">
        <v>1179</v>
      </c>
      <c r="Z342">
        <v>1189</v>
      </c>
      <c r="AA342">
        <v>5483</v>
      </c>
    </row>
    <row r="343" spans="1:27" hidden="1">
      <c r="A343">
        <v>1984</v>
      </c>
      <c r="B343">
        <v>39</v>
      </c>
      <c r="C343" t="str">
        <f t="shared" si="5"/>
        <v xml:space="preserve"> OH</v>
      </c>
      <c r="D343">
        <v>163249</v>
      </c>
      <c r="E343">
        <v>203926</v>
      </c>
      <c r="F343">
        <v>3588050</v>
      </c>
      <c r="G343">
        <v>3488938</v>
      </c>
      <c r="H343">
        <v>23622</v>
      </c>
      <c r="I343">
        <v>11.737</v>
      </c>
      <c r="J343">
        <v>18292</v>
      </c>
      <c r="K343">
        <v>9.0890000000000004</v>
      </c>
      <c r="L343">
        <v>594376</v>
      </c>
      <c r="M343">
        <v>186721</v>
      </c>
      <c r="N343">
        <v>407655</v>
      </c>
      <c r="O343">
        <v>5.3520000000000003</v>
      </c>
      <c r="P343">
        <v>17.036000000000001</v>
      </c>
      <c r="Q343">
        <v>395810</v>
      </c>
      <c r="R343">
        <v>132516</v>
      </c>
      <c r="S343">
        <v>263294</v>
      </c>
      <c r="T343">
        <v>3.798</v>
      </c>
      <c r="U343">
        <v>11.345000000000001</v>
      </c>
      <c r="V343">
        <v>198566</v>
      </c>
      <c r="W343">
        <v>5.6909999999999998</v>
      </c>
      <c r="X343">
        <v>22.689</v>
      </c>
      <c r="Y343">
        <v>12393</v>
      </c>
      <c r="Z343">
        <v>12645</v>
      </c>
      <c r="AA343">
        <v>65347</v>
      </c>
    </row>
    <row r="344" spans="1:27" hidden="1">
      <c r="A344">
        <v>1984</v>
      </c>
      <c r="B344">
        <v>40</v>
      </c>
      <c r="C344" t="str">
        <f t="shared" si="5"/>
        <v xml:space="preserve"> OK</v>
      </c>
      <c r="D344">
        <v>60678</v>
      </c>
      <c r="E344">
        <v>71157</v>
      </c>
      <c r="F344">
        <v>932156</v>
      </c>
      <c r="G344">
        <v>924581</v>
      </c>
      <c r="H344">
        <v>11034</v>
      </c>
      <c r="I344">
        <v>15.722</v>
      </c>
      <c r="J344">
        <v>9081</v>
      </c>
      <c r="K344">
        <v>12.939</v>
      </c>
      <c r="L344">
        <v>178619</v>
      </c>
      <c r="M344">
        <v>73609</v>
      </c>
      <c r="N344">
        <v>105010</v>
      </c>
      <c r="O344">
        <v>7.9610000000000003</v>
      </c>
      <c r="P344">
        <v>19.318999999999999</v>
      </c>
      <c r="Q344">
        <v>162748</v>
      </c>
      <c r="R344">
        <v>59368</v>
      </c>
      <c r="S344">
        <v>103380</v>
      </c>
      <c r="T344">
        <v>6.4210000000000003</v>
      </c>
      <c r="U344">
        <v>17.602</v>
      </c>
      <c r="V344">
        <v>15871</v>
      </c>
      <c r="W344">
        <v>1.7170000000000001</v>
      </c>
      <c r="X344">
        <v>35.204999999999998</v>
      </c>
      <c r="Y344">
        <v>6973</v>
      </c>
      <c r="Z344">
        <v>7054</v>
      </c>
      <c r="AA344">
        <v>37891</v>
      </c>
    </row>
    <row r="345" spans="1:27" hidden="1">
      <c r="A345">
        <v>1984</v>
      </c>
      <c r="B345">
        <v>41</v>
      </c>
      <c r="C345" t="str">
        <f t="shared" si="5"/>
        <v xml:space="preserve"> OR</v>
      </c>
      <c r="D345">
        <v>54414</v>
      </c>
      <c r="E345">
        <v>63729</v>
      </c>
      <c r="F345">
        <v>803619</v>
      </c>
      <c r="G345">
        <v>777836</v>
      </c>
      <c r="H345">
        <v>9802</v>
      </c>
      <c r="I345">
        <v>15.734999999999999</v>
      </c>
      <c r="J345">
        <v>6929</v>
      </c>
      <c r="K345">
        <v>11.122999999999999</v>
      </c>
      <c r="L345">
        <v>160930</v>
      </c>
      <c r="M345">
        <v>55303</v>
      </c>
      <c r="N345">
        <v>105627</v>
      </c>
      <c r="O345">
        <v>7.11</v>
      </c>
      <c r="P345">
        <v>20.689</v>
      </c>
      <c r="Q345">
        <v>108513</v>
      </c>
      <c r="R345">
        <v>37854</v>
      </c>
      <c r="S345">
        <v>70659</v>
      </c>
      <c r="T345">
        <v>4.867</v>
      </c>
      <c r="U345">
        <v>13.951000000000001</v>
      </c>
      <c r="V345">
        <v>52417</v>
      </c>
      <c r="W345">
        <v>6.7389999999999999</v>
      </c>
      <c r="X345">
        <v>27.901</v>
      </c>
      <c r="Y345">
        <v>5016</v>
      </c>
      <c r="Z345">
        <v>5083</v>
      </c>
      <c r="AA345">
        <v>22630</v>
      </c>
    </row>
    <row r="346" spans="1:27" hidden="1">
      <c r="A346">
        <v>1984</v>
      </c>
      <c r="B346">
        <v>42</v>
      </c>
      <c r="C346" t="str">
        <f t="shared" si="5"/>
        <v xml:space="preserve"> PA</v>
      </c>
      <c r="D346">
        <v>184513</v>
      </c>
      <c r="E346">
        <v>223479</v>
      </c>
      <c r="F346">
        <v>3985509</v>
      </c>
      <c r="G346">
        <v>3926147</v>
      </c>
      <c r="H346">
        <v>25622</v>
      </c>
      <c r="I346">
        <v>11.587999999999999</v>
      </c>
      <c r="J346">
        <v>20885</v>
      </c>
      <c r="K346">
        <v>9.4459999999999997</v>
      </c>
      <c r="L346">
        <v>630773</v>
      </c>
      <c r="M346">
        <v>203122</v>
      </c>
      <c r="N346">
        <v>427651</v>
      </c>
      <c r="O346">
        <v>5.1740000000000004</v>
      </c>
      <c r="P346">
        <v>16.065999999999999</v>
      </c>
      <c r="Q346">
        <v>513473</v>
      </c>
      <c r="R346">
        <v>177512</v>
      </c>
      <c r="S346">
        <v>335961</v>
      </c>
      <c r="T346">
        <v>4.5209999999999999</v>
      </c>
      <c r="U346">
        <v>13.077999999999999</v>
      </c>
      <c r="V346">
        <v>117300</v>
      </c>
      <c r="W346">
        <v>2.988</v>
      </c>
      <c r="X346">
        <v>26.157</v>
      </c>
      <c r="Y346">
        <v>14138</v>
      </c>
      <c r="Z346">
        <v>14374</v>
      </c>
      <c r="AA346">
        <v>105566</v>
      </c>
    </row>
    <row r="347" spans="1:27" hidden="1">
      <c r="A347">
        <v>1984</v>
      </c>
      <c r="B347">
        <v>44</v>
      </c>
      <c r="C347" t="str">
        <f t="shared" si="5"/>
        <v xml:space="preserve"> RI</v>
      </c>
      <c r="D347">
        <v>19302</v>
      </c>
      <c r="E347">
        <v>21394</v>
      </c>
      <c r="F347">
        <v>354749</v>
      </c>
      <c r="G347">
        <v>342430</v>
      </c>
      <c r="H347">
        <v>2569</v>
      </c>
      <c r="I347">
        <v>12.205</v>
      </c>
      <c r="J347">
        <v>1879</v>
      </c>
      <c r="K347">
        <v>8.9269999999999996</v>
      </c>
      <c r="L347">
        <v>61882</v>
      </c>
      <c r="M347">
        <v>19053</v>
      </c>
      <c r="N347">
        <v>42829</v>
      </c>
      <c r="O347">
        <v>5.5640000000000001</v>
      </c>
      <c r="P347">
        <v>18.071000000000002</v>
      </c>
      <c r="Q347">
        <v>37410</v>
      </c>
      <c r="R347">
        <v>12423</v>
      </c>
      <c r="S347">
        <v>24987</v>
      </c>
      <c r="T347">
        <v>3.6280000000000001</v>
      </c>
      <c r="U347">
        <v>10.925000000000001</v>
      </c>
      <c r="V347">
        <v>24472</v>
      </c>
      <c r="W347">
        <v>7.1470000000000002</v>
      </c>
      <c r="X347">
        <v>21.85</v>
      </c>
      <c r="Y347">
        <v>1329</v>
      </c>
      <c r="Z347">
        <v>1356</v>
      </c>
      <c r="AA347">
        <v>6863</v>
      </c>
    </row>
    <row r="348" spans="1:27" hidden="1">
      <c r="A348">
        <v>1984</v>
      </c>
      <c r="B348">
        <v>45</v>
      </c>
      <c r="C348" t="str">
        <f t="shared" si="5"/>
        <v xml:space="preserve"> SC</v>
      </c>
      <c r="D348">
        <v>50196</v>
      </c>
      <c r="E348">
        <v>60757</v>
      </c>
      <c r="F348">
        <v>1000132</v>
      </c>
      <c r="G348">
        <v>967245</v>
      </c>
      <c r="H348">
        <v>9977</v>
      </c>
      <c r="I348">
        <v>16.898</v>
      </c>
      <c r="J348">
        <v>6549</v>
      </c>
      <c r="K348">
        <v>11.092000000000001</v>
      </c>
      <c r="L348">
        <v>179841</v>
      </c>
      <c r="M348">
        <v>62235</v>
      </c>
      <c r="N348">
        <v>117606</v>
      </c>
      <c r="O348">
        <v>6.4340000000000002</v>
      </c>
      <c r="P348">
        <v>18.593</v>
      </c>
      <c r="Q348">
        <v>113593</v>
      </c>
      <c r="R348">
        <v>45321</v>
      </c>
      <c r="S348">
        <v>68272</v>
      </c>
      <c r="T348">
        <v>4.6859999999999999</v>
      </c>
      <c r="U348">
        <v>11.744</v>
      </c>
      <c r="V348">
        <v>66248</v>
      </c>
      <c r="W348">
        <v>6.8490000000000002</v>
      </c>
      <c r="X348">
        <v>23.488</v>
      </c>
      <c r="Y348">
        <v>4930</v>
      </c>
      <c r="Z348">
        <v>4981</v>
      </c>
      <c r="AA348">
        <v>26278</v>
      </c>
    </row>
    <row r="349" spans="1:27" hidden="1">
      <c r="A349">
        <v>1984</v>
      </c>
      <c r="B349">
        <v>46</v>
      </c>
      <c r="C349" t="str">
        <f t="shared" si="5"/>
        <v xml:space="preserve"> SD</v>
      </c>
      <c r="D349">
        <v>15054</v>
      </c>
      <c r="E349">
        <v>17052</v>
      </c>
      <c r="F349">
        <v>180490</v>
      </c>
      <c r="G349">
        <v>175121</v>
      </c>
      <c r="H349">
        <v>2228</v>
      </c>
      <c r="I349">
        <v>13.295999999999999</v>
      </c>
      <c r="J349">
        <v>1637</v>
      </c>
      <c r="K349">
        <v>9.7690000000000001</v>
      </c>
      <c r="L349">
        <v>32020</v>
      </c>
      <c r="M349">
        <v>11387</v>
      </c>
      <c r="N349">
        <v>20633</v>
      </c>
      <c r="O349">
        <v>6.5019999999999998</v>
      </c>
      <c r="P349">
        <v>18.285</v>
      </c>
      <c r="Q349">
        <v>21557</v>
      </c>
      <c r="R349">
        <v>8138</v>
      </c>
      <c r="S349">
        <v>13419</v>
      </c>
      <c r="T349">
        <v>4.6470000000000002</v>
      </c>
      <c r="U349">
        <v>12.31</v>
      </c>
      <c r="V349">
        <v>10463</v>
      </c>
      <c r="W349">
        <v>5.9749999999999996</v>
      </c>
      <c r="X349">
        <v>24.62</v>
      </c>
      <c r="Y349">
        <v>1173</v>
      </c>
      <c r="Z349">
        <v>1184</v>
      </c>
      <c r="AA349">
        <v>4455</v>
      </c>
    </row>
    <row r="350" spans="1:27" hidden="1">
      <c r="A350">
        <v>1984</v>
      </c>
      <c r="B350">
        <v>47</v>
      </c>
      <c r="C350" t="str">
        <f t="shared" si="5"/>
        <v xml:space="preserve"> TN</v>
      </c>
      <c r="D350">
        <v>74041</v>
      </c>
      <c r="E350">
        <v>89448</v>
      </c>
      <c r="F350">
        <v>1522001</v>
      </c>
      <c r="G350">
        <v>1452617</v>
      </c>
      <c r="H350">
        <v>14091</v>
      </c>
      <c r="I350">
        <v>16.25</v>
      </c>
      <c r="J350">
        <v>8626</v>
      </c>
      <c r="K350">
        <v>9.9469999999999992</v>
      </c>
      <c r="L350">
        <v>302072</v>
      </c>
      <c r="M350">
        <v>119827</v>
      </c>
      <c r="N350">
        <v>182245</v>
      </c>
      <c r="O350">
        <v>8.2490000000000006</v>
      </c>
      <c r="P350">
        <v>20.795000000000002</v>
      </c>
      <c r="Q350">
        <v>163627</v>
      </c>
      <c r="R350">
        <v>54863</v>
      </c>
      <c r="S350">
        <v>108764</v>
      </c>
      <c r="T350">
        <v>3.7770000000000001</v>
      </c>
      <c r="U350">
        <v>11.263999999999999</v>
      </c>
      <c r="V350">
        <v>138445</v>
      </c>
      <c r="W350">
        <v>9.5310000000000006</v>
      </c>
      <c r="X350">
        <v>22.529</v>
      </c>
      <c r="Y350">
        <v>6459</v>
      </c>
      <c r="Z350">
        <v>6565</v>
      </c>
      <c r="AA350">
        <v>37328</v>
      </c>
    </row>
    <row r="351" spans="1:27" hidden="1">
      <c r="A351">
        <v>1984</v>
      </c>
      <c r="B351">
        <v>48</v>
      </c>
      <c r="C351" t="str">
        <f t="shared" si="5"/>
        <v xml:space="preserve"> TX</v>
      </c>
      <c r="D351">
        <v>280209</v>
      </c>
      <c r="E351">
        <v>349133</v>
      </c>
      <c r="F351">
        <v>5547850</v>
      </c>
      <c r="G351">
        <v>5397506</v>
      </c>
      <c r="H351">
        <v>57598</v>
      </c>
      <c r="I351">
        <v>16.838000000000001</v>
      </c>
      <c r="J351">
        <v>43458</v>
      </c>
      <c r="K351">
        <v>12.705</v>
      </c>
      <c r="L351">
        <v>1228465</v>
      </c>
      <c r="M351">
        <v>495835</v>
      </c>
      <c r="N351">
        <v>732630</v>
      </c>
      <c r="O351">
        <v>9.1859999999999999</v>
      </c>
      <c r="P351">
        <v>22.76</v>
      </c>
      <c r="Q351">
        <v>929184</v>
      </c>
      <c r="R351">
        <v>328024</v>
      </c>
      <c r="S351">
        <v>601160</v>
      </c>
      <c r="T351">
        <v>6.077</v>
      </c>
      <c r="U351">
        <v>17.215</v>
      </c>
      <c r="V351">
        <v>299281</v>
      </c>
      <c r="W351">
        <v>5.5449999999999999</v>
      </c>
      <c r="X351">
        <v>34.43</v>
      </c>
      <c r="Y351">
        <v>31437</v>
      </c>
      <c r="Z351">
        <v>32152</v>
      </c>
      <c r="AA351">
        <v>192639</v>
      </c>
    </row>
    <row r="352" spans="1:27" hidden="1">
      <c r="A352">
        <v>1984</v>
      </c>
      <c r="B352">
        <v>49</v>
      </c>
      <c r="C352" t="str">
        <f t="shared" si="5"/>
        <v xml:space="preserve"> UT</v>
      </c>
      <c r="D352">
        <v>25439</v>
      </c>
      <c r="E352">
        <v>30301</v>
      </c>
      <c r="F352">
        <v>457864</v>
      </c>
      <c r="G352">
        <v>443073</v>
      </c>
      <c r="H352">
        <v>4588</v>
      </c>
      <c r="I352">
        <v>15.41</v>
      </c>
      <c r="J352">
        <v>3531</v>
      </c>
      <c r="K352">
        <v>11.86</v>
      </c>
      <c r="L352">
        <v>91687</v>
      </c>
      <c r="M352">
        <v>32525</v>
      </c>
      <c r="N352">
        <v>59162</v>
      </c>
      <c r="O352">
        <v>7.3410000000000002</v>
      </c>
      <c r="P352">
        <v>20.693000000000001</v>
      </c>
      <c r="Q352">
        <v>62411</v>
      </c>
      <c r="R352">
        <v>26004</v>
      </c>
      <c r="S352">
        <v>36407</v>
      </c>
      <c r="T352">
        <v>5.8689999999999998</v>
      </c>
      <c r="U352">
        <v>14.086</v>
      </c>
      <c r="V352">
        <v>29276</v>
      </c>
      <c r="W352">
        <v>6.6070000000000002</v>
      </c>
      <c r="X352">
        <v>28.172000000000001</v>
      </c>
      <c r="Y352">
        <v>2477</v>
      </c>
      <c r="Z352">
        <v>2534</v>
      </c>
      <c r="AA352">
        <v>14647</v>
      </c>
    </row>
    <row r="353" spans="1:27" hidden="1">
      <c r="A353">
        <v>1984</v>
      </c>
      <c r="B353">
        <v>50</v>
      </c>
      <c r="C353" t="str">
        <f t="shared" si="5"/>
        <v xml:space="preserve"> VT</v>
      </c>
      <c r="D353">
        <v>12767</v>
      </c>
      <c r="E353">
        <v>14165</v>
      </c>
      <c r="F353">
        <v>177555</v>
      </c>
      <c r="G353">
        <v>172389</v>
      </c>
      <c r="H353">
        <v>2131</v>
      </c>
      <c r="I353">
        <v>15.558999999999999</v>
      </c>
      <c r="J353">
        <v>1193</v>
      </c>
      <c r="K353">
        <v>8.7110000000000003</v>
      </c>
      <c r="L353">
        <v>29351</v>
      </c>
      <c r="M353">
        <v>10087</v>
      </c>
      <c r="N353">
        <v>19264</v>
      </c>
      <c r="O353">
        <v>5.851</v>
      </c>
      <c r="P353">
        <v>17.026</v>
      </c>
      <c r="Q353">
        <v>19017</v>
      </c>
      <c r="R353">
        <v>6373</v>
      </c>
      <c r="S353">
        <v>12644</v>
      </c>
      <c r="T353">
        <v>3.6970000000000001</v>
      </c>
      <c r="U353">
        <v>11.031000000000001</v>
      </c>
      <c r="V353">
        <v>10334</v>
      </c>
      <c r="W353">
        <v>5.9950000000000001</v>
      </c>
      <c r="X353">
        <v>22.062999999999999</v>
      </c>
      <c r="Y353">
        <v>869</v>
      </c>
      <c r="Z353">
        <v>875</v>
      </c>
      <c r="AA353">
        <v>3988</v>
      </c>
    </row>
    <row r="354" spans="1:27" hidden="1">
      <c r="A354">
        <v>1984</v>
      </c>
      <c r="B354">
        <v>51</v>
      </c>
      <c r="C354" t="str">
        <f t="shared" si="5"/>
        <v xml:space="preserve"> VA</v>
      </c>
      <c r="D354">
        <v>88145</v>
      </c>
      <c r="E354">
        <v>108673</v>
      </c>
      <c r="F354">
        <v>1781185</v>
      </c>
      <c r="G354">
        <v>1716162</v>
      </c>
      <c r="H354">
        <v>16280</v>
      </c>
      <c r="I354">
        <v>15.401</v>
      </c>
      <c r="J354">
        <v>10348</v>
      </c>
      <c r="K354">
        <v>9.7889999999999997</v>
      </c>
      <c r="L354">
        <v>326915</v>
      </c>
      <c r="M354">
        <v>115313</v>
      </c>
      <c r="N354">
        <v>211602</v>
      </c>
      <c r="O354">
        <v>6.7190000000000003</v>
      </c>
      <c r="P354">
        <v>19.048999999999999</v>
      </c>
      <c r="Q354">
        <v>196488</v>
      </c>
      <c r="R354">
        <v>75455</v>
      </c>
      <c r="S354">
        <v>121033</v>
      </c>
      <c r="T354">
        <v>4.3970000000000002</v>
      </c>
      <c r="U354">
        <v>11.449</v>
      </c>
      <c r="V354">
        <v>130427</v>
      </c>
      <c r="W354">
        <v>7.6</v>
      </c>
      <c r="X354">
        <v>22.899000000000001</v>
      </c>
      <c r="Y354">
        <v>7537</v>
      </c>
      <c r="Z354">
        <v>7640</v>
      </c>
      <c r="AA354">
        <v>41611</v>
      </c>
    </row>
    <row r="355" spans="1:27" hidden="1">
      <c r="A355">
        <v>1984</v>
      </c>
      <c r="B355">
        <v>53</v>
      </c>
      <c r="C355" t="str">
        <f t="shared" si="5"/>
        <v xml:space="preserve"> WA</v>
      </c>
      <c r="D355">
        <v>83909</v>
      </c>
      <c r="E355">
        <v>98997</v>
      </c>
      <c r="F355">
        <v>1319103</v>
      </c>
      <c r="G355">
        <v>1281438</v>
      </c>
      <c r="H355">
        <v>15431</v>
      </c>
      <c r="I355">
        <v>16.003</v>
      </c>
      <c r="J355">
        <v>10289</v>
      </c>
      <c r="K355">
        <v>10.67</v>
      </c>
      <c r="L355">
        <v>267331</v>
      </c>
      <c r="M355">
        <v>103175</v>
      </c>
      <c r="N355">
        <v>164156</v>
      </c>
      <c r="O355">
        <v>8.0519999999999996</v>
      </c>
      <c r="P355">
        <v>20.861999999999998</v>
      </c>
      <c r="Q355">
        <v>193940</v>
      </c>
      <c r="R355">
        <v>69681</v>
      </c>
      <c r="S355">
        <v>124259</v>
      </c>
      <c r="T355">
        <v>5.4379999999999997</v>
      </c>
      <c r="U355">
        <v>15.135</v>
      </c>
      <c r="V355">
        <v>73391</v>
      </c>
      <c r="W355">
        <v>5.7270000000000003</v>
      </c>
      <c r="X355">
        <v>30.268999999999998</v>
      </c>
      <c r="Y355">
        <v>7339</v>
      </c>
      <c r="Z355">
        <v>7414</v>
      </c>
      <c r="AA355">
        <v>35940</v>
      </c>
    </row>
    <row r="356" spans="1:27" hidden="1">
      <c r="A356">
        <v>1984</v>
      </c>
      <c r="B356">
        <v>54</v>
      </c>
      <c r="C356" t="str">
        <f t="shared" si="5"/>
        <v xml:space="preserve"> WV</v>
      </c>
      <c r="D356">
        <v>27488</v>
      </c>
      <c r="E356">
        <v>32522</v>
      </c>
      <c r="F356">
        <v>440498</v>
      </c>
      <c r="G356">
        <v>438124</v>
      </c>
      <c r="H356">
        <v>4645</v>
      </c>
      <c r="I356">
        <v>14.541</v>
      </c>
      <c r="J356">
        <v>3491</v>
      </c>
      <c r="K356">
        <v>10.928000000000001</v>
      </c>
      <c r="L356">
        <v>70256</v>
      </c>
      <c r="M356">
        <v>25288</v>
      </c>
      <c r="N356">
        <v>44968</v>
      </c>
      <c r="O356">
        <v>5.7720000000000002</v>
      </c>
      <c r="P356">
        <v>16.036000000000001</v>
      </c>
      <c r="Q356">
        <v>65529</v>
      </c>
      <c r="R356">
        <v>22864</v>
      </c>
      <c r="S356">
        <v>42665</v>
      </c>
      <c r="T356">
        <v>5.2190000000000003</v>
      </c>
      <c r="U356">
        <v>14.957000000000001</v>
      </c>
      <c r="V356">
        <v>4727</v>
      </c>
      <c r="W356">
        <v>1.079</v>
      </c>
      <c r="X356">
        <v>29.913</v>
      </c>
      <c r="Y356">
        <v>2567</v>
      </c>
      <c r="Z356">
        <v>2612</v>
      </c>
      <c r="AA356">
        <v>12748</v>
      </c>
    </row>
    <row r="357" spans="1:27" hidden="1">
      <c r="A357">
        <v>1984</v>
      </c>
      <c r="B357">
        <v>55</v>
      </c>
      <c r="C357" t="str">
        <f t="shared" si="5"/>
        <v xml:space="preserve"> WI</v>
      </c>
      <c r="D357">
        <v>85558</v>
      </c>
      <c r="E357">
        <v>100022</v>
      </c>
      <c r="F357">
        <v>1601375</v>
      </c>
      <c r="G357">
        <v>1555294</v>
      </c>
      <c r="H357">
        <v>12133</v>
      </c>
      <c r="I357">
        <v>12.319000000000001</v>
      </c>
      <c r="J357">
        <v>9063</v>
      </c>
      <c r="K357">
        <v>9.202</v>
      </c>
      <c r="L357">
        <v>258931</v>
      </c>
      <c r="M357">
        <v>76395</v>
      </c>
      <c r="N357">
        <v>182536</v>
      </c>
      <c r="O357">
        <v>4.9119999999999999</v>
      </c>
      <c r="P357">
        <v>16.648</v>
      </c>
      <c r="Q357">
        <v>166140</v>
      </c>
      <c r="R357">
        <v>57592</v>
      </c>
      <c r="S357">
        <v>108548</v>
      </c>
      <c r="T357">
        <v>3.7029999999999998</v>
      </c>
      <c r="U357">
        <v>10.682</v>
      </c>
      <c r="V357">
        <v>92791</v>
      </c>
      <c r="W357">
        <v>5.9660000000000002</v>
      </c>
      <c r="X357">
        <v>21.364000000000001</v>
      </c>
      <c r="Y357">
        <v>6448</v>
      </c>
      <c r="Z357">
        <v>6541</v>
      </c>
      <c r="AA357">
        <v>32542</v>
      </c>
    </row>
    <row r="358" spans="1:27" hidden="1">
      <c r="A358">
        <v>1984</v>
      </c>
      <c r="B358">
        <v>56</v>
      </c>
      <c r="C358" t="str">
        <f t="shared" si="5"/>
        <v xml:space="preserve"> WY</v>
      </c>
      <c r="D358">
        <v>11933</v>
      </c>
      <c r="E358">
        <v>13655</v>
      </c>
      <c r="F358">
        <v>138012</v>
      </c>
      <c r="G358">
        <v>137870</v>
      </c>
      <c r="H358">
        <v>1933</v>
      </c>
      <c r="I358">
        <v>14.233000000000001</v>
      </c>
      <c r="J358">
        <v>1785</v>
      </c>
      <c r="K358">
        <v>13.143000000000001</v>
      </c>
      <c r="L358">
        <v>28688</v>
      </c>
      <c r="M358">
        <v>13648</v>
      </c>
      <c r="N358">
        <v>15040</v>
      </c>
      <c r="O358">
        <v>9.8989999999999991</v>
      </c>
      <c r="P358">
        <v>20.808</v>
      </c>
      <c r="Q358">
        <v>28439</v>
      </c>
      <c r="R358">
        <v>10117</v>
      </c>
      <c r="S358">
        <v>18322</v>
      </c>
      <c r="T358">
        <v>7.3380000000000001</v>
      </c>
      <c r="U358">
        <v>20.626999999999999</v>
      </c>
      <c r="V358">
        <v>249</v>
      </c>
      <c r="W358">
        <v>0.18099999999999999</v>
      </c>
      <c r="X358">
        <v>41.255000000000003</v>
      </c>
      <c r="Y358">
        <v>1240</v>
      </c>
      <c r="Z358">
        <v>1252</v>
      </c>
      <c r="AA358">
        <v>5667</v>
      </c>
    </row>
    <row r="359" spans="1:27" hidden="1">
      <c r="A359">
        <v>1985</v>
      </c>
      <c r="B359">
        <v>1</v>
      </c>
      <c r="C359" t="str">
        <f t="shared" si="5"/>
        <v xml:space="preserve"> AL</v>
      </c>
      <c r="D359">
        <v>58402</v>
      </c>
      <c r="E359">
        <v>70891</v>
      </c>
      <c r="F359">
        <v>1166694</v>
      </c>
      <c r="G359">
        <v>1145422</v>
      </c>
      <c r="H359">
        <v>9921</v>
      </c>
      <c r="I359">
        <v>14.128</v>
      </c>
      <c r="J359">
        <v>8585</v>
      </c>
      <c r="K359">
        <v>12.225</v>
      </c>
      <c r="L359">
        <v>210547</v>
      </c>
      <c r="M359">
        <v>75838</v>
      </c>
      <c r="N359">
        <v>134709</v>
      </c>
      <c r="O359">
        <v>6.6210000000000004</v>
      </c>
      <c r="P359">
        <v>18.382000000000001</v>
      </c>
      <c r="Q359">
        <v>168332</v>
      </c>
      <c r="R359">
        <v>67415</v>
      </c>
      <c r="S359">
        <v>100917</v>
      </c>
      <c r="T359">
        <v>5.8860000000000001</v>
      </c>
      <c r="U359">
        <v>14.696</v>
      </c>
      <c r="V359">
        <v>42215</v>
      </c>
      <c r="W359">
        <v>3.6859999999999999</v>
      </c>
      <c r="X359">
        <v>29.391999999999999</v>
      </c>
      <c r="Y359">
        <v>6147</v>
      </c>
      <c r="Z359">
        <v>6254</v>
      </c>
      <c r="AA359">
        <v>38584</v>
      </c>
    </row>
    <row r="360" spans="1:27" hidden="1">
      <c r="A360">
        <v>1985</v>
      </c>
      <c r="B360">
        <v>2</v>
      </c>
      <c r="C360" t="str">
        <f t="shared" si="5"/>
        <v xml:space="preserve"> AK</v>
      </c>
      <c r="D360">
        <v>10576</v>
      </c>
      <c r="E360">
        <v>12372</v>
      </c>
      <c r="F360">
        <v>152651</v>
      </c>
      <c r="G360">
        <v>149551</v>
      </c>
      <c r="H360">
        <v>2415</v>
      </c>
      <c r="I360">
        <v>19.838000000000001</v>
      </c>
      <c r="J360">
        <v>2018</v>
      </c>
      <c r="K360">
        <v>16.577000000000002</v>
      </c>
      <c r="L360">
        <v>39312</v>
      </c>
      <c r="M360">
        <v>14458</v>
      </c>
      <c r="N360">
        <v>24854</v>
      </c>
      <c r="O360">
        <v>9.6679999999999993</v>
      </c>
      <c r="P360">
        <v>26.286999999999999</v>
      </c>
      <c r="Q360">
        <v>33050</v>
      </c>
      <c r="R360">
        <v>14812</v>
      </c>
      <c r="S360">
        <v>18238</v>
      </c>
      <c r="T360">
        <v>9.9039999999999999</v>
      </c>
      <c r="U360">
        <v>22.1</v>
      </c>
      <c r="V360">
        <v>6262</v>
      </c>
      <c r="W360">
        <v>4.1870000000000003</v>
      </c>
      <c r="X360">
        <v>44.198999999999998</v>
      </c>
      <c r="Y360">
        <v>1497</v>
      </c>
      <c r="Z360">
        <v>1511</v>
      </c>
      <c r="AA360">
        <v>9923</v>
      </c>
    </row>
    <row r="361" spans="1:27" hidden="1">
      <c r="A361">
        <v>1985</v>
      </c>
      <c r="B361">
        <v>4</v>
      </c>
      <c r="C361" t="str">
        <f t="shared" si="5"/>
        <v xml:space="preserve"> AZ</v>
      </c>
      <c r="D361">
        <v>56080</v>
      </c>
      <c r="E361">
        <v>67718</v>
      </c>
      <c r="F361">
        <v>1068467</v>
      </c>
      <c r="G361">
        <v>1015629</v>
      </c>
      <c r="H361">
        <v>11951</v>
      </c>
      <c r="I361">
        <v>18.085000000000001</v>
      </c>
      <c r="J361">
        <v>8678</v>
      </c>
      <c r="K361">
        <v>13.132</v>
      </c>
      <c r="L361">
        <v>272013</v>
      </c>
      <c r="M361">
        <v>102355</v>
      </c>
      <c r="N361">
        <v>169658</v>
      </c>
      <c r="O361">
        <v>10.077999999999999</v>
      </c>
      <c r="P361">
        <v>26.783000000000001</v>
      </c>
      <c r="Q361">
        <v>166154</v>
      </c>
      <c r="R361">
        <v>69213</v>
      </c>
      <c r="S361">
        <v>96941</v>
      </c>
      <c r="T361">
        <v>6.8150000000000004</v>
      </c>
      <c r="U361">
        <v>16.36</v>
      </c>
      <c r="V361">
        <v>105859</v>
      </c>
      <c r="W361">
        <v>10.423</v>
      </c>
      <c r="X361">
        <v>32.719000000000001</v>
      </c>
      <c r="Y361">
        <v>6136</v>
      </c>
      <c r="Z361">
        <v>6255</v>
      </c>
      <c r="AA361">
        <v>43976</v>
      </c>
    </row>
    <row r="362" spans="1:27" hidden="1">
      <c r="A362">
        <v>1985</v>
      </c>
      <c r="B362">
        <v>5</v>
      </c>
      <c r="C362" t="str">
        <f t="shared" si="5"/>
        <v xml:space="preserve"> AR</v>
      </c>
      <c r="D362">
        <v>39600</v>
      </c>
      <c r="E362">
        <v>45830</v>
      </c>
      <c r="F362">
        <v>650681</v>
      </c>
      <c r="G362">
        <v>644597</v>
      </c>
      <c r="H362">
        <v>6235</v>
      </c>
      <c r="I362">
        <v>13.663</v>
      </c>
      <c r="J362">
        <v>5845</v>
      </c>
      <c r="K362">
        <v>12.808</v>
      </c>
      <c r="L362">
        <v>113893</v>
      </c>
      <c r="M362">
        <v>37659</v>
      </c>
      <c r="N362">
        <v>76234</v>
      </c>
      <c r="O362">
        <v>5.8419999999999996</v>
      </c>
      <c r="P362">
        <v>17.669</v>
      </c>
      <c r="Q362">
        <v>101265</v>
      </c>
      <c r="R362">
        <v>40420</v>
      </c>
      <c r="S362">
        <v>60845</v>
      </c>
      <c r="T362">
        <v>6.2709999999999999</v>
      </c>
      <c r="U362">
        <v>15.71</v>
      </c>
      <c r="V362">
        <v>12628</v>
      </c>
      <c r="W362">
        <v>1.9590000000000001</v>
      </c>
      <c r="X362">
        <v>31.42</v>
      </c>
      <c r="Y362">
        <v>4400</v>
      </c>
      <c r="Z362">
        <v>4466</v>
      </c>
      <c r="AA362">
        <v>25199</v>
      </c>
    </row>
    <row r="363" spans="1:27" hidden="1">
      <c r="A363">
        <v>1985</v>
      </c>
      <c r="B363">
        <v>6</v>
      </c>
      <c r="C363" t="str">
        <f t="shared" si="5"/>
        <v xml:space="preserve"> CA</v>
      </c>
      <c r="D363">
        <v>476472</v>
      </c>
      <c r="E363">
        <v>570480</v>
      </c>
      <c r="F363">
        <v>9303807</v>
      </c>
      <c r="G363">
        <v>9121046</v>
      </c>
      <c r="H363">
        <v>86871</v>
      </c>
      <c r="I363">
        <v>15.414999999999999</v>
      </c>
      <c r="J363">
        <v>73007</v>
      </c>
      <c r="K363">
        <v>12.955</v>
      </c>
      <c r="L363">
        <v>1939384</v>
      </c>
      <c r="M363">
        <v>687042</v>
      </c>
      <c r="N363">
        <v>1252342</v>
      </c>
      <c r="O363">
        <v>7.532</v>
      </c>
      <c r="P363">
        <v>21.263000000000002</v>
      </c>
      <c r="Q363">
        <v>1572751</v>
      </c>
      <c r="R363">
        <v>641684</v>
      </c>
      <c r="S363">
        <v>931067</v>
      </c>
      <c r="T363">
        <v>7.0350000000000001</v>
      </c>
      <c r="U363">
        <v>17.242999999999999</v>
      </c>
      <c r="V363">
        <v>366633</v>
      </c>
      <c r="W363">
        <v>4.0199999999999996</v>
      </c>
      <c r="X363">
        <v>34.485999999999997</v>
      </c>
      <c r="Y363">
        <v>50830</v>
      </c>
      <c r="Z363">
        <v>51757</v>
      </c>
      <c r="AA363">
        <v>366989</v>
      </c>
    </row>
    <row r="364" spans="1:27" hidden="1">
      <c r="A364">
        <v>1985</v>
      </c>
      <c r="B364">
        <v>8</v>
      </c>
      <c r="C364" t="str">
        <f t="shared" si="5"/>
        <v xml:space="preserve"> CO</v>
      </c>
      <c r="D364">
        <v>69679</v>
      </c>
      <c r="E364">
        <v>81884</v>
      </c>
      <c r="F364">
        <v>1217701</v>
      </c>
      <c r="G364">
        <v>1197673</v>
      </c>
      <c r="H364">
        <v>13301</v>
      </c>
      <c r="I364">
        <v>16.384</v>
      </c>
      <c r="J364">
        <v>11901</v>
      </c>
      <c r="K364">
        <v>14.659000000000001</v>
      </c>
      <c r="L364">
        <v>251701</v>
      </c>
      <c r="M364">
        <v>92982</v>
      </c>
      <c r="N364">
        <v>158719</v>
      </c>
      <c r="O364">
        <v>7.7640000000000002</v>
      </c>
      <c r="P364">
        <v>21.015999999999998</v>
      </c>
      <c r="Q364">
        <v>212718</v>
      </c>
      <c r="R364">
        <v>89358</v>
      </c>
      <c r="S364">
        <v>123360</v>
      </c>
      <c r="T364">
        <v>7.4610000000000003</v>
      </c>
      <c r="U364">
        <v>17.760999999999999</v>
      </c>
      <c r="V364">
        <v>38983</v>
      </c>
      <c r="W364">
        <v>3.2549999999999999</v>
      </c>
      <c r="X364">
        <v>35.521999999999998</v>
      </c>
      <c r="Y364">
        <v>8710</v>
      </c>
      <c r="Z364">
        <v>8875</v>
      </c>
      <c r="AA364">
        <v>58076</v>
      </c>
    </row>
    <row r="365" spans="1:27" hidden="1">
      <c r="A365">
        <v>1985</v>
      </c>
      <c r="B365">
        <v>9</v>
      </c>
      <c r="C365" t="str">
        <f t="shared" si="5"/>
        <v xml:space="preserve"> CT</v>
      </c>
      <c r="D365">
        <v>64944</v>
      </c>
      <c r="E365">
        <v>74400</v>
      </c>
      <c r="F365">
        <v>1430619</v>
      </c>
      <c r="G365">
        <v>1397097</v>
      </c>
      <c r="H365">
        <v>9055</v>
      </c>
      <c r="I365">
        <v>12.303000000000001</v>
      </c>
      <c r="J365">
        <v>7460</v>
      </c>
      <c r="K365">
        <v>10.135999999999999</v>
      </c>
      <c r="L365">
        <v>240028</v>
      </c>
      <c r="M365">
        <v>64318</v>
      </c>
      <c r="N365">
        <v>175710</v>
      </c>
      <c r="O365">
        <v>4.6040000000000001</v>
      </c>
      <c r="P365">
        <v>17.18</v>
      </c>
      <c r="Q365">
        <v>174305</v>
      </c>
      <c r="R365">
        <v>64685</v>
      </c>
      <c r="S365">
        <v>109620</v>
      </c>
      <c r="T365">
        <v>4.63</v>
      </c>
      <c r="U365">
        <v>12.476000000000001</v>
      </c>
      <c r="V365">
        <v>65723</v>
      </c>
      <c r="W365">
        <v>4.7039999999999997</v>
      </c>
      <c r="X365">
        <v>24.952000000000002</v>
      </c>
      <c r="Y365">
        <v>5453</v>
      </c>
      <c r="Z365">
        <v>5514</v>
      </c>
      <c r="AA365">
        <v>36221</v>
      </c>
    </row>
    <row r="366" spans="1:27" hidden="1">
      <c r="A366">
        <v>1985</v>
      </c>
      <c r="B366">
        <v>10</v>
      </c>
      <c r="C366" t="str">
        <f t="shared" si="5"/>
        <v xml:space="preserve"> DE</v>
      </c>
      <c r="D366">
        <v>11522</v>
      </c>
      <c r="E366">
        <v>13269</v>
      </c>
      <c r="F366">
        <v>276369</v>
      </c>
      <c r="G366">
        <v>258585</v>
      </c>
      <c r="H366">
        <v>1803</v>
      </c>
      <c r="I366">
        <v>13.782</v>
      </c>
      <c r="J366">
        <v>1429</v>
      </c>
      <c r="K366">
        <v>10.923</v>
      </c>
      <c r="L366">
        <v>68449</v>
      </c>
      <c r="M366">
        <v>35939</v>
      </c>
      <c r="N366">
        <v>32510</v>
      </c>
      <c r="O366">
        <v>13.898</v>
      </c>
      <c r="P366">
        <v>26.471</v>
      </c>
      <c r="Q366">
        <v>33657</v>
      </c>
      <c r="R366">
        <v>12454</v>
      </c>
      <c r="S366">
        <v>21203</v>
      </c>
      <c r="T366">
        <v>4.8159999999999998</v>
      </c>
      <c r="U366">
        <v>13.016</v>
      </c>
      <c r="V366">
        <v>34792</v>
      </c>
      <c r="W366">
        <v>13.455</v>
      </c>
      <c r="X366">
        <v>26.032</v>
      </c>
      <c r="Y366">
        <v>946</v>
      </c>
      <c r="Z366">
        <v>965</v>
      </c>
      <c r="AA366">
        <v>5960</v>
      </c>
    </row>
    <row r="367" spans="1:27" hidden="1">
      <c r="A367">
        <v>1985</v>
      </c>
      <c r="B367">
        <v>11</v>
      </c>
      <c r="C367" t="str">
        <f t="shared" si="5"/>
        <v xml:space="preserve"> DC</v>
      </c>
      <c r="D367">
        <v>13927</v>
      </c>
      <c r="E367">
        <v>16067</v>
      </c>
      <c r="F367">
        <v>363240</v>
      </c>
      <c r="G367">
        <v>352267</v>
      </c>
      <c r="H367">
        <v>2095</v>
      </c>
      <c r="I367">
        <v>13.028</v>
      </c>
      <c r="J367">
        <v>2123</v>
      </c>
      <c r="K367">
        <v>13.202</v>
      </c>
      <c r="L367">
        <v>79218</v>
      </c>
      <c r="M367">
        <v>22031</v>
      </c>
      <c r="N367">
        <v>57187</v>
      </c>
      <c r="O367">
        <v>6.2539999999999996</v>
      </c>
      <c r="P367">
        <v>22.488</v>
      </c>
      <c r="Q367">
        <v>56013</v>
      </c>
      <c r="R367">
        <v>25324</v>
      </c>
      <c r="S367">
        <v>30689</v>
      </c>
      <c r="T367">
        <v>7.1890000000000001</v>
      </c>
      <c r="U367">
        <v>15.901</v>
      </c>
      <c r="V367">
        <v>23205</v>
      </c>
      <c r="W367">
        <v>6.5869999999999997</v>
      </c>
      <c r="X367">
        <v>31.800999999999998</v>
      </c>
      <c r="Y367">
        <v>1581</v>
      </c>
      <c r="Z367">
        <v>1603</v>
      </c>
      <c r="AA367">
        <v>15289</v>
      </c>
    </row>
    <row r="368" spans="1:27" hidden="1">
      <c r="A368">
        <v>1985</v>
      </c>
      <c r="B368">
        <v>12</v>
      </c>
      <c r="C368" t="str">
        <f t="shared" si="5"/>
        <v xml:space="preserve"> FL</v>
      </c>
      <c r="D368">
        <v>224524</v>
      </c>
      <c r="E368">
        <v>269185</v>
      </c>
      <c r="F368">
        <v>3766974</v>
      </c>
      <c r="G368">
        <v>3659614</v>
      </c>
      <c r="H368">
        <v>45857</v>
      </c>
      <c r="I368">
        <v>17.359000000000002</v>
      </c>
      <c r="J368">
        <v>35832</v>
      </c>
      <c r="K368">
        <v>13.564</v>
      </c>
      <c r="L368">
        <v>835955</v>
      </c>
      <c r="M368">
        <v>327895</v>
      </c>
      <c r="N368">
        <v>508060</v>
      </c>
      <c r="O368">
        <v>8.9600000000000009</v>
      </c>
      <c r="P368">
        <v>22.843</v>
      </c>
      <c r="Q368">
        <v>619535</v>
      </c>
      <c r="R368">
        <v>252654</v>
      </c>
      <c r="S368">
        <v>366881</v>
      </c>
      <c r="T368">
        <v>6.9039999999999999</v>
      </c>
      <c r="U368">
        <v>16.928999999999998</v>
      </c>
      <c r="V368">
        <v>216420</v>
      </c>
      <c r="W368">
        <v>5.9139999999999997</v>
      </c>
      <c r="X368">
        <v>33.857999999999997</v>
      </c>
      <c r="Y368">
        <v>26607</v>
      </c>
      <c r="Z368">
        <v>27066</v>
      </c>
      <c r="AA368">
        <v>164839</v>
      </c>
    </row>
    <row r="369" spans="1:27" hidden="1">
      <c r="A369">
        <v>1985</v>
      </c>
      <c r="B369">
        <v>13</v>
      </c>
      <c r="C369" t="str">
        <f t="shared" si="5"/>
        <v xml:space="preserve"> GA</v>
      </c>
      <c r="D369">
        <v>99152</v>
      </c>
      <c r="E369">
        <v>121975</v>
      </c>
      <c r="F369">
        <v>2128709</v>
      </c>
      <c r="G369">
        <v>2055415</v>
      </c>
      <c r="H369">
        <v>18494</v>
      </c>
      <c r="I369">
        <v>15.438000000000001</v>
      </c>
      <c r="J369">
        <v>14129</v>
      </c>
      <c r="K369">
        <v>11.795</v>
      </c>
      <c r="L369">
        <v>430139</v>
      </c>
      <c r="M369">
        <v>146407</v>
      </c>
      <c r="N369">
        <v>283732</v>
      </c>
      <c r="O369">
        <v>7.1230000000000002</v>
      </c>
      <c r="P369">
        <v>20.927</v>
      </c>
      <c r="Q369">
        <v>281756</v>
      </c>
      <c r="R369">
        <v>109491</v>
      </c>
      <c r="S369">
        <v>172265</v>
      </c>
      <c r="T369">
        <v>5.327</v>
      </c>
      <c r="U369">
        <v>13.708</v>
      </c>
      <c r="V369">
        <v>148383</v>
      </c>
      <c r="W369">
        <v>7.2190000000000003</v>
      </c>
      <c r="X369">
        <v>27.416</v>
      </c>
      <c r="Y369">
        <v>9842</v>
      </c>
      <c r="Z369">
        <v>10022</v>
      </c>
      <c r="AA369">
        <v>63156</v>
      </c>
    </row>
    <row r="370" spans="1:27" hidden="1">
      <c r="A370">
        <v>1985</v>
      </c>
      <c r="B370">
        <v>15</v>
      </c>
      <c r="C370" t="str">
        <f t="shared" si="5"/>
        <v xml:space="preserve"> HI</v>
      </c>
      <c r="D370">
        <v>19053</v>
      </c>
      <c r="E370">
        <v>22993</v>
      </c>
      <c r="F370">
        <v>324429</v>
      </c>
      <c r="G370">
        <v>320754</v>
      </c>
      <c r="H370">
        <v>2806</v>
      </c>
      <c r="I370">
        <v>12.234</v>
      </c>
      <c r="J370">
        <v>2692</v>
      </c>
      <c r="K370">
        <v>11.737</v>
      </c>
      <c r="L370">
        <v>54033</v>
      </c>
      <c r="M370">
        <v>19009</v>
      </c>
      <c r="N370">
        <v>35024</v>
      </c>
      <c r="O370">
        <v>5.9260000000000002</v>
      </c>
      <c r="P370">
        <v>16.846</v>
      </c>
      <c r="Q370">
        <v>47014</v>
      </c>
      <c r="R370">
        <v>18238</v>
      </c>
      <c r="S370">
        <v>28776</v>
      </c>
      <c r="T370">
        <v>5.6859999999999999</v>
      </c>
      <c r="U370">
        <v>14.657</v>
      </c>
      <c r="V370">
        <v>7019</v>
      </c>
      <c r="W370">
        <v>2.1880000000000002</v>
      </c>
      <c r="X370">
        <v>29.315000000000001</v>
      </c>
      <c r="Y370">
        <v>1862</v>
      </c>
      <c r="Z370">
        <v>1896</v>
      </c>
      <c r="AA370">
        <v>9959</v>
      </c>
    </row>
    <row r="371" spans="1:27" hidden="1">
      <c r="A371">
        <v>1985</v>
      </c>
      <c r="B371">
        <v>16</v>
      </c>
      <c r="C371" t="str">
        <f t="shared" si="5"/>
        <v xml:space="preserve"> ID</v>
      </c>
      <c r="D371">
        <v>18548</v>
      </c>
      <c r="E371">
        <v>21743</v>
      </c>
      <c r="F371">
        <v>253647</v>
      </c>
      <c r="G371">
        <v>251383</v>
      </c>
      <c r="H371">
        <v>3095</v>
      </c>
      <c r="I371">
        <v>14.288</v>
      </c>
      <c r="J371">
        <v>2931</v>
      </c>
      <c r="K371">
        <v>13.531000000000001</v>
      </c>
      <c r="L371">
        <v>45426</v>
      </c>
      <c r="M371">
        <v>16498</v>
      </c>
      <c r="N371">
        <v>28928</v>
      </c>
      <c r="O371">
        <v>6.5629999999999997</v>
      </c>
      <c r="P371">
        <v>18.07</v>
      </c>
      <c r="Q371">
        <v>40740</v>
      </c>
      <c r="R371">
        <v>16660</v>
      </c>
      <c r="S371">
        <v>24080</v>
      </c>
      <c r="T371">
        <v>6.6269999999999998</v>
      </c>
      <c r="U371">
        <v>16.206</v>
      </c>
      <c r="V371">
        <v>4686</v>
      </c>
      <c r="W371">
        <v>1.8640000000000001</v>
      </c>
      <c r="X371">
        <v>32.412999999999997</v>
      </c>
      <c r="Y371">
        <v>2127</v>
      </c>
      <c r="Z371">
        <v>2160</v>
      </c>
      <c r="AA371">
        <v>11330</v>
      </c>
    </row>
    <row r="372" spans="1:27" hidden="1">
      <c r="A372">
        <v>1985</v>
      </c>
      <c r="B372">
        <v>17</v>
      </c>
      <c r="C372" t="str">
        <f t="shared" si="5"/>
        <v xml:space="preserve"> IL</v>
      </c>
      <c r="D372">
        <v>187453</v>
      </c>
      <c r="E372">
        <v>222084</v>
      </c>
      <c r="F372">
        <v>4081568</v>
      </c>
      <c r="G372">
        <v>4037887</v>
      </c>
      <c r="H372">
        <v>26417</v>
      </c>
      <c r="I372">
        <v>11.932</v>
      </c>
      <c r="J372">
        <v>25058</v>
      </c>
      <c r="K372">
        <v>11.318</v>
      </c>
      <c r="L372">
        <v>682874</v>
      </c>
      <c r="M372">
        <v>231547</v>
      </c>
      <c r="N372">
        <v>451327</v>
      </c>
      <c r="O372">
        <v>5.734</v>
      </c>
      <c r="P372">
        <v>16.911999999999999</v>
      </c>
      <c r="Q372">
        <v>597516</v>
      </c>
      <c r="R372">
        <v>241244</v>
      </c>
      <c r="S372">
        <v>356272</v>
      </c>
      <c r="T372">
        <v>5.9749999999999996</v>
      </c>
      <c r="U372">
        <v>14.798</v>
      </c>
      <c r="V372">
        <v>85358</v>
      </c>
      <c r="W372">
        <v>2.1139999999999999</v>
      </c>
      <c r="X372">
        <v>29.594999999999999</v>
      </c>
      <c r="Y372">
        <v>17916</v>
      </c>
      <c r="Z372">
        <v>18309</v>
      </c>
      <c r="AA372">
        <v>124289</v>
      </c>
    </row>
    <row r="373" spans="1:27" hidden="1">
      <c r="A373">
        <v>1985</v>
      </c>
      <c r="B373">
        <v>18</v>
      </c>
      <c r="C373" t="str">
        <f t="shared" si="5"/>
        <v xml:space="preserve"> IN</v>
      </c>
      <c r="D373">
        <v>86499</v>
      </c>
      <c r="E373">
        <v>105055</v>
      </c>
      <c r="F373">
        <v>1829830</v>
      </c>
      <c r="G373">
        <v>1810985</v>
      </c>
      <c r="H373">
        <v>12640</v>
      </c>
      <c r="I373">
        <v>12.082000000000001</v>
      </c>
      <c r="J373">
        <v>11769</v>
      </c>
      <c r="K373">
        <v>11.249000000000001</v>
      </c>
      <c r="L373">
        <v>288746</v>
      </c>
      <c r="M373">
        <v>101294</v>
      </c>
      <c r="N373">
        <v>187452</v>
      </c>
      <c r="O373">
        <v>5.593</v>
      </c>
      <c r="P373">
        <v>15.944000000000001</v>
      </c>
      <c r="Q373">
        <v>250962</v>
      </c>
      <c r="R373">
        <v>92420</v>
      </c>
      <c r="S373">
        <v>158542</v>
      </c>
      <c r="T373">
        <v>5.1029999999999998</v>
      </c>
      <c r="U373">
        <v>13.858000000000001</v>
      </c>
      <c r="V373">
        <v>37784</v>
      </c>
      <c r="W373">
        <v>2.0859999999999999</v>
      </c>
      <c r="X373">
        <v>27.716000000000001</v>
      </c>
      <c r="Y373">
        <v>8421</v>
      </c>
      <c r="Z373">
        <v>8610</v>
      </c>
      <c r="AA373">
        <v>55125</v>
      </c>
    </row>
    <row r="374" spans="1:27" hidden="1">
      <c r="A374">
        <v>1985</v>
      </c>
      <c r="B374">
        <v>19</v>
      </c>
      <c r="C374" t="str">
        <f t="shared" si="5"/>
        <v xml:space="preserve"> IA</v>
      </c>
      <c r="D374">
        <v>54538</v>
      </c>
      <c r="E374">
        <v>65154</v>
      </c>
      <c r="F374">
        <v>843557</v>
      </c>
      <c r="G374">
        <v>856671</v>
      </c>
      <c r="H374">
        <v>6550</v>
      </c>
      <c r="I374">
        <v>9.94</v>
      </c>
      <c r="J374">
        <v>8028</v>
      </c>
      <c r="K374">
        <v>12.183</v>
      </c>
      <c r="L374">
        <v>119712</v>
      </c>
      <c r="M374">
        <v>40046</v>
      </c>
      <c r="N374">
        <v>79666</v>
      </c>
      <c r="O374">
        <v>4.6749999999999998</v>
      </c>
      <c r="P374">
        <v>13.974</v>
      </c>
      <c r="Q374">
        <v>144476</v>
      </c>
      <c r="R374">
        <v>75232</v>
      </c>
      <c r="S374">
        <v>69244</v>
      </c>
      <c r="T374">
        <v>8.782</v>
      </c>
      <c r="U374">
        <v>16.864999999999998</v>
      </c>
      <c r="V374">
        <v>-24764</v>
      </c>
      <c r="W374">
        <v>-2.891</v>
      </c>
      <c r="X374">
        <v>27.948</v>
      </c>
      <c r="Y374">
        <v>5896</v>
      </c>
      <c r="Z374">
        <v>5991</v>
      </c>
      <c r="AA374">
        <v>28762</v>
      </c>
    </row>
    <row r="375" spans="1:27" hidden="1">
      <c r="A375">
        <v>1985</v>
      </c>
      <c r="B375">
        <v>20</v>
      </c>
      <c r="C375" t="str">
        <f t="shared" si="5"/>
        <v xml:space="preserve"> KS</v>
      </c>
      <c r="D375">
        <v>49793</v>
      </c>
      <c r="E375">
        <v>58482</v>
      </c>
      <c r="F375">
        <v>792005</v>
      </c>
      <c r="G375">
        <v>783867</v>
      </c>
      <c r="H375">
        <v>7085</v>
      </c>
      <c r="I375">
        <v>12.105</v>
      </c>
      <c r="J375">
        <v>7177</v>
      </c>
      <c r="K375">
        <v>12.263</v>
      </c>
      <c r="L375">
        <v>136290</v>
      </c>
      <c r="M375">
        <v>49673</v>
      </c>
      <c r="N375">
        <v>86617</v>
      </c>
      <c r="O375">
        <v>6.3369999999999997</v>
      </c>
      <c r="P375">
        <v>17.387</v>
      </c>
      <c r="Q375">
        <v>119686</v>
      </c>
      <c r="R375">
        <v>55003</v>
      </c>
      <c r="S375">
        <v>64683</v>
      </c>
      <c r="T375">
        <v>7.0170000000000003</v>
      </c>
      <c r="U375">
        <v>15.269</v>
      </c>
      <c r="V375">
        <v>16604</v>
      </c>
      <c r="W375">
        <v>2.1179999999999999</v>
      </c>
      <c r="X375">
        <v>30.536999999999999</v>
      </c>
      <c r="Y375">
        <v>5226</v>
      </c>
      <c r="Z375">
        <v>5313</v>
      </c>
      <c r="AA375">
        <v>31083</v>
      </c>
    </row>
    <row r="376" spans="1:27" hidden="1">
      <c r="A376">
        <v>1985</v>
      </c>
      <c r="B376">
        <v>21</v>
      </c>
      <c r="C376" t="str">
        <f t="shared" si="5"/>
        <v xml:space="preserve"> KY</v>
      </c>
      <c r="D376">
        <v>55273</v>
      </c>
      <c r="E376">
        <v>65520</v>
      </c>
      <c r="F376">
        <v>1027241</v>
      </c>
      <c r="G376">
        <v>996688</v>
      </c>
      <c r="H376">
        <v>8285</v>
      </c>
      <c r="I376">
        <v>12.691000000000001</v>
      </c>
      <c r="J376">
        <v>7814</v>
      </c>
      <c r="K376">
        <v>11.968999999999999</v>
      </c>
      <c r="L376">
        <v>191387</v>
      </c>
      <c r="M376">
        <v>83661</v>
      </c>
      <c r="N376">
        <v>107726</v>
      </c>
      <c r="O376">
        <v>8.3940000000000001</v>
      </c>
      <c r="P376">
        <v>19.202000000000002</v>
      </c>
      <c r="Q376">
        <v>131067</v>
      </c>
      <c r="R376">
        <v>52767</v>
      </c>
      <c r="S376">
        <v>78300</v>
      </c>
      <c r="T376">
        <v>5.2939999999999996</v>
      </c>
      <c r="U376">
        <v>13.15</v>
      </c>
      <c r="V376">
        <v>60320</v>
      </c>
      <c r="W376">
        <v>6.0519999999999996</v>
      </c>
      <c r="X376">
        <v>26.300999999999998</v>
      </c>
      <c r="Y376">
        <v>5752</v>
      </c>
      <c r="Z376">
        <v>5847</v>
      </c>
      <c r="AA376">
        <v>31075</v>
      </c>
    </row>
    <row r="377" spans="1:27" hidden="1">
      <c r="A377">
        <v>1985</v>
      </c>
      <c r="B377">
        <v>22</v>
      </c>
      <c r="C377" t="str">
        <f t="shared" si="5"/>
        <v xml:space="preserve"> LA</v>
      </c>
      <c r="D377">
        <v>71315</v>
      </c>
      <c r="E377">
        <v>85320</v>
      </c>
      <c r="F377">
        <v>1264161</v>
      </c>
      <c r="G377">
        <v>1265453</v>
      </c>
      <c r="H377">
        <v>11405</v>
      </c>
      <c r="I377">
        <v>13.345000000000001</v>
      </c>
      <c r="J377">
        <v>11694</v>
      </c>
      <c r="K377">
        <v>13.683</v>
      </c>
      <c r="L377">
        <v>229335</v>
      </c>
      <c r="M377">
        <v>85983</v>
      </c>
      <c r="N377">
        <v>143352</v>
      </c>
      <c r="O377">
        <v>6.7949999999999999</v>
      </c>
      <c r="P377">
        <v>18.123000000000001</v>
      </c>
      <c r="Q377">
        <v>232083</v>
      </c>
      <c r="R377">
        <v>88927</v>
      </c>
      <c r="S377">
        <v>143156</v>
      </c>
      <c r="T377">
        <v>7.0270000000000001</v>
      </c>
      <c r="U377">
        <v>18.34</v>
      </c>
      <c r="V377">
        <v>-2748</v>
      </c>
      <c r="W377">
        <v>-0.217</v>
      </c>
      <c r="X377">
        <v>36.246000000000002</v>
      </c>
      <c r="Y377">
        <v>8678</v>
      </c>
      <c r="Z377">
        <v>8830</v>
      </c>
      <c r="AA377">
        <v>55373</v>
      </c>
    </row>
    <row r="378" spans="1:27" hidden="1">
      <c r="A378">
        <v>1985</v>
      </c>
      <c r="B378">
        <v>23</v>
      </c>
      <c r="C378" t="str">
        <f t="shared" si="5"/>
        <v xml:space="preserve"> ME</v>
      </c>
      <c r="D378">
        <v>22341</v>
      </c>
      <c r="E378">
        <v>25590</v>
      </c>
      <c r="F378">
        <v>352477</v>
      </c>
      <c r="G378">
        <v>350499</v>
      </c>
      <c r="H378">
        <v>3489</v>
      </c>
      <c r="I378">
        <v>13.839</v>
      </c>
      <c r="J378">
        <v>2731</v>
      </c>
      <c r="K378">
        <v>10.833</v>
      </c>
      <c r="L378">
        <v>58954</v>
      </c>
      <c r="M378">
        <v>21563</v>
      </c>
      <c r="N378">
        <v>37391</v>
      </c>
      <c r="O378">
        <v>6.1520000000000001</v>
      </c>
      <c r="P378">
        <v>16.82</v>
      </c>
      <c r="Q378">
        <v>55034</v>
      </c>
      <c r="R378">
        <v>23164</v>
      </c>
      <c r="S378">
        <v>31870</v>
      </c>
      <c r="T378">
        <v>6.609</v>
      </c>
      <c r="U378">
        <v>15.702</v>
      </c>
      <c r="V378">
        <v>3920</v>
      </c>
      <c r="W378">
        <v>1.1180000000000001</v>
      </c>
      <c r="X378">
        <v>31.402999999999999</v>
      </c>
      <c r="Y378">
        <v>1886</v>
      </c>
      <c r="Z378">
        <v>1921</v>
      </c>
      <c r="AA378">
        <v>10951</v>
      </c>
    </row>
    <row r="379" spans="1:27" hidden="1">
      <c r="A379">
        <v>1985</v>
      </c>
      <c r="B379">
        <v>24</v>
      </c>
      <c r="C379" t="str">
        <f t="shared" si="5"/>
        <v xml:space="preserve"> MD</v>
      </c>
      <c r="D379">
        <v>71056</v>
      </c>
      <c r="E379">
        <v>85497</v>
      </c>
      <c r="F379">
        <v>1532678</v>
      </c>
      <c r="G379">
        <v>1482666</v>
      </c>
      <c r="H379">
        <v>12508</v>
      </c>
      <c r="I379">
        <v>14.853999999999999</v>
      </c>
      <c r="J379">
        <v>9924</v>
      </c>
      <c r="K379">
        <v>11.786</v>
      </c>
      <c r="L379">
        <v>309557</v>
      </c>
      <c r="M379">
        <v>109803</v>
      </c>
      <c r="N379">
        <v>199754</v>
      </c>
      <c r="O379">
        <v>7.4059999999999997</v>
      </c>
      <c r="P379">
        <v>20.878</v>
      </c>
      <c r="Q379">
        <v>209756</v>
      </c>
      <c r="R379">
        <v>87323</v>
      </c>
      <c r="S379">
        <v>122433</v>
      </c>
      <c r="T379">
        <v>5.89</v>
      </c>
      <c r="U379">
        <v>14.147</v>
      </c>
      <c r="V379">
        <v>99801</v>
      </c>
      <c r="W379">
        <v>6.7309999999999999</v>
      </c>
      <c r="X379">
        <v>28.294</v>
      </c>
      <c r="Y379">
        <v>7076</v>
      </c>
      <c r="Z379">
        <v>7227</v>
      </c>
      <c r="AA379">
        <v>51131</v>
      </c>
    </row>
    <row r="380" spans="1:27" hidden="1">
      <c r="A380">
        <v>1985</v>
      </c>
      <c r="B380">
        <v>25</v>
      </c>
      <c r="C380" t="str">
        <f t="shared" si="5"/>
        <v xml:space="preserve"> MA</v>
      </c>
      <c r="D380">
        <v>110971</v>
      </c>
      <c r="E380">
        <v>129468</v>
      </c>
      <c r="F380">
        <v>2627638</v>
      </c>
      <c r="G380">
        <v>2574316</v>
      </c>
      <c r="H380">
        <v>16063</v>
      </c>
      <c r="I380">
        <v>12.582000000000001</v>
      </c>
      <c r="J380">
        <v>12463</v>
      </c>
      <c r="K380">
        <v>9.7620000000000005</v>
      </c>
      <c r="L380">
        <v>454870</v>
      </c>
      <c r="M380">
        <v>129041</v>
      </c>
      <c r="N380">
        <v>325829</v>
      </c>
      <c r="O380">
        <v>5.0129999999999999</v>
      </c>
      <c r="P380">
        <v>17.670000000000002</v>
      </c>
      <c r="Q380">
        <v>346978</v>
      </c>
      <c r="R380">
        <v>126316</v>
      </c>
      <c r="S380">
        <v>220662</v>
      </c>
      <c r="T380">
        <v>4.907</v>
      </c>
      <c r="U380">
        <v>13.478</v>
      </c>
      <c r="V380">
        <v>107892</v>
      </c>
      <c r="W380">
        <v>4.1909999999999998</v>
      </c>
      <c r="X380">
        <v>26.957000000000001</v>
      </c>
      <c r="Y380">
        <v>8949</v>
      </c>
      <c r="Z380">
        <v>9165</v>
      </c>
      <c r="AA380">
        <v>72493</v>
      </c>
    </row>
    <row r="381" spans="1:27" hidden="1">
      <c r="A381">
        <v>1985</v>
      </c>
      <c r="B381">
        <v>26</v>
      </c>
      <c r="C381" t="str">
        <f t="shared" si="5"/>
        <v xml:space="preserve"> MI</v>
      </c>
      <c r="D381">
        <v>138076</v>
      </c>
      <c r="E381">
        <v>166453</v>
      </c>
      <c r="F381">
        <v>3013911</v>
      </c>
      <c r="G381">
        <v>2954414</v>
      </c>
      <c r="H381">
        <v>20659</v>
      </c>
      <c r="I381">
        <v>12.53</v>
      </c>
      <c r="J381">
        <v>17508</v>
      </c>
      <c r="K381">
        <v>10.619</v>
      </c>
      <c r="L381">
        <v>527253</v>
      </c>
      <c r="M381">
        <v>184997</v>
      </c>
      <c r="N381">
        <v>342256</v>
      </c>
      <c r="O381">
        <v>6.2619999999999996</v>
      </c>
      <c r="P381">
        <v>17.846</v>
      </c>
      <c r="Q381">
        <v>408001</v>
      </c>
      <c r="R381">
        <v>170830</v>
      </c>
      <c r="S381">
        <v>237171</v>
      </c>
      <c r="T381">
        <v>5.782</v>
      </c>
      <c r="U381">
        <v>13.81</v>
      </c>
      <c r="V381">
        <v>119252</v>
      </c>
      <c r="W381">
        <v>4.0359999999999996</v>
      </c>
      <c r="X381">
        <v>27.62</v>
      </c>
      <c r="Y381">
        <v>12604</v>
      </c>
      <c r="Z381">
        <v>12880</v>
      </c>
      <c r="AA381">
        <v>84008</v>
      </c>
    </row>
    <row r="382" spans="1:27" hidden="1">
      <c r="A382">
        <v>1985</v>
      </c>
      <c r="B382">
        <v>27</v>
      </c>
      <c r="C382" t="str">
        <f t="shared" si="5"/>
        <v xml:space="preserve"> MN</v>
      </c>
      <c r="D382">
        <v>76360</v>
      </c>
      <c r="E382">
        <v>90381</v>
      </c>
      <c r="F382">
        <v>1578675</v>
      </c>
      <c r="G382">
        <v>1544599</v>
      </c>
      <c r="H382">
        <v>11201</v>
      </c>
      <c r="I382">
        <v>12.446999999999999</v>
      </c>
      <c r="J382">
        <v>10418</v>
      </c>
      <c r="K382">
        <v>11.577</v>
      </c>
      <c r="L382">
        <v>282007</v>
      </c>
      <c r="M382">
        <v>93745</v>
      </c>
      <c r="N382">
        <v>188262</v>
      </c>
      <c r="O382">
        <v>6.069</v>
      </c>
      <c r="P382">
        <v>18.257999999999999</v>
      </c>
      <c r="Q382">
        <v>213910</v>
      </c>
      <c r="R382">
        <v>90853</v>
      </c>
      <c r="S382">
        <v>123057</v>
      </c>
      <c r="T382">
        <v>5.8819999999999997</v>
      </c>
      <c r="U382">
        <v>13.849</v>
      </c>
      <c r="V382">
        <v>68097</v>
      </c>
      <c r="W382">
        <v>4.4089999999999998</v>
      </c>
      <c r="X382">
        <v>27.698</v>
      </c>
      <c r="Y382">
        <v>7507</v>
      </c>
      <c r="Z382">
        <v>7670</v>
      </c>
      <c r="AA382">
        <v>53251</v>
      </c>
    </row>
    <row r="383" spans="1:27" hidden="1">
      <c r="A383">
        <v>1985</v>
      </c>
      <c r="B383">
        <v>28</v>
      </c>
      <c r="C383" t="str">
        <f t="shared" si="5"/>
        <v xml:space="preserve"> MS</v>
      </c>
      <c r="D383">
        <v>38374</v>
      </c>
      <c r="E383">
        <v>45693</v>
      </c>
      <c r="F383">
        <v>646245</v>
      </c>
      <c r="G383">
        <v>637913</v>
      </c>
      <c r="H383">
        <v>5986</v>
      </c>
      <c r="I383">
        <v>13.127000000000001</v>
      </c>
      <c r="J383">
        <v>5804</v>
      </c>
      <c r="K383">
        <v>12.728</v>
      </c>
      <c r="L383">
        <v>113278</v>
      </c>
      <c r="M383">
        <v>45175</v>
      </c>
      <c r="N383">
        <v>68103</v>
      </c>
      <c r="O383">
        <v>7.0819999999999999</v>
      </c>
      <c r="P383">
        <v>17.757999999999999</v>
      </c>
      <c r="Q383">
        <v>97169</v>
      </c>
      <c r="R383">
        <v>37610</v>
      </c>
      <c r="S383">
        <v>59559</v>
      </c>
      <c r="T383">
        <v>5.8959999999999999</v>
      </c>
      <c r="U383">
        <v>15.231999999999999</v>
      </c>
      <c r="V383">
        <v>16109</v>
      </c>
      <c r="W383">
        <v>2.5249999999999999</v>
      </c>
      <c r="X383">
        <v>30.465</v>
      </c>
      <c r="Y383">
        <v>4178</v>
      </c>
      <c r="Z383">
        <v>4235</v>
      </c>
      <c r="AA383">
        <v>22738</v>
      </c>
    </row>
    <row r="384" spans="1:27" hidden="1">
      <c r="A384">
        <v>1985</v>
      </c>
      <c r="B384">
        <v>29</v>
      </c>
      <c r="C384" t="str">
        <f t="shared" si="5"/>
        <v xml:space="preserve"> MO</v>
      </c>
      <c r="D384">
        <v>88187</v>
      </c>
      <c r="E384">
        <v>105232</v>
      </c>
      <c r="F384">
        <v>1738654</v>
      </c>
      <c r="G384">
        <v>1717962</v>
      </c>
      <c r="H384">
        <v>13861</v>
      </c>
      <c r="I384">
        <v>13.268000000000001</v>
      </c>
      <c r="J384">
        <v>12338</v>
      </c>
      <c r="K384">
        <v>11.81</v>
      </c>
      <c r="L384">
        <v>292113</v>
      </c>
      <c r="M384">
        <v>100619</v>
      </c>
      <c r="N384">
        <v>191494</v>
      </c>
      <c r="O384">
        <v>5.8570000000000002</v>
      </c>
      <c r="P384">
        <v>17.003</v>
      </c>
      <c r="Q384">
        <v>250634</v>
      </c>
      <c r="R384">
        <v>108122</v>
      </c>
      <c r="S384">
        <v>142512</v>
      </c>
      <c r="T384">
        <v>6.2939999999999996</v>
      </c>
      <c r="U384">
        <v>14.589</v>
      </c>
      <c r="V384">
        <v>41479</v>
      </c>
      <c r="W384">
        <v>2.4140000000000001</v>
      </c>
      <c r="X384">
        <v>29.178000000000001</v>
      </c>
      <c r="Y384">
        <v>8905</v>
      </c>
      <c r="Z384">
        <v>9045</v>
      </c>
      <c r="AA384">
        <v>57679</v>
      </c>
    </row>
    <row r="385" spans="1:27" hidden="1">
      <c r="A385">
        <v>1985</v>
      </c>
      <c r="B385">
        <v>30</v>
      </c>
      <c r="C385" t="str">
        <f t="shared" si="5"/>
        <v xml:space="preserve"> MT</v>
      </c>
      <c r="D385">
        <v>19226</v>
      </c>
      <c r="E385">
        <v>21829</v>
      </c>
      <c r="F385">
        <v>206315</v>
      </c>
      <c r="G385">
        <v>207581</v>
      </c>
      <c r="H385">
        <v>2860</v>
      </c>
      <c r="I385">
        <v>13.065</v>
      </c>
      <c r="J385">
        <v>2982</v>
      </c>
      <c r="K385">
        <v>13.622999999999999</v>
      </c>
      <c r="L385">
        <v>35364</v>
      </c>
      <c r="M385">
        <v>13009</v>
      </c>
      <c r="N385">
        <v>22355</v>
      </c>
      <c r="O385">
        <v>6.2670000000000003</v>
      </c>
      <c r="P385">
        <v>17.036000000000001</v>
      </c>
      <c r="Q385">
        <v>37762</v>
      </c>
      <c r="R385">
        <v>15674</v>
      </c>
      <c r="S385">
        <v>22088</v>
      </c>
      <c r="T385">
        <v>7.5510000000000002</v>
      </c>
      <c r="U385">
        <v>18.190999999999999</v>
      </c>
      <c r="V385">
        <v>-2398</v>
      </c>
      <c r="W385">
        <v>-1.155</v>
      </c>
      <c r="X385">
        <v>34.073</v>
      </c>
      <c r="Y385">
        <v>2146</v>
      </c>
      <c r="Z385">
        <v>2157</v>
      </c>
      <c r="AA385">
        <v>9677</v>
      </c>
    </row>
    <row r="386" spans="1:27" hidden="1">
      <c r="A386">
        <v>1985</v>
      </c>
      <c r="B386">
        <v>31</v>
      </c>
      <c r="C386" t="str">
        <f t="shared" ref="C386:C449" si="6">VLOOKUP(B386,xwalk,2,FALSE)</f>
        <v xml:space="preserve"> NE</v>
      </c>
      <c r="D386">
        <v>33063</v>
      </c>
      <c r="E386">
        <v>38322</v>
      </c>
      <c r="F386">
        <v>501038</v>
      </c>
      <c r="G386">
        <v>497137</v>
      </c>
      <c r="H386">
        <v>4368</v>
      </c>
      <c r="I386">
        <v>11.343999999999999</v>
      </c>
      <c r="J386">
        <v>4732</v>
      </c>
      <c r="K386">
        <v>12.29</v>
      </c>
      <c r="L386">
        <v>82537</v>
      </c>
      <c r="M386">
        <v>32303</v>
      </c>
      <c r="N386">
        <v>50234</v>
      </c>
      <c r="O386">
        <v>6.4980000000000002</v>
      </c>
      <c r="P386">
        <v>16.602</v>
      </c>
      <c r="Q386">
        <v>74630</v>
      </c>
      <c r="R386">
        <v>33769</v>
      </c>
      <c r="S386">
        <v>40861</v>
      </c>
      <c r="T386">
        <v>6.7930000000000001</v>
      </c>
      <c r="U386">
        <v>15.012</v>
      </c>
      <c r="V386">
        <v>7907</v>
      </c>
      <c r="W386">
        <v>1.591</v>
      </c>
      <c r="X386">
        <v>30.024000000000001</v>
      </c>
      <c r="Y386">
        <v>3507</v>
      </c>
      <c r="Z386">
        <v>3548</v>
      </c>
      <c r="AA386">
        <v>21528</v>
      </c>
    </row>
    <row r="387" spans="1:27" hidden="1">
      <c r="A387">
        <v>1985</v>
      </c>
      <c r="B387">
        <v>32</v>
      </c>
      <c r="C387" t="str">
        <f t="shared" si="6"/>
        <v xml:space="preserve"> NV</v>
      </c>
      <c r="D387">
        <v>18799</v>
      </c>
      <c r="E387">
        <v>21706</v>
      </c>
      <c r="F387">
        <v>387700</v>
      </c>
      <c r="G387">
        <v>378898</v>
      </c>
      <c r="H387">
        <v>3510</v>
      </c>
      <c r="I387">
        <v>16.329999999999998</v>
      </c>
      <c r="J387">
        <v>3086</v>
      </c>
      <c r="K387">
        <v>14.356999999999999</v>
      </c>
      <c r="L387">
        <v>77923</v>
      </c>
      <c r="M387">
        <v>26979</v>
      </c>
      <c r="N387">
        <v>50944</v>
      </c>
      <c r="O387">
        <v>7.12</v>
      </c>
      <c r="P387">
        <v>20.565999999999999</v>
      </c>
      <c r="Q387">
        <v>60255</v>
      </c>
      <c r="R387">
        <v>28324</v>
      </c>
      <c r="S387">
        <v>31931</v>
      </c>
      <c r="T387">
        <v>7.4749999999999996</v>
      </c>
      <c r="U387">
        <v>15.903</v>
      </c>
      <c r="V387">
        <v>17668</v>
      </c>
      <c r="W387">
        <v>4.6630000000000003</v>
      </c>
      <c r="X387">
        <v>31.805</v>
      </c>
      <c r="Y387">
        <v>2166</v>
      </c>
      <c r="Z387">
        <v>2188</v>
      </c>
      <c r="AA387">
        <v>15377</v>
      </c>
    </row>
    <row r="388" spans="1:27" hidden="1">
      <c r="A388">
        <v>1985</v>
      </c>
      <c r="B388">
        <v>33</v>
      </c>
      <c r="C388" t="str">
        <f t="shared" si="6"/>
        <v xml:space="preserve"> NH</v>
      </c>
      <c r="D388">
        <v>22265</v>
      </c>
      <c r="E388">
        <v>25046</v>
      </c>
      <c r="F388">
        <v>405110</v>
      </c>
      <c r="G388">
        <v>393280</v>
      </c>
      <c r="H388">
        <v>3974</v>
      </c>
      <c r="I388">
        <v>16.329000000000001</v>
      </c>
      <c r="J388">
        <v>2557</v>
      </c>
      <c r="K388">
        <v>10.506</v>
      </c>
      <c r="L388">
        <v>81170</v>
      </c>
      <c r="M388">
        <v>26572</v>
      </c>
      <c r="N388">
        <v>54598</v>
      </c>
      <c r="O388">
        <v>6.7569999999999997</v>
      </c>
      <c r="P388">
        <v>20.638999999999999</v>
      </c>
      <c r="Q388">
        <v>57393</v>
      </c>
      <c r="R388">
        <v>23819</v>
      </c>
      <c r="S388">
        <v>33574</v>
      </c>
      <c r="T388">
        <v>6.0570000000000004</v>
      </c>
      <c r="U388">
        <v>14.593</v>
      </c>
      <c r="V388">
        <v>23777</v>
      </c>
      <c r="W388">
        <v>6.0460000000000003</v>
      </c>
      <c r="X388">
        <v>29.187000000000001</v>
      </c>
      <c r="Y388">
        <v>1866</v>
      </c>
      <c r="Z388">
        <v>1896</v>
      </c>
      <c r="AA388">
        <v>14881</v>
      </c>
    </row>
    <row r="389" spans="1:27" hidden="1">
      <c r="A389">
        <v>1985</v>
      </c>
      <c r="B389">
        <v>34</v>
      </c>
      <c r="C389" t="str">
        <f t="shared" si="6"/>
        <v xml:space="preserve"> NJ</v>
      </c>
      <c r="D389">
        <v>149077</v>
      </c>
      <c r="E389">
        <v>170268</v>
      </c>
      <c r="F389">
        <v>2929136</v>
      </c>
      <c r="G389">
        <v>2871070</v>
      </c>
      <c r="H389">
        <v>22246</v>
      </c>
      <c r="I389">
        <v>13.246</v>
      </c>
      <c r="J389">
        <v>17602</v>
      </c>
      <c r="K389">
        <v>10.481</v>
      </c>
      <c r="L389">
        <v>539136</v>
      </c>
      <c r="M389">
        <v>169447</v>
      </c>
      <c r="N389">
        <v>369689</v>
      </c>
      <c r="O389">
        <v>5.9020000000000001</v>
      </c>
      <c r="P389">
        <v>18.777999999999999</v>
      </c>
      <c r="Q389">
        <v>424754</v>
      </c>
      <c r="R389">
        <v>155361</v>
      </c>
      <c r="S389">
        <v>269393</v>
      </c>
      <c r="T389">
        <v>5.4109999999999996</v>
      </c>
      <c r="U389">
        <v>14.794</v>
      </c>
      <c r="V389">
        <v>114382</v>
      </c>
      <c r="W389">
        <v>3.984</v>
      </c>
      <c r="X389">
        <v>29.588999999999999</v>
      </c>
      <c r="Y389">
        <v>12746</v>
      </c>
      <c r="Z389">
        <v>12968</v>
      </c>
      <c r="AA389">
        <v>93188</v>
      </c>
    </row>
    <row r="390" spans="1:27" hidden="1">
      <c r="A390">
        <v>1985</v>
      </c>
      <c r="B390">
        <v>35</v>
      </c>
      <c r="C390" t="str">
        <f t="shared" si="6"/>
        <v xml:space="preserve"> NM</v>
      </c>
      <c r="D390">
        <v>26061</v>
      </c>
      <c r="E390">
        <v>30304</v>
      </c>
      <c r="F390">
        <v>396962</v>
      </c>
      <c r="G390">
        <v>385711</v>
      </c>
      <c r="H390">
        <v>4579</v>
      </c>
      <c r="I390">
        <v>15.19</v>
      </c>
      <c r="J390">
        <v>4261</v>
      </c>
      <c r="K390">
        <v>14.135</v>
      </c>
      <c r="L390">
        <v>87963</v>
      </c>
      <c r="M390">
        <v>33268</v>
      </c>
      <c r="N390">
        <v>54695</v>
      </c>
      <c r="O390">
        <v>8.625</v>
      </c>
      <c r="P390">
        <v>22.805</v>
      </c>
      <c r="Q390">
        <v>65465</v>
      </c>
      <c r="R390">
        <v>29605</v>
      </c>
      <c r="S390">
        <v>35860</v>
      </c>
      <c r="T390">
        <v>7.6749999999999998</v>
      </c>
      <c r="U390">
        <v>16.972999999999999</v>
      </c>
      <c r="V390">
        <v>22498</v>
      </c>
      <c r="W390">
        <v>5.8330000000000002</v>
      </c>
      <c r="X390">
        <v>33.945</v>
      </c>
      <c r="Y390">
        <v>2990</v>
      </c>
      <c r="Z390">
        <v>3024</v>
      </c>
      <c r="AA390">
        <v>17220</v>
      </c>
    </row>
    <row r="391" spans="1:27" hidden="1">
      <c r="A391">
        <v>1985</v>
      </c>
      <c r="B391">
        <v>36</v>
      </c>
      <c r="C391" t="str">
        <f t="shared" si="6"/>
        <v xml:space="preserve"> NY</v>
      </c>
      <c r="D391">
        <v>336783</v>
      </c>
      <c r="E391">
        <v>381908</v>
      </c>
      <c r="F391">
        <v>6439402</v>
      </c>
      <c r="G391">
        <v>6322099</v>
      </c>
      <c r="H391">
        <v>48915</v>
      </c>
      <c r="I391">
        <v>12.920999999999999</v>
      </c>
      <c r="J391">
        <v>42226</v>
      </c>
      <c r="K391">
        <v>11.154</v>
      </c>
      <c r="L391">
        <v>1120228</v>
      </c>
      <c r="M391">
        <v>373346</v>
      </c>
      <c r="N391">
        <v>746882</v>
      </c>
      <c r="O391">
        <v>5.9050000000000002</v>
      </c>
      <c r="P391">
        <v>17.719000000000001</v>
      </c>
      <c r="Q391">
        <v>884889</v>
      </c>
      <c r="R391">
        <v>336338</v>
      </c>
      <c r="S391">
        <v>548551</v>
      </c>
      <c r="T391">
        <v>5.32</v>
      </c>
      <c r="U391">
        <v>13.997</v>
      </c>
      <c r="V391">
        <v>235339</v>
      </c>
      <c r="W391">
        <v>3.722</v>
      </c>
      <c r="X391">
        <v>27.994</v>
      </c>
      <c r="Y391">
        <v>31905</v>
      </c>
      <c r="Z391">
        <v>32386</v>
      </c>
      <c r="AA391">
        <v>198675</v>
      </c>
    </row>
    <row r="392" spans="1:27" hidden="1">
      <c r="A392">
        <v>1985</v>
      </c>
      <c r="B392">
        <v>37</v>
      </c>
      <c r="C392" t="str">
        <f t="shared" si="6"/>
        <v xml:space="preserve"> NC</v>
      </c>
      <c r="D392">
        <v>105288</v>
      </c>
      <c r="E392">
        <v>128191</v>
      </c>
      <c r="F392">
        <v>2248292</v>
      </c>
      <c r="G392">
        <v>2206167</v>
      </c>
      <c r="H392">
        <v>17553</v>
      </c>
      <c r="I392">
        <v>13.917</v>
      </c>
      <c r="J392">
        <v>13432</v>
      </c>
      <c r="K392">
        <v>10.648999999999999</v>
      </c>
      <c r="L392">
        <v>367546</v>
      </c>
      <c r="M392">
        <v>121084</v>
      </c>
      <c r="N392">
        <v>246462</v>
      </c>
      <c r="O392">
        <v>5.4880000000000004</v>
      </c>
      <c r="P392">
        <v>16.66</v>
      </c>
      <c r="Q392">
        <v>283689</v>
      </c>
      <c r="R392">
        <v>98882</v>
      </c>
      <c r="S392">
        <v>184807</v>
      </c>
      <c r="T392">
        <v>4.4820000000000002</v>
      </c>
      <c r="U392">
        <v>12.859</v>
      </c>
      <c r="V392">
        <v>83857</v>
      </c>
      <c r="W392">
        <v>3.8010000000000002</v>
      </c>
      <c r="X392">
        <v>25.718</v>
      </c>
      <c r="Y392">
        <v>9635</v>
      </c>
      <c r="Z392">
        <v>9809</v>
      </c>
      <c r="AA392">
        <v>58459</v>
      </c>
    </row>
    <row r="393" spans="1:27" hidden="1">
      <c r="A393">
        <v>1985</v>
      </c>
      <c r="B393">
        <v>38</v>
      </c>
      <c r="C393" t="str">
        <f t="shared" si="6"/>
        <v xml:space="preserve"> ND</v>
      </c>
      <c r="D393">
        <v>14589</v>
      </c>
      <c r="E393">
        <v>16813</v>
      </c>
      <c r="F393">
        <v>183302</v>
      </c>
      <c r="G393">
        <v>182362</v>
      </c>
      <c r="H393">
        <v>1824</v>
      </c>
      <c r="I393">
        <v>10.762</v>
      </c>
      <c r="J393">
        <v>2096</v>
      </c>
      <c r="K393">
        <v>12.367000000000001</v>
      </c>
      <c r="L393">
        <v>29242</v>
      </c>
      <c r="M393">
        <v>10754</v>
      </c>
      <c r="N393">
        <v>18488</v>
      </c>
      <c r="O393">
        <v>5.8970000000000002</v>
      </c>
      <c r="P393">
        <v>16.035</v>
      </c>
      <c r="Q393">
        <v>27560</v>
      </c>
      <c r="R393">
        <v>10662</v>
      </c>
      <c r="S393">
        <v>16898</v>
      </c>
      <c r="T393">
        <v>5.8470000000000004</v>
      </c>
      <c r="U393">
        <v>15.113</v>
      </c>
      <c r="V393">
        <v>1682</v>
      </c>
      <c r="W393">
        <v>0.92200000000000004</v>
      </c>
      <c r="X393">
        <v>30.225999999999999</v>
      </c>
      <c r="Y393">
        <v>1520</v>
      </c>
      <c r="Z393">
        <v>1549</v>
      </c>
      <c r="AA393">
        <v>7626</v>
      </c>
    </row>
    <row r="394" spans="1:27" hidden="1">
      <c r="A394">
        <v>1985</v>
      </c>
      <c r="B394">
        <v>39</v>
      </c>
      <c r="C394" t="str">
        <f t="shared" si="6"/>
        <v xml:space="preserve"> OH</v>
      </c>
      <c r="D394">
        <v>164256</v>
      </c>
      <c r="E394">
        <v>204647</v>
      </c>
      <c r="F394">
        <v>3680539</v>
      </c>
      <c r="G394">
        <v>3628829</v>
      </c>
      <c r="H394">
        <v>22534</v>
      </c>
      <c r="I394">
        <v>11.031000000000001</v>
      </c>
      <c r="J394">
        <v>21802</v>
      </c>
      <c r="K394">
        <v>10.673</v>
      </c>
      <c r="L394">
        <v>568574</v>
      </c>
      <c r="M394">
        <v>161692</v>
      </c>
      <c r="N394">
        <v>406882</v>
      </c>
      <c r="O394">
        <v>4.4560000000000004</v>
      </c>
      <c r="P394">
        <v>15.667999999999999</v>
      </c>
      <c r="Q394">
        <v>466253</v>
      </c>
      <c r="R394">
        <v>184977</v>
      </c>
      <c r="S394">
        <v>281276</v>
      </c>
      <c r="T394">
        <v>5.0970000000000004</v>
      </c>
      <c r="U394">
        <v>12.849</v>
      </c>
      <c r="V394">
        <v>102321</v>
      </c>
      <c r="W394">
        <v>2.82</v>
      </c>
      <c r="X394">
        <v>25.696999999999999</v>
      </c>
      <c r="Y394">
        <v>15032</v>
      </c>
      <c r="Z394">
        <v>15419</v>
      </c>
      <c r="AA394">
        <v>99693</v>
      </c>
    </row>
    <row r="395" spans="1:27" hidden="1">
      <c r="A395">
        <v>1985</v>
      </c>
      <c r="B395">
        <v>40</v>
      </c>
      <c r="C395" t="str">
        <f t="shared" si="6"/>
        <v xml:space="preserve"> OK</v>
      </c>
      <c r="D395">
        <v>59850</v>
      </c>
      <c r="E395">
        <v>70431</v>
      </c>
      <c r="F395">
        <v>975049</v>
      </c>
      <c r="G395">
        <v>951910</v>
      </c>
      <c r="H395">
        <v>9980</v>
      </c>
      <c r="I395">
        <v>14.098000000000001</v>
      </c>
      <c r="J395">
        <v>10694</v>
      </c>
      <c r="K395">
        <v>15.106999999999999</v>
      </c>
      <c r="L395">
        <v>213527</v>
      </c>
      <c r="M395">
        <v>108989</v>
      </c>
      <c r="N395">
        <v>104538</v>
      </c>
      <c r="O395">
        <v>11.45</v>
      </c>
      <c r="P395">
        <v>22.431000000000001</v>
      </c>
      <c r="Q395">
        <v>167486</v>
      </c>
      <c r="R395">
        <v>70776</v>
      </c>
      <c r="S395">
        <v>96710</v>
      </c>
      <c r="T395">
        <v>7.4349999999999996</v>
      </c>
      <c r="U395">
        <v>17.594999999999999</v>
      </c>
      <c r="V395">
        <v>46041</v>
      </c>
      <c r="W395">
        <v>4.8369999999999997</v>
      </c>
      <c r="X395">
        <v>35.189</v>
      </c>
      <c r="Y395">
        <v>8188</v>
      </c>
      <c r="Z395">
        <v>8260</v>
      </c>
      <c r="AA395">
        <v>47764</v>
      </c>
    </row>
    <row r="396" spans="1:27" hidden="1">
      <c r="A396">
        <v>1985</v>
      </c>
      <c r="B396">
        <v>41</v>
      </c>
      <c r="C396" t="str">
        <f t="shared" si="6"/>
        <v xml:space="preserve"> OR</v>
      </c>
      <c r="D396">
        <v>54991</v>
      </c>
      <c r="E396">
        <v>64210</v>
      </c>
      <c r="F396">
        <v>832331</v>
      </c>
      <c r="G396">
        <v>817796</v>
      </c>
      <c r="H396">
        <v>9211</v>
      </c>
      <c r="I396">
        <v>14.398</v>
      </c>
      <c r="J396">
        <v>8736</v>
      </c>
      <c r="K396">
        <v>13.656000000000001</v>
      </c>
      <c r="L396">
        <v>161545</v>
      </c>
      <c r="M396">
        <v>60844</v>
      </c>
      <c r="N396">
        <v>100701</v>
      </c>
      <c r="O396">
        <v>7.44</v>
      </c>
      <c r="P396">
        <v>19.754000000000001</v>
      </c>
      <c r="Q396">
        <v>132958</v>
      </c>
      <c r="R396">
        <v>54408</v>
      </c>
      <c r="S396">
        <v>78550</v>
      </c>
      <c r="T396">
        <v>6.6529999999999996</v>
      </c>
      <c r="U396">
        <v>16.257999999999999</v>
      </c>
      <c r="V396">
        <v>28587</v>
      </c>
      <c r="W396">
        <v>3.496</v>
      </c>
      <c r="X396">
        <v>32.515999999999998</v>
      </c>
      <c r="Y396">
        <v>6289</v>
      </c>
      <c r="Z396">
        <v>6469</v>
      </c>
      <c r="AA396">
        <v>33921</v>
      </c>
    </row>
    <row r="397" spans="1:27" hidden="1">
      <c r="A397">
        <v>1985</v>
      </c>
      <c r="B397">
        <v>42</v>
      </c>
      <c r="C397" t="str">
        <f t="shared" si="6"/>
        <v xml:space="preserve"> PA</v>
      </c>
      <c r="D397">
        <v>186133</v>
      </c>
      <c r="E397">
        <v>225236</v>
      </c>
      <c r="F397">
        <v>4053508</v>
      </c>
      <c r="G397">
        <v>4020815</v>
      </c>
      <c r="H397">
        <v>26136</v>
      </c>
      <c r="I397">
        <v>11.648999999999999</v>
      </c>
      <c r="J397">
        <v>24372</v>
      </c>
      <c r="K397">
        <v>10.863</v>
      </c>
      <c r="L397">
        <v>614050</v>
      </c>
      <c r="M397">
        <v>196021</v>
      </c>
      <c r="N397">
        <v>418029</v>
      </c>
      <c r="O397">
        <v>4.875</v>
      </c>
      <c r="P397">
        <v>15.272</v>
      </c>
      <c r="Q397">
        <v>548768</v>
      </c>
      <c r="R397">
        <v>222209</v>
      </c>
      <c r="S397">
        <v>326559</v>
      </c>
      <c r="T397">
        <v>5.5259999999999998</v>
      </c>
      <c r="U397">
        <v>13.648</v>
      </c>
      <c r="V397">
        <v>65282</v>
      </c>
      <c r="W397">
        <v>1.6240000000000001</v>
      </c>
      <c r="X397">
        <v>27.295999999999999</v>
      </c>
      <c r="Y397">
        <v>16688</v>
      </c>
      <c r="Z397">
        <v>17093</v>
      </c>
      <c r="AA397">
        <v>123670</v>
      </c>
    </row>
    <row r="398" spans="1:27" hidden="1">
      <c r="A398">
        <v>1985</v>
      </c>
      <c r="B398">
        <v>44</v>
      </c>
      <c r="C398" t="str">
        <f t="shared" si="6"/>
        <v xml:space="preserve"> RI</v>
      </c>
      <c r="D398">
        <v>19693</v>
      </c>
      <c r="E398">
        <v>21829</v>
      </c>
      <c r="F398">
        <v>359012</v>
      </c>
      <c r="G398">
        <v>357297</v>
      </c>
      <c r="H398">
        <v>2667</v>
      </c>
      <c r="I398">
        <v>12.340999999999999</v>
      </c>
      <c r="J398">
        <v>2232</v>
      </c>
      <c r="K398">
        <v>10.327999999999999</v>
      </c>
      <c r="L398">
        <v>54512</v>
      </c>
      <c r="M398">
        <v>16241</v>
      </c>
      <c r="N398">
        <v>38271</v>
      </c>
      <c r="O398">
        <v>4.5460000000000003</v>
      </c>
      <c r="P398">
        <v>15.257</v>
      </c>
      <c r="Q398">
        <v>50652</v>
      </c>
      <c r="R398">
        <v>17682</v>
      </c>
      <c r="S398">
        <v>32970</v>
      </c>
      <c r="T398">
        <v>4.9489999999999998</v>
      </c>
      <c r="U398">
        <v>14.176</v>
      </c>
      <c r="V398">
        <v>3860</v>
      </c>
      <c r="W398">
        <v>1.08</v>
      </c>
      <c r="X398">
        <v>28.353000000000002</v>
      </c>
      <c r="Y398">
        <v>1654</v>
      </c>
      <c r="Z398">
        <v>1677</v>
      </c>
      <c r="AA398">
        <v>11808</v>
      </c>
    </row>
    <row r="399" spans="1:27" hidden="1">
      <c r="A399">
        <v>1985</v>
      </c>
      <c r="B399">
        <v>45</v>
      </c>
      <c r="C399" t="str">
        <f t="shared" si="6"/>
        <v xml:space="preserve"> SC</v>
      </c>
      <c r="D399">
        <v>51736</v>
      </c>
      <c r="E399">
        <v>62614</v>
      </c>
      <c r="F399">
        <v>1058851</v>
      </c>
      <c r="G399">
        <v>1041425</v>
      </c>
      <c r="H399">
        <v>8831</v>
      </c>
      <c r="I399">
        <v>14.316000000000001</v>
      </c>
      <c r="J399">
        <v>6978</v>
      </c>
      <c r="K399">
        <v>11.311999999999999</v>
      </c>
      <c r="L399">
        <v>178530</v>
      </c>
      <c r="M399">
        <v>60206</v>
      </c>
      <c r="N399">
        <v>118324</v>
      </c>
      <c r="O399">
        <v>5.7809999999999997</v>
      </c>
      <c r="P399">
        <v>17.143000000000001</v>
      </c>
      <c r="Q399">
        <v>143484</v>
      </c>
      <c r="R399">
        <v>51289</v>
      </c>
      <c r="S399">
        <v>92195</v>
      </c>
      <c r="T399">
        <v>4.9249999999999998</v>
      </c>
      <c r="U399">
        <v>13.778</v>
      </c>
      <c r="V399">
        <v>35046</v>
      </c>
      <c r="W399">
        <v>3.3650000000000002</v>
      </c>
      <c r="X399">
        <v>27.555</v>
      </c>
      <c r="Y399">
        <v>5021</v>
      </c>
      <c r="Z399">
        <v>5095</v>
      </c>
      <c r="AA399">
        <v>30020</v>
      </c>
    </row>
    <row r="400" spans="1:27" hidden="1">
      <c r="A400">
        <v>1985</v>
      </c>
      <c r="B400">
        <v>46</v>
      </c>
      <c r="C400" t="str">
        <f t="shared" si="6"/>
        <v xml:space="preserve"> SD</v>
      </c>
      <c r="D400">
        <v>15029</v>
      </c>
      <c r="E400">
        <v>17033</v>
      </c>
      <c r="F400">
        <v>187135</v>
      </c>
      <c r="G400">
        <v>183952</v>
      </c>
      <c r="H400">
        <v>1970</v>
      </c>
      <c r="I400">
        <v>11.558999999999999</v>
      </c>
      <c r="J400">
        <v>1991</v>
      </c>
      <c r="K400">
        <v>11.682</v>
      </c>
      <c r="L400">
        <v>31373</v>
      </c>
      <c r="M400">
        <v>12528</v>
      </c>
      <c r="N400">
        <v>18845</v>
      </c>
      <c r="O400">
        <v>6.81</v>
      </c>
      <c r="P400">
        <v>17.055</v>
      </c>
      <c r="Q400">
        <v>24937</v>
      </c>
      <c r="R400">
        <v>9020</v>
      </c>
      <c r="S400">
        <v>15917</v>
      </c>
      <c r="T400">
        <v>4.9029999999999996</v>
      </c>
      <c r="U400">
        <v>13.555999999999999</v>
      </c>
      <c r="V400">
        <v>6436</v>
      </c>
      <c r="W400">
        <v>3.4990000000000001</v>
      </c>
      <c r="X400">
        <v>27.113</v>
      </c>
      <c r="Y400">
        <v>1440</v>
      </c>
      <c r="Z400">
        <v>1468</v>
      </c>
      <c r="AA400">
        <v>6449</v>
      </c>
    </row>
    <row r="401" spans="1:27" hidden="1">
      <c r="A401">
        <v>1985</v>
      </c>
      <c r="B401">
        <v>47</v>
      </c>
      <c r="C401" t="str">
        <f t="shared" si="6"/>
        <v xml:space="preserve"> TN</v>
      </c>
      <c r="D401">
        <v>75130</v>
      </c>
      <c r="E401">
        <v>90832</v>
      </c>
      <c r="F401">
        <v>1592499</v>
      </c>
      <c r="G401">
        <v>1556793</v>
      </c>
      <c r="H401">
        <v>12414</v>
      </c>
      <c r="I401">
        <v>13.773</v>
      </c>
      <c r="J401">
        <v>11010</v>
      </c>
      <c r="K401">
        <v>12.215999999999999</v>
      </c>
      <c r="L401">
        <v>296319</v>
      </c>
      <c r="M401">
        <v>118644</v>
      </c>
      <c r="N401">
        <v>177675</v>
      </c>
      <c r="O401">
        <v>7.6210000000000004</v>
      </c>
      <c r="P401">
        <v>19.033999999999999</v>
      </c>
      <c r="Q401">
        <v>225726</v>
      </c>
      <c r="R401">
        <v>91623</v>
      </c>
      <c r="S401">
        <v>134103</v>
      </c>
      <c r="T401">
        <v>5.8849999999999998</v>
      </c>
      <c r="U401">
        <v>14.499000000000001</v>
      </c>
      <c r="V401">
        <v>70593</v>
      </c>
      <c r="W401">
        <v>4.5350000000000001</v>
      </c>
      <c r="X401">
        <v>28.998999999999999</v>
      </c>
      <c r="Y401">
        <v>7854</v>
      </c>
      <c r="Z401">
        <v>7945</v>
      </c>
      <c r="AA401">
        <v>46064</v>
      </c>
    </row>
    <row r="402" spans="1:27" hidden="1">
      <c r="A402">
        <v>1985</v>
      </c>
      <c r="B402">
        <v>48</v>
      </c>
      <c r="C402" t="str">
        <f t="shared" si="6"/>
        <v xml:space="preserve"> TX</v>
      </c>
      <c r="D402">
        <v>283456</v>
      </c>
      <c r="E402">
        <v>353366</v>
      </c>
      <c r="F402">
        <v>5684371</v>
      </c>
      <c r="G402">
        <v>5594124</v>
      </c>
      <c r="H402">
        <v>54638</v>
      </c>
      <c r="I402">
        <v>15.555</v>
      </c>
      <c r="J402">
        <v>50407</v>
      </c>
      <c r="K402">
        <v>14.351000000000001</v>
      </c>
      <c r="L402">
        <v>1183354</v>
      </c>
      <c r="M402">
        <v>459372</v>
      </c>
      <c r="N402">
        <v>723982</v>
      </c>
      <c r="O402">
        <v>8.2119999999999997</v>
      </c>
      <c r="P402">
        <v>21.154</v>
      </c>
      <c r="Q402">
        <v>1004344</v>
      </c>
      <c r="R402">
        <v>405865</v>
      </c>
      <c r="S402">
        <v>598479</v>
      </c>
      <c r="T402">
        <v>7.2549999999999999</v>
      </c>
      <c r="U402">
        <v>17.954000000000001</v>
      </c>
      <c r="V402">
        <v>179010</v>
      </c>
      <c r="W402">
        <v>3.2</v>
      </c>
      <c r="X402">
        <v>35.906999999999996</v>
      </c>
      <c r="Y402">
        <v>36805</v>
      </c>
      <c r="Z402">
        <v>37510</v>
      </c>
      <c r="AA402">
        <v>244452</v>
      </c>
    </row>
    <row r="403" spans="1:27" hidden="1">
      <c r="A403">
        <v>1985</v>
      </c>
      <c r="B403">
        <v>49</v>
      </c>
      <c r="C403" t="str">
        <f t="shared" si="6"/>
        <v xml:space="preserve"> UT</v>
      </c>
      <c r="D403">
        <v>25694</v>
      </c>
      <c r="E403">
        <v>30540</v>
      </c>
      <c r="F403">
        <v>477011</v>
      </c>
      <c r="G403">
        <v>467393</v>
      </c>
      <c r="H403">
        <v>4586</v>
      </c>
      <c r="I403">
        <v>15.076000000000001</v>
      </c>
      <c r="J403">
        <v>4343</v>
      </c>
      <c r="K403">
        <v>14.276999999999999</v>
      </c>
      <c r="L403">
        <v>90013</v>
      </c>
      <c r="M403">
        <v>32339</v>
      </c>
      <c r="N403">
        <v>57674</v>
      </c>
      <c r="O403">
        <v>6.9189999999999996</v>
      </c>
      <c r="P403">
        <v>19.259</v>
      </c>
      <c r="Q403">
        <v>70647</v>
      </c>
      <c r="R403">
        <v>29190</v>
      </c>
      <c r="S403">
        <v>41457</v>
      </c>
      <c r="T403">
        <v>6.2450000000000001</v>
      </c>
      <c r="U403">
        <v>15.115</v>
      </c>
      <c r="V403">
        <v>19366</v>
      </c>
      <c r="W403">
        <v>4.1429999999999998</v>
      </c>
      <c r="X403">
        <v>30.23</v>
      </c>
      <c r="Y403">
        <v>3102</v>
      </c>
      <c r="Z403">
        <v>3169</v>
      </c>
      <c r="AA403">
        <v>19354</v>
      </c>
    </row>
    <row r="404" spans="1:27" hidden="1">
      <c r="A404">
        <v>1985</v>
      </c>
      <c r="B404">
        <v>50</v>
      </c>
      <c r="C404" t="str">
        <f t="shared" si="6"/>
        <v xml:space="preserve"> VT</v>
      </c>
      <c r="D404">
        <v>13273</v>
      </c>
      <c r="E404">
        <v>14678</v>
      </c>
      <c r="F404">
        <v>182100</v>
      </c>
      <c r="G404">
        <v>179702</v>
      </c>
      <c r="H404">
        <v>2130</v>
      </c>
      <c r="I404">
        <v>14.773</v>
      </c>
      <c r="J404">
        <v>1610</v>
      </c>
      <c r="K404">
        <v>11.167</v>
      </c>
      <c r="L404">
        <v>29375</v>
      </c>
      <c r="M404">
        <v>10311</v>
      </c>
      <c r="N404">
        <v>19064</v>
      </c>
      <c r="O404">
        <v>5.7380000000000004</v>
      </c>
      <c r="P404">
        <v>16.347000000000001</v>
      </c>
      <c r="Q404">
        <v>24573</v>
      </c>
      <c r="R404">
        <v>10315</v>
      </c>
      <c r="S404">
        <v>14258</v>
      </c>
      <c r="T404">
        <v>5.74</v>
      </c>
      <c r="U404">
        <v>13.673999999999999</v>
      </c>
      <c r="V404">
        <v>4802</v>
      </c>
      <c r="W404">
        <v>2.6720000000000002</v>
      </c>
      <c r="X404">
        <v>27.349</v>
      </c>
      <c r="Y404">
        <v>1184</v>
      </c>
      <c r="Z404">
        <v>1203</v>
      </c>
      <c r="AA404">
        <v>5561</v>
      </c>
    </row>
    <row r="405" spans="1:27" hidden="1">
      <c r="A405">
        <v>1985</v>
      </c>
      <c r="B405">
        <v>51</v>
      </c>
      <c r="C405" t="str">
        <f t="shared" si="6"/>
        <v xml:space="preserve"> VA</v>
      </c>
      <c r="D405">
        <v>90914</v>
      </c>
      <c r="E405">
        <v>111957</v>
      </c>
      <c r="F405">
        <v>1882444</v>
      </c>
      <c r="G405">
        <v>1831693</v>
      </c>
      <c r="H405">
        <v>16605</v>
      </c>
      <c r="I405">
        <v>15.051</v>
      </c>
      <c r="J405">
        <v>13340</v>
      </c>
      <c r="K405">
        <v>12.092000000000001</v>
      </c>
      <c r="L405">
        <v>341999</v>
      </c>
      <c r="M405">
        <v>120676</v>
      </c>
      <c r="N405">
        <v>221323</v>
      </c>
      <c r="O405">
        <v>6.5880000000000001</v>
      </c>
      <c r="P405">
        <v>18.670999999999999</v>
      </c>
      <c r="Q405">
        <v>240633</v>
      </c>
      <c r="R405">
        <v>100066</v>
      </c>
      <c r="S405">
        <v>140567</v>
      </c>
      <c r="T405">
        <v>5.4630000000000001</v>
      </c>
      <c r="U405">
        <v>13.137</v>
      </c>
      <c r="V405">
        <v>101366</v>
      </c>
      <c r="W405">
        <v>5.5339999999999998</v>
      </c>
      <c r="X405">
        <v>26.274000000000001</v>
      </c>
      <c r="Y405">
        <v>9922</v>
      </c>
      <c r="Z405">
        <v>10073</v>
      </c>
      <c r="AA405">
        <v>61167</v>
      </c>
    </row>
    <row r="406" spans="1:27" hidden="1">
      <c r="A406">
        <v>1985</v>
      </c>
      <c r="B406">
        <v>53</v>
      </c>
      <c r="C406" t="str">
        <f t="shared" si="6"/>
        <v xml:space="preserve"> WA</v>
      </c>
      <c r="D406">
        <v>85117</v>
      </c>
      <c r="E406">
        <v>100346</v>
      </c>
      <c r="F406">
        <v>1351670</v>
      </c>
      <c r="G406">
        <v>1335934</v>
      </c>
      <c r="H406">
        <v>14530</v>
      </c>
      <c r="I406">
        <v>14.577</v>
      </c>
      <c r="J406">
        <v>13197</v>
      </c>
      <c r="K406">
        <v>13.239000000000001</v>
      </c>
      <c r="L406">
        <v>248464</v>
      </c>
      <c r="M406">
        <v>86237</v>
      </c>
      <c r="N406">
        <v>162227</v>
      </c>
      <c r="O406">
        <v>6.4550000000000001</v>
      </c>
      <c r="P406">
        <v>18.599</v>
      </c>
      <c r="Q406">
        <v>216602</v>
      </c>
      <c r="R406">
        <v>82773</v>
      </c>
      <c r="S406">
        <v>133829</v>
      </c>
      <c r="T406">
        <v>6.1959999999999997</v>
      </c>
      <c r="U406">
        <v>16.213999999999999</v>
      </c>
      <c r="V406">
        <v>31862</v>
      </c>
      <c r="W406">
        <v>2.3849999999999998</v>
      </c>
      <c r="X406">
        <v>32.427</v>
      </c>
      <c r="Y406">
        <v>9243</v>
      </c>
      <c r="Z406">
        <v>9404</v>
      </c>
      <c r="AA406">
        <v>50591</v>
      </c>
    </row>
    <row r="407" spans="1:27" hidden="1">
      <c r="A407">
        <v>1985</v>
      </c>
      <c r="B407">
        <v>54</v>
      </c>
      <c r="C407" t="str">
        <f t="shared" si="6"/>
        <v xml:space="preserve"> WV</v>
      </c>
      <c r="D407">
        <v>27132</v>
      </c>
      <c r="E407">
        <v>32148</v>
      </c>
      <c r="F407">
        <v>442776</v>
      </c>
      <c r="G407">
        <v>441910</v>
      </c>
      <c r="H407">
        <v>4192</v>
      </c>
      <c r="I407">
        <v>12.962999999999999</v>
      </c>
      <c r="J407">
        <v>4570</v>
      </c>
      <c r="K407">
        <v>14.132</v>
      </c>
      <c r="L407">
        <v>68089</v>
      </c>
      <c r="M407">
        <v>28676</v>
      </c>
      <c r="N407">
        <v>39413</v>
      </c>
      <c r="O407">
        <v>6.4889999999999999</v>
      </c>
      <c r="P407">
        <v>15.407999999999999</v>
      </c>
      <c r="Q407">
        <v>66491</v>
      </c>
      <c r="R407">
        <v>25627</v>
      </c>
      <c r="S407">
        <v>40864</v>
      </c>
      <c r="T407">
        <v>5.7990000000000004</v>
      </c>
      <c r="U407">
        <v>15.045999999999999</v>
      </c>
      <c r="V407">
        <v>1598</v>
      </c>
      <c r="W407">
        <v>0.36199999999999999</v>
      </c>
      <c r="X407">
        <v>30.093</v>
      </c>
      <c r="Y407">
        <v>3385</v>
      </c>
      <c r="Z407">
        <v>3443</v>
      </c>
      <c r="AA407">
        <v>17111</v>
      </c>
    </row>
    <row r="408" spans="1:27" hidden="1">
      <c r="A408">
        <v>1985</v>
      </c>
      <c r="B408">
        <v>55</v>
      </c>
      <c r="C408" t="str">
        <f t="shared" si="6"/>
        <v xml:space="preserve"> WI</v>
      </c>
      <c r="D408">
        <v>85712</v>
      </c>
      <c r="E408">
        <v>100205</v>
      </c>
      <c r="F408">
        <v>1636367</v>
      </c>
      <c r="G408">
        <v>1619235</v>
      </c>
      <c r="H408">
        <v>11184</v>
      </c>
      <c r="I408">
        <v>11.173</v>
      </c>
      <c r="J408">
        <v>10976</v>
      </c>
      <c r="K408">
        <v>10.965</v>
      </c>
      <c r="L408">
        <v>240242</v>
      </c>
      <c r="M408">
        <v>77414</v>
      </c>
      <c r="N408">
        <v>162828</v>
      </c>
      <c r="O408">
        <v>4.7809999999999997</v>
      </c>
      <c r="P408">
        <v>14.837</v>
      </c>
      <c r="Q408">
        <v>206572</v>
      </c>
      <c r="R408">
        <v>78773</v>
      </c>
      <c r="S408">
        <v>127799</v>
      </c>
      <c r="T408">
        <v>4.8650000000000002</v>
      </c>
      <c r="U408">
        <v>12.757</v>
      </c>
      <c r="V408">
        <v>33670</v>
      </c>
      <c r="W408">
        <v>2.0790000000000002</v>
      </c>
      <c r="X408">
        <v>25.515000000000001</v>
      </c>
      <c r="Y408">
        <v>7939</v>
      </c>
      <c r="Z408">
        <v>8119</v>
      </c>
      <c r="AA408">
        <v>48611</v>
      </c>
    </row>
    <row r="409" spans="1:27" hidden="1">
      <c r="A409">
        <v>1985</v>
      </c>
      <c r="B409">
        <v>56</v>
      </c>
      <c r="C409" t="str">
        <f t="shared" si="6"/>
        <v xml:space="preserve"> WY</v>
      </c>
      <c r="D409">
        <v>11882</v>
      </c>
      <c r="E409">
        <v>13573</v>
      </c>
      <c r="F409">
        <v>137977</v>
      </c>
      <c r="G409">
        <v>137938</v>
      </c>
      <c r="H409">
        <v>1885</v>
      </c>
      <c r="I409">
        <v>13.848000000000001</v>
      </c>
      <c r="J409">
        <v>1964</v>
      </c>
      <c r="K409">
        <v>14.428000000000001</v>
      </c>
      <c r="L409">
        <v>26641</v>
      </c>
      <c r="M409">
        <v>10725</v>
      </c>
      <c r="N409">
        <v>15916</v>
      </c>
      <c r="O409">
        <v>7.7750000000000004</v>
      </c>
      <c r="P409">
        <v>19.314</v>
      </c>
      <c r="Q409">
        <v>26658</v>
      </c>
      <c r="R409">
        <v>10397</v>
      </c>
      <c r="S409">
        <v>16261</v>
      </c>
      <c r="T409">
        <v>7.5369999999999999</v>
      </c>
      <c r="U409">
        <v>19.326000000000001</v>
      </c>
      <c r="V409">
        <v>-17</v>
      </c>
      <c r="W409">
        <v>-1.2E-2</v>
      </c>
      <c r="X409">
        <v>38.627000000000002</v>
      </c>
      <c r="Y409">
        <v>1371</v>
      </c>
      <c r="Z409">
        <v>1382</v>
      </c>
      <c r="AA409">
        <v>6238</v>
      </c>
    </row>
    <row r="410" spans="1:27" hidden="1">
      <c r="A410">
        <v>1986</v>
      </c>
      <c r="B410">
        <v>1</v>
      </c>
      <c r="C410" t="str">
        <f t="shared" si="6"/>
        <v xml:space="preserve"> AL</v>
      </c>
      <c r="D410">
        <v>59600</v>
      </c>
      <c r="E410">
        <v>72808</v>
      </c>
      <c r="F410">
        <v>1216889</v>
      </c>
      <c r="G410">
        <v>1191947</v>
      </c>
      <c r="H410">
        <v>10414</v>
      </c>
      <c r="I410">
        <v>14.494999999999999</v>
      </c>
      <c r="J410">
        <v>8487</v>
      </c>
      <c r="K410">
        <v>11.813000000000001</v>
      </c>
      <c r="L410">
        <v>225441</v>
      </c>
      <c r="M410">
        <v>86292</v>
      </c>
      <c r="N410">
        <v>139149</v>
      </c>
      <c r="O410">
        <v>7.24</v>
      </c>
      <c r="P410">
        <v>18.914000000000001</v>
      </c>
      <c r="Q410">
        <v>175949</v>
      </c>
      <c r="R410">
        <v>60601</v>
      </c>
      <c r="S410">
        <v>115348</v>
      </c>
      <c r="T410">
        <v>5.0839999999999996</v>
      </c>
      <c r="U410">
        <v>14.760999999999999</v>
      </c>
      <c r="V410">
        <v>49492</v>
      </c>
      <c r="W410">
        <v>4.1520000000000001</v>
      </c>
      <c r="X410">
        <v>29.523</v>
      </c>
      <c r="Y410">
        <v>6047</v>
      </c>
      <c r="Z410">
        <v>6165</v>
      </c>
      <c r="AA410">
        <v>35051</v>
      </c>
    </row>
    <row r="411" spans="1:27" hidden="1">
      <c r="A411">
        <v>1986</v>
      </c>
      <c r="B411">
        <v>2</v>
      </c>
      <c r="C411" t="str">
        <f t="shared" si="6"/>
        <v xml:space="preserve"> AK</v>
      </c>
      <c r="D411">
        <v>10572</v>
      </c>
      <c r="E411">
        <v>12397</v>
      </c>
      <c r="F411">
        <v>145676</v>
      </c>
      <c r="G411">
        <v>149271</v>
      </c>
      <c r="H411">
        <v>2289</v>
      </c>
      <c r="I411">
        <v>18.481999999999999</v>
      </c>
      <c r="J411">
        <v>2265</v>
      </c>
      <c r="K411">
        <v>18.288</v>
      </c>
      <c r="L411">
        <v>34272</v>
      </c>
      <c r="M411">
        <v>14549</v>
      </c>
      <c r="N411">
        <v>19723</v>
      </c>
      <c r="O411">
        <v>9.7469999999999999</v>
      </c>
      <c r="P411">
        <v>22.96</v>
      </c>
      <c r="Q411">
        <v>41417</v>
      </c>
      <c r="R411">
        <v>15860</v>
      </c>
      <c r="S411">
        <v>25557</v>
      </c>
      <c r="T411">
        <v>10.625</v>
      </c>
      <c r="U411">
        <v>27.745999999999999</v>
      </c>
      <c r="V411">
        <v>-7145</v>
      </c>
      <c r="W411">
        <v>-4.7869999999999999</v>
      </c>
      <c r="X411">
        <v>45.918999999999997</v>
      </c>
      <c r="Y411">
        <v>1620</v>
      </c>
      <c r="Z411">
        <v>1649</v>
      </c>
      <c r="AA411">
        <v>8941</v>
      </c>
    </row>
    <row r="412" spans="1:27" hidden="1">
      <c r="A412">
        <v>1986</v>
      </c>
      <c r="B412">
        <v>4</v>
      </c>
      <c r="C412" t="str">
        <f t="shared" si="6"/>
        <v xml:space="preserve"> AZ</v>
      </c>
      <c r="D412">
        <v>58469</v>
      </c>
      <c r="E412">
        <v>71141</v>
      </c>
      <c r="F412">
        <v>1131775</v>
      </c>
      <c r="G412">
        <v>1100515</v>
      </c>
      <c r="H412">
        <v>12616</v>
      </c>
      <c r="I412">
        <v>18.170999999999999</v>
      </c>
      <c r="J412">
        <v>9193</v>
      </c>
      <c r="K412">
        <v>13.241</v>
      </c>
      <c r="L412">
        <v>264788</v>
      </c>
      <c r="M412">
        <v>111027</v>
      </c>
      <c r="N412">
        <v>153761</v>
      </c>
      <c r="O412">
        <v>10.089</v>
      </c>
      <c r="P412">
        <v>24.06</v>
      </c>
      <c r="Q412">
        <v>202291</v>
      </c>
      <c r="R412">
        <v>67639</v>
      </c>
      <c r="S412">
        <v>134652</v>
      </c>
      <c r="T412">
        <v>6.1459999999999999</v>
      </c>
      <c r="U412">
        <v>18.381</v>
      </c>
      <c r="V412">
        <v>62497</v>
      </c>
      <c r="W412">
        <v>5.6790000000000003</v>
      </c>
      <c r="X412">
        <v>36.762999999999998</v>
      </c>
      <c r="Y412">
        <v>6584</v>
      </c>
      <c r="Z412">
        <v>6660</v>
      </c>
      <c r="AA412">
        <v>44077</v>
      </c>
    </row>
    <row r="413" spans="1:27" hidden="1">
      <c r="A413">
        <v>1986</v>
      </c>
      <c r="B413">
        <v>5</v>
      </c>
      <c r="C413" t="str">
        <f t="shared" si="6"/>
        <v xml:space="preserve"> AR</v>
      </c>
      <c r="D413">
        <v>39829</v>
      </c>
      <c r="E413">
        <v>46212</v>
      </c>
      <c r="F413">
        <v>661597</v>
      </c>
      <c r="G413">
        <v>654196</v>
      </c>
      <c r="H413">
        <v>6223</v>
      </c>
      <c r="I413">
        <v>13.525</v>
      </c>
      <c r="J413">
        <v>5824</v>
      </c>
      <c r="K413">
        <v>12.657</v>
      </c>
      <c r="L413">
        <v>115897</v>
      </c>
      <c r="M413">
        <v>43426</v>
      </c>
      <c r="N413">
        <v>72471</v>
      </c>
      <c r="O413">
        <v>6.6379999999999999</v>
      </c>
      <c r="P413">
        <v>17.716000000000001</v>
      </c>
      <c r="Q413">
        <v>100678</v>
      </c>
      <c r="R413">
        <v>35662</v>
      </c>
      <c r="S413">
        <v>65016</v>
      </c>
      <c r="T413">
        <v>5.4509999999999996</v>
      </c>
      <c r="U413">
        <v>15.39</v>
      </c>
      <c r="V413">
        <v>15219</v>
      </c>
      <c r="W413">
        <v>2.3260000000000001</v>
      </c>
      <c r="X413">
        <v>30.779</v>
      </c>
      <c r="Y413">
        <v>4308</v>
      </c>
      <c r="Z413">
        <v>4380</v>
      </c>
      <c r="AA413">
        <v>22667</v>
      </c>
    </row>
    <row r="414" spans="1:27" hidden="1">
      <c r="A414">
        <v>1986</v>
      </c>
      <c r="B414">
        <v>6</v>
      </c>
      <c r="C414" t="str">
        <f t="shared" si="6"/>
        <v xml:space="preserve"> CA</v>
      </c>
      <c r="D414">
        <v>490734</v>
      </c>
      <c r="E414">
        <v>590373</v>
      </c>
      <c r="F414">
        <v>9618052</v>
      </c>
      <c r="G414">
        <v>9441647</v>
      </c>
      <c r="H414">
        <v>91767</v>
      </c>
      <c r="I414">
        <v>15.813000000000001</v>
      </c>
      <c r="J414">
        <v>71674</v>
      </c>
      <c r="K414">
        <v>12.351000000000001</v>
      </c>
      <c r="L414">
        <v>2013891</v>
      </c>
      <c r="M414">
        <v>781841</v>
      </c>
      <c r="N414">
        <v>1232050</v>
      </c>
      <c r="O414">
        <v>8.2810000000000006</v>
      </c>
      <c r="P414">
        <v>21.33</v>
      </c>
      <c r="Q414">
        <v>1661447</v>
      </c>
      <c r="R414">
        <v>573581</v>
      </c>
      <c r="S414">
        <v>1087866</v>
      </c>
      <c r="T414">
        <v>6.0750000000000002</v>
      </c>
      <c r="U414">
        <v>17.597000000000001</v>
      </c>
      <c r="V414">
        <v>352444</v>
      </c>
      <c r="W414">
        <v>3.7330000000000001</v>
      </c>
      <c r="X414">
        <v>35.194000000000003</v>
      </c>
      <c r="Y414">
        <v>49598</v>
      </c>
      <c r="Z414">
        <v>50468</v>
      </c>
      <c r="AA414">
        <v>327321</v>
      </c>
    </row>
    <row r="415" spans="1:27" hidden="1">
      <c r="A415">
        <v>1986</v>
      </c>
      <c r="B415">
        <v>8</v>
      </c>
      <c r="C415" t="str">
        <f t="shared" si="6"/>
        <v xml:space="preserve"> CO</v>
      </c>
      <c r="D415">
        <v>70166</v>
      </c>
      <c r="E415">
        <v>83087</v>
      </c>
      <c r="F415">
        <v>1226364</v>
      </c>
      <c r="G415">
        <v>1221273</v>
      </c>
      <c r="H415">
        <v>13263</v>
      </c>
      <c r="I415">
        <v>16.082000000000001</v>
      </c>
      <c r="J415">
        <v>12029</v>
      </c>
      <c r="K415">
        <v>14.586</v>
      </c>
      <c r="L415">
        <v>239128</v>
      </c>
      <c r="M415">
        <v>101028</v>
      </c>
      <c r="N415">
        <v>138100</v>
      </c>
      <c r="O415">
        <v>8.2720000000000002</v>
      </c>
      <c r="P415">
        <v>19.579999999999998</v>
      </c>
      <c r="Q415">
        <v>229410</v>
      </c>
      <c r="R415">
        <v>88425</v>
      </c>
      <c r="S415">
        <v>140985</v>
      </c>
      <c r="T415">
        <v>7.24</v>
      </c>
      <c r="U415">
        <v>18.785</v>
      </c>
      <c r="V415">
        <v>9718</v>
      </c>
      <c r="W415">
        <v>0.79600000000000004</v>
      </c>
      <c r="X415">
        <v>37.569000000000003</v>
      </c>
      <c r="Y415">
        <v>8667</v>
      </c>
      <c r="Z415">
        <v>8794</v>
      </c>
      <c r="AA415">
        <v>56876</v>
      </c>
    </row>
    <row r="416" spans="1:27" hidden="1">
      <c r="A416">
        <v>1986</v>
      </c>
      <c r="B416">
        <v>9</v>
      </c>
      <c r="C416" t="str">
        <f t="shared" si="6"/>
        <v xml:space="preserve"> CT</v>
      </c>
      <c r="D416">
        <v>67044</v>
      </c>
      <c r="E416">
        <v>76824</v>
      </c>
      <c r="F416">
        <v>1435038</v>
      </c>
      <c r="G416">
        <v>1432888</v>
      </c>
      <c r="H416">
        <v>9782</v>
      </c>
      <c r="I416">
        <v>12.94</v>
      </c>
      <c r="J416">
        <v>7326</v>
      </c>
      <c r="K416">
        <v>9.6910000000000007</v>
      </c>
      <c r="L416">
        <v>215579</v>
      </c>
      <c r="M416">
        <v>75698</v>
      </c>
      <c r="N416">
        <v>139881</v>
      </c>
      <c r="O416">
        <v>5.2830000000000004</v>
      </c>
      <c r="P416">
        <v>15.045</v>
      </c>
      <c r="Q416">
        <v>209548</v>
      </c>
      <c r="R416">
        <v>55663</v>
      </c>
      <c r="S416">
        <v>153885</v>
      </c>
      <c r="T416">
        <v>3.8849999999999998</v>
      </c>
      <c r="U416">
        <v>14.624000000000001</v>
      </c>
      <c r="V416">
        <v>6031</v>
      </c>
      <c r="W416">
        <v>0.42099999999999999</v>
      </c>
      <c r="X416">
        <v>29.248000000000001</v>
      </c>
      <c r="Y416">
        <v>5174</v>
      </c>
      <c r="Z416">
        <v>5243</v>
      </c>
      <c r="AA416">
        <v>30773</v>
      </c>
    </row>
    <row r="417" spans="1:27" hidden="1">
      <c r="A417">
        <v>1986</v>
      </c>
      <c r="B417">
        <v>10</v>
      </c>
      <c r="C417" t="str">
        <f t="shared" si="6"/>
        <v xml:space="preserve"> DE</v>
      </c>
      <c r="D417">
        <v>12114</v>
      </c>
      <c r="E417">
        <v>13968</v>
      </c>
      <c r="F417">
        <v>284098</v>
      </c>
      <c r="G417">
        <v>280367</v>
      </c>
      <c r="H417">
        <v>2042</v>
      </c>
      <c r="I417">
        <v>14.994999999999999</v>
      </c>
      <c r="J417">
        <v>1342</v>
      </c>
      <c r="K417">
        <v>9.8550000000000004</v>
      </c>
      <c r="L417">
        <v>46686</v>
      </c>
      <c r="M417">
        <v>15427</v>
      </c>
      <c r="N417">
        <v>31259</v>
      </c>
      <c r="O417">
        <v>5.5019999999999998</v>
      </c>
      <c r="P417">
        <v>16.652000000000001</v>
      </c>
      <c r="Q417">
        <v>39175</v>
      </c>
      <c r="R417">
        <v>11253</v>
      </c>
      <c r="S417">
        <v>27922</v>
      </c>
      <c r="T417">
        <v>4.0140000000000002</v>
      </c>
      <c r="U417">
        <v>13.973000000000001</v>
      </c>
      <c r="V417">
        <v>7511</v>
      </c>
      <c r="W417">
        <v>2.6789999999999998</v>
      </c>
      <c r="X417">
        <v>27.946000000000002</v>
      </c>
      <c r="Y417">
        <v>916</v>
      </c>
      <c r="Z417">
        <v>929</v>
      </c>
      <c r="AA417">
        <v>4737</v>
      </c>
    </row>
    <row r="418" spans="1:27" hidden="1">
      <c r="A418">
        <v>1986</v>
      </c>
      <c r="B418">
        <v>11</v>
      </c>
      <c r="C418" t="str">
        <f t="shared" si="6"/>
        <v xml:space="preserve"> DC</v>
      </c>
      <c r="D418">
        <v>14212</v>
      </c>
      <c r="E418">
        <v>16530</v>
      </c>
      <c r="F418">
        <v>373377</v>
      </c>
      <c r="G418">
        <v>368035</v>
      </c>
      <c r="H418">
        <v>2206</v>
      </c>
      <c r="I418">
        <v>13.537000000000001</v>
      </c>
      <c r="J418">
        <v>1739</v>
      </c>
      <c r="K418">
        <v>10.670999999999999</v>
      </c>
      <c r="L418">
        <v>62113</v>
      </c>
      <c r="M418">
        <v>25046</v>
      </c>
      <c r="N418">
        <v>37067</v>
      </c>
      <c r="O418">
        <v>6.8049999999999997</v>
      </c>
      <c r="P418">
        <v>16.876999999999999</v>
      </c>
      <c r="Q418">
        <v>51433</v>
      </c>
      <c r="R418">
        <v>16209</v>
      </c>
      <c r="S418">
        <v>35224</v>
      </c>
      <c r="T418">
        <v>4.4039999999999999</v>
      </c>
      <c r="U418">
        <v>13.975</v>
      </c>
      <c r="V418">
        <v>10680</v>
      </c>
      <c r="W418">
        <v>2.9020000000000001</v>
      </c>
      <c r="X418">
        <v>27.95</v>
      </c>
      <c r="Y418">
        <v>1209</v>
      </c>
      <c r="Z418">
        <v>1223</v>
      </c>
      <c r="AA418">
        <v>9869</v>
      </c>
    </row>
    <row r="419" spans="1:27" hidden="1">
      <c r="A419">
        <v>1986</v>
      </c>
      <c r="B419">
        <v>12</v>
      </c>
      <c r="C419" t="str">
        <f t="shared" si="6"/>
        <v xml:space="preserve"> FL</v>
      </c>
      <c r="D419">
        <v>233956</v>
      </c>
      <c r="E419">
        <v>281358</v>
      </c>
      <c r="F419">
        <v>3954711</v>
      </c>
      <c r="G419">
        <v>3861046</v>
      </c>
      <c r="H419">
        <v>48359</v>
      </c>
      <c r="I419">
        <v>17.57</v>
      </c>
      <c r="J419">
        <v>36127</v>
      </c>
      <c r="K419">
        <v>13.125999999999999</v>
      </c>
      <c r="L419">
        <v>864223</v>
      </c>
      <c r="M419">
        <v>356092</v>
      </c>
      <c r="N419">
        <v>508131</v>
      </c>
      <c r="O419">
        <v>9.2230000000000008</v>
      </c>
      <c r="P419">
        <v>22.382999999999999</v>
      </c>
      <c r="Q419">
        <v>676154</v>
      </c>
      <c r="R419">
        <v>255102</v>
      </c>
      <c r="S419">
        <v>421052</v>
      </c>
      <c r="T419">
        <v>6.6070000000000002</v>
      </c>
      <c r="U419">
        <v>17.512</v>
      </c>
      <c r="V419">
        <v>188069</v>
      </c>
      <c r="W419">
        <v>4.8710000000000004</v>
      </c>
      <c r="X419">
        <v>35.024000000000001</v>
      </c>
      <c r="Y419">
        <v>26554</v>
      </c>
      <c r="Z419">
        <v>26937</v>
      </c>
      <c r="AA419">
        <v>164819</v>
      </c>
    </row>
    <row r="420" spans="1:27" hidden="1">
      <c r="A420">
        <v>1986</v>
      </c>
      <c r="B420">
        <v>13</v>
      </c>
      <c r="C420" t="str">
        <f t="shared" si="6"/>
        <v xml:space="preserve"> GA</v>
      </c>
      <c r="D420">
        <v>102864</v>
      </c>
      <c r="E420">
        <v>127130</v>
      </c>
      <c r="F420">
        <v>2237390</v>
      </c>
      <c r="G420">
        <v>2184565</v>
      </c>
      <c r="H420">
        <v>19772</v>
      </c>
      <c r="I420">
        <v>15.875999999999999</v>
      </c>
      <c r="J420">
        <v>14594</v>
      </c>
      <c r="K420">
        <v>11.718</v>
      </c>
      <c r="L420">
        <v>430200</v>
      </c>
      <c r="M420">
        <v>162621</v>
      </c>
      <c r="N420">
        <v>267579</v>
      </c>
      <c r="O420">
        <v>7.444</v>
      </c>
      <c r="P420">
        <v>19.693000000000001</v>
      </c>
      <c r="Q420">
        <v>323915</v>
      </c>
      <c r="R420">
        <v>112863</v>
      </c>
      <c r="S420">
        <v>211052</v>
      </c>
      <c r="T420">
        <v>5.1660000000000004</v>
      </c>
      <c r="U420">
        <v>14.827</v>
      </c>
      <c r="V420">
        <v>106285</v>
      </c>
      <c r="W420">
        <v>4.8650000000000002</v>
      </c>
      <c r="X420">
        <v>29.655000000000001</v>
      </c>
      <c r="Y420">
        <v>10078</v>
      </c>
      <c r="Z420">
        <v>10209</v>
      </c>
      <c r="AA420">
        <v>64419</v>
      </c>
    </row>
    <row r="421" spans="1:27" hidden="1">
      <c r="A421">
        <v>1986</v>
      </c>
      <c r="B421">
        <v>15</v>
      </c>
      <c r="C421" t="str">
        <f t="shared" si="6"/>
        <v xml:space="preserve"> HI</v>
      </c>
      <c r="D421">
        <v>19366</v>
      </c>
      <c r="E421">
        <v>23550</v>
      </c>
      <c r="F421">
        <v>342443</v>
      </c>
      <c r="G421">
        <v>333829</v>
      </c>
      <c r="H421">
        <v>3068</v>
      </c>
      <c r="I421">
        <v>13.183999999999999</v>
      </c>
      <c r="J421">
        <v>2508</v>
      </c>
      <c r="K421">
        <v>10.778</v>
      </c>
      <c r="L421">
        <v>66605</v>
      </c>
      <c r="M421">
        <v>26451</v>
      </c>
      <c r="N421">
        <v>40154</v>
      </c>
      <c r="O421">
        <v>7.9240000000000004</v>
      </c>
      <c r="P421">
        <v>19.952000000000002</v>
      </c>
      <c r="Q421">
        <v>49140</v>
      </c>
      <c r="R421">
        <v>17835</v>
      </c>
      <c r="S421">
        <v>31305</v>
      </c>
      <c r="T421">
        <v>5.343</v>
      </c>
      <c r="U421">
        <v>14.72</v>
      </c>
      <c r="V421">
        <v>17465</v>
      </c>
      <c r="W421">
        <v>5.2320000000000002</v>
      </c>
      <c r="X421">
        <v>29.44</v>
      </c>
      <c r="Y421">
        <v>1658</v>
      </c>
      <c r="Z421">
        <v>1679</v>
      </c>
      <c r="AA421">
        <v>10556</v>
      </c>
    </row>
    <row r="422" spans="1:27" hidden="1">
      <c r="A422">
        <v>1986</v>
      </c>
      <c r="B422">
        <v>16</v>
      </c>
      <c r="C422" t="str">
        <f t="shared" si="6"/>
        <v xml:space="preserve"> ID</v>
      </c>
      <c r="D422">
        <v>18649</v>
      </c>
      <c r="E422">
        <v>21910</v>
      </c>
      <c r="F422">
        <v>257497</v>
      </c>
      <c r="G422">
        <v>255699</v>
      </c>
      <c r="H422">
        <v>3028</v>
      </c>
      <c r="I422">
        <v>13.872999999999999</v>
      </c>
      <c r="J422">
        <v>2861</v>
      </c>
      <c r="K422">
        <v>13.108000000000001</v>
      </c>
      <c r="L422">
        <v>45515</v>
      </c>
      <c r="M422">
        <v>16888</v>
      </c>
      <c r="N422">
        <v>28627</v>
      </c>
      <c r="O422">
        <v>6.6050000000000004</v>
      </c>
      <c r="P422">
        <v>17.8</v>
      </c>
      <c r="Q422">
        <v>42218</v>
      </c>
      <c r="R422">
        <v>14852</v>
      </c>
      <c r="S422">
        <v>27366</v>
      </c>
      <c r="T422">
        <v>5.8079999999999998</v>
      </c>
      <c r="U422">
        <v>16.510999999999999</v>
      </c>
      <c r="V422">
        <v>3297</v>
      </c>
      <c r="W422">
        <v>1.2889999999999999</v>
      </c>
      <c r="X422">
        <v>33.021999999999998</v>
      </c>
      <c r="Y422">
        <v>2010</v>
      </c>
      <c r="Z422">
        <v>2035</v>
      </c>
      <c r="AA422">
        <v>10067</v>
      </c>
    </row>
    <row r="423" spans="1:27" hidden="1">
      <c r="A423">
        <v>1986</v>
      </c>
      <c r="B423">
        <v>17</v>
      </c>
      <c r="C423" t="str">
        <f t="shared" si="6"/>
        <v xml:space="preserve"> IL</v>
      </c>
      <c r="D423">
        <v>190175</v>
      </c>
      <c r="E423">
        <v>226194</v>
      </c>
      <c r="F423">
        <v>4188341</v>
      </c>
      <c r="G423">
        <v>4135330</v>
      </c>
      <c r="H423">
        <v>27228</v>
      </c>
      <c r="I423">
        <v>12.151</v>
      </c>
      <c r="J423">
        <v>23010</v>
      </c>
      <c r="K423">
        <v>10.268000000000001</v>
      </c>
      <c r="L423">
        <v>670686</v>
      </c>
      <c r="M423">
        <v>226645</v>
      </c>
      <c r="N423">
        <v>444041</v>
      </c>
      <c r="O423">
        <v>5.4809999999999999</v>
      </c>
      <c r="P423">
        <v>16.218</v>
      </c>
      <c r="Q423">
        <v>565501</v>
      </c>
      <c r="R423">
        <v>182400</v>
      </c>
      <c r="S423">
        <v>383101</v>
      </c>
      <c r="T423">
        <v>4.4109999999999996</v>
      </c>
      <c r="U423">
        <v>13.675000000000001</v>
      </c>
      <c r="V423">
        <v>105185</v>
      </c>
      <c r="W423">
        <v>2.544</v>
      </c>
      <c r="X423">
        <v>27.35</v>
      </c>
      <c r="Y423">
        <v>16305</v>
      </c>
      <c r="Z423">
        <v>16573</v>
      </c>
      <c r="AA423">
        <v>107205</v>
      </c>
    </row>
    <row r="424" spans="1:27" hidden="1">
      <c r="A424">
        <v>1986</v>
      </c>
      <c r="B424">
        <v>18</v>
      </c>
      <c r="C424" t="str">
        <f t="shared" si="6"/>
        <v xml:space="preserve"> IN</v>
      </c>
      <c r="D424">
        <v>88087</v>
      </c>
      <c r="E424">
        <v>107432</v>
      </c>
      <c r="F424">
        <v>1879497</v>
      </c>
      <c r="G424">
        <v>1855144</v>
      </c>
      <c r="H424">
        <v>13277</v>
      </c>
      <c r="I424">
        <v>12.499000000000001</v>
      </c>
      <c r="J424">
        <v>10866</v>
      </c>
      <c r="K424">
        <v>10.228999999999999</v>
      </c>
      <c r="L424">
        <v>293397</v>
      </c>
      <c r="M424">
        <v>108853</v>
      </c>
      <c r="N424">
        <v>184544</v>
      </c>
      <c r="O424">
        <v>5.8680000000000003</v>
      </c>
      <c r="P424">
        <v>15.815</v>
      </c>
      <c r="Q424">
        <v>244467</v>
      </c>
      <c r="R424">
        <v>81058</v>
      </c>
      <c r="S424">
        <v>163409</v>
      </c>
      <c r="T424">
        <v>4.3689999999999998</v>
      </c>
      <c r="U424">
        <v>13.178000000000001</v>
      </c>
      <c r="V424">
        <v>48930</v>
      </c>
      <c r="W424">
        <v>2.6379999999999999</v>
      </c>
      <c r="X424">
        <v>26.356000000000002</v>
      </c>
      <c r="Y424">
        <v>7750</v>
      </c>
      <c r="Z424">
        <v>7921</v>
      </c>
      <c r="AA424">
        <v>48821</v>
      </c>
    </row>
    <row r="425" spans="1:27" hidden="1">
      <c r="A425">
        <v>1986</v>
      </c>
      <c r="B425">
        <v>19</v>
      </c>
      <c r="C425" t="str">
        <f t="shared" si="6"/>
        <v xml:space="preserve"> IA</v>
      </c>
      <c r="D425">
        <v>53651</v>
      </c>
      <c r="E425">
        <v>64424</v>
      </c>
      <c r="F425">
        <v>855380</v>
      </c>
      <c r="G425">
        <v>850651</v>
      </c>
      <c r="H425">
        <v>6501</v>
      </c>
      <c r="I425">
        <v>10.032</v>
      </c>
      <c r="J425">
        <v>7261</v>
      </c>
      <c r="K425">
        <v>11.205</v>
      </c>
      <c r="L425">
        <v>134535</v>
      </c>
      <c r="M425">
        <v>52865</v>
      </c>
      <c r="N425">
        <v>81670</v>
      </c>
      <c r="O425">
        <v>6.2149999999999999</v>
      </c>
      <c r="P425">
        <v>15.816000000000001</v>
      </c>
      <c r="Q425">
        <v>125356</v>
      </c>
      <c r="R425">
        <v>47043</v>
      </c>
      <c r="S425">
        <v>78313</v>
      </c>
      <c r="T425">
        <v>5.53</v>
      </c>
      <c r="U425">
        <v>14.736000000000001</v>
      </c>
      <c r="V425">
        <v>9179</v>
      </c>
      <c r="W425">
        <v>1.079</v>
      </c>
      <c r="X425">
        <v>29.472999999999999</v>
      </c>
      <c r="Y425">
        <v>5180</v>
      </c>
      <c r="Z425">
        <v>5277</v>
      </c>
      <c r="AA425">
        <v>27435</v>
      </c>
    </row>
    <row r="426" spans="1:27" hidden="1">
      <c r="A426">
        <v>1986</v>
      </c>
      <c r="B426">
        <v>20</v>
      </c>
      <c r="C426" t="str">
        <f t="shared" si="6"/>
        <v xml:space="preserve"> KS</v>
      </c>
      <c r="D426">
        <v>49547</v>
      </c>
      <c r="E426">
        <v>58526</v>
      </c>
      <c r="F426">
        <v>811901</v>
      </c>
      <c r="G426">
        <v>802804</v>
      </c>
      <c r="H426">
        <v>7131</v>
      </c>
      <c r="I426">
        <v>12.188000000000001</v>
      </c>
      <c r="J426">
        <v>7097</v>
      </c>
      <c r="K426">
        <v>12.13</v>
      </c>
      <c r="L426">
        <v>136197</v>
      </c>
      <c r="M426">
        <v>51992</v>
      </c>
      <c r="N426">
        <v>84205</v>
      </c>
      <c r="O426">
        <v>6.476</v>
      </c>
      <c r="P426">
        <v>16.965</v>
      </c>
      <c r="Q426">
        <v>118500</v>
      </c>
      <c r="R426">
        <v>42404</v>
      </c>
      <c r="S426">
        <v>76096</v>
      </c>
      <c r="T426">
        <v>5.282</v>
      </c>
      <c r="U426">
        <v>14.760999999999999</v>
      </c>
      <c r="V426">
        <v>17697</v>
      </c>
      <c r="W426">
        <v>2.2040000000000002</v>
      </c>
      <c r="X426">
        <v>29.521999999999998</v>
      </c>
      <c r="Y426">
        <v>5240</v>
      </c>
      <c r="Z426">
        <v>5344</v>
      </c>
      <c r="AA426">
        <v>26421</v>
      </c>
    </row>
    <row r="427" spans="1:27" hidden="1">
      <c r="A427">
        <v>1986</v>
      </c>
      <c r="B427">
        <v>21</v>
      </c>
      <c r="C427" t="str">
        <f t="shared" si="6"/>
        <v xml:space="preserve"> KY</v>
      </c>
      <c r="D427">
        <v>56167</v>
      </c>
      <c r="E427">
        <v>66859</v>
      </c>
      <c r="F427">
        <v>1055737</v>
      </c>
      <c r="G427">
        <v>1041325</v>
      </c>
      <c r="H427">
        <v>8778</v>
      </c>
      <c r="I427">
        <v>13.263999999999999</v>
      </c>
      <c r="J427">
        <v>7419</v>
      </c>
      <c r="K427">
        <v>11.21</v>
      </c>
      <c r="L427">
        <v>169611</v>
      </c>
      <c r="M427">
        <v>62452</v>
      </c>
      <c r="N427">
        <v>107159</v>
      </c>
      <c r="O427">
        <v>5.9969999999999999</v>
      </c>
      <c r="P427">
        <v>16.288</v>
      </c>
      <c r="Q427">
        <v>140410</v>
      </c>
      <c r="R427">
        <v>47675</v>
      </c>
      <c r="S427">
        <v>92735</v>
      </c>
      <c r="T427">
        <v>4.5780000000000003</v>
      </c>
      <c r="U427">
        <v>13.484</v>
      </c>
      <c r="V427">
        <v>29201</v>
      </c>
      <c r="W427">
        <v>2.8039999999999998</v>
      </c>
      <c r="X427">
        <v>26.968</v>
      </c>
      <c r="Y427">
        <v>5433</v>
      </c>
      <c r="Z427">
        <v>5489</v>
      </c>
      <c r="AA427">
        <v>28381</v>
      </c>
    </row>
    <row r="428" spans="1:27" hidden="1">
      <c r="A428">
        <v>1986</v>
      </c>
      <c r="B428">
        <v>22</v>
      </c>
      <c r="C428" t="str">
        <f t="shared" si="6"/>
        <v xml:space="preserve"> LA</v>
      </c>
      <c r="D428">
        <v>70245</v>
      </c>
      <c r="E428">
        <v>84722</v>
      </c>
      <c r="F428">
        <v>1236872</v>
      </c>
      <c r="G428">
        <v>1252006</v>
      </c>
      <c r="H428">
        <v>11159</v>
      </c>
      <c r="I428">
        <v>13.124000000000001</v>
      </c>
      <c r="J428">
        <v>11765</v>
      </c>
      <c r="K428">
        <v>13.837</v>
      </c>
      <c r="L428">
        <v>218150</v>
      </c>
      <c r="M428">
        <v>87370</v>
      </c>
      <c r="N428">
        <v>130780</v>
      </c>
      <c r="O428">
        <v>6.9779999999999998</v>
      </c>
      <c r="P428">
        <v>17.423999999999999</v>
      </c>
      <c r="Q428">
        <v>248226</v>
      </c>
      <c r="R428">
        <v>82128</v>
      </c>
      <c r="S428">
        <v>166098</v>
      </c>
      <c r="T428">
        <v>6.56</v>
      </c>
      <c r="U428">
        <v>19.826000000000001</v>
      </c>
      <c r="V428">
        <v>-30076</v>
      </c>
      <c r="W428">
        <v>-2.4020000000000001</v>
      </c>
      <c r="X428">
        <v>34.847999999999999</v>
      </c>
      <c r="Y428">
        <v>8858</v>
      </c>
      <c r="Z428">
        <v>8980</v>
      </c>
      <c r="AA428">
        <v>51329</v>
      </c>
    </row>
    <row r="429" spans="1:27" hidden="1">
      <c r="A429">
        <v>1986</v>
      </c>
      <c r="B429">
        <v>23</v>
      </c>
      <c r="C429" t="str">
        <f t="shared" si="6"/>
        <v xml:space="preserve"> ME</v>
      </c>
      <c r="D429">
        <v>23454</v>
      </c>
      <c r="E429">
        <v>26891</v>
      </c>
      <c r="F429">
        <v>366958</v>
      </c>
      <c r="G429">
        <v>358799</v>
      </c>
      <c r="H429">
        <v>4091</v>
      </c>
      <c r="I429">
        <v>15.595000000000001</v>
      </c>
      <c r="J429">
        <v>2775</v>
      </c>
      <c r="K429">
        <v>10.577999999999999</v>
      </c>
      <c r="L429">
        <v>64839</v>
      </c>
      <c r="M429">
        <v>23636</v>
      </c>
      <c r="N429">
        <v>41203</v>
      </c>
      <c r="O429">
        <v>6.5880000000000001</v>
      </c>
      <c r="P429">
        <v>18.071000000000002</v>
      </c>
      <c r="Q429">
        <v>48310</v>
      </c>
      <c r="R429">
        <v>17596</v>
      </c>
      <c r="S429">
        <v>30714</v>
      </c>
      <c r="T429">
        <v>4.9039999999999999</v>
      </c>
      <c r="U429">
        <v>13.464</v>
      </c>
      <c r="V429">
        <v>16529</v>
      </c>
      <c r="W429">
        <v>4.6070000000000002</v>
      </c>
      <c r="X429">
        <v>26.928999999999998</v>
      </c>
      <c r="Y429">
        <v>1958</v>
      </c>
      <c r="Z429">
        <v>2004</v>
      </c>
      <c r="AA429">
        <v>11055</v>
      </c>
    </row>
    <row r="430" spans="1:27" hidden="1">
      <c r="A430">
        <v>1986</v>
      </c>
      <c r="B430">
        <v>24</v>
      </c>
      <c r="C430" t="str">
        <f t="shared" si="6"/>
        <v xml:space="preserve"> MD</v>
      </c>
      <c r="D430">
        <v>74624</v>
      </c>
      <c r="E430">
        <v>89903</v>
      </c>
      <c r="F430">
        <v>1606862</v>
      </c>
      <c r="G430">
        <v>1568950</v>
      </c>
      <c r="H430">
        <v>13101</v>
      </c>
      <c r="I430">
        <v>14.941000000000001</v>
      </c>
      <c r="J430">
        <v>8659</v>
      </c>
      <c r="K430">
        <v>9.875</v>
      </c>
      <c r="L430">
        <v>311094</v>
      </c>
      <c r="M430">
        <v>114646</v>
      </c>
      <c r="N430">
        <v>196448</v>
      </c>
      <c r="O430">
        <v>7.3070000000000004</v>
      </c>
      <c r="P430">
        <v>19.827999999999999</v>
      </c>
      <c r="Q430">
        <v>235813</v>
      </c>
      <c r="R430">
        <v>72119</v>
      </c>
      <c r="S430">
        <v>163694</v>
      </c>
      <c r="T430">
        <v>4.5970000000000004</v>
      </c>
      <c r="U430">
        <v>15.03</v>
      </c>
      <c r="V430">
        <v>75281</v>
      </c>
      <c r="W430">
        <v>4.798</v>
      </c>
      <c r="X430">
        <v>30.06</v>
      </c>
      <c r="Y430">
        <v>5971</v>
      </c>
      <c r="Z430">
        <v>6074</v>
      </c>
      <c r="AA430">
        <v>41862</v>
      </c>
    </row>
    <row r="431" spans="1:27" hidden="1">
      <c r="A431">
        <v>1986</v>
      </c>
      <c r="B431">
        <v>25</v>
      </c>
      <c r="C431" t="str">
        <f t="shared" si="6"/>
        <v xml:space="preserve"> MA</v>
      </c>
      <c r="D431">
        <v>114596</v>
      </c>
      <c r="E431">
        <v>134047</v>
      </c>
      <c r="F431">
        <v>2688045</v>
      </c>
      <c r="G431">
        <v>2657218</v>
      </c>
      <c r="H431">
        <v>17584</v>
      </c>
      <c r="I431">
        <v>13.349</v>
      </c>
      <c r="J431">
        <v>12935</v>
      </c>
      <c r="K431">
        <v>9.82</v>
      </c>
      <c r="L431">
        <v>446216</v>
      </c>
      <c r="M431">
        <v>150464</v>
      </c>
      <c r="N431">
        <v>295752</v>
      </c>
      <c r="O431">
        <v>5.6619999999999999</v>
      </c>
      <c r="P431">
        <v>16.792999999999999</v>
      </c>
      <c r="Q431">
        <v>384601</v>
      </c>
      <c r="R431">
        <v>114947</v>
      </c>
      <c r="S431">
        <v>269654</v>
      </c>
      <c r="T431">
        <v>4.3259999999999996</v>
      </c>
      <c r="U431">
        <v>14.474</v>
      </c>
      <c r="V431">
        <v>61615</v>
      </c>
      <c r="W431">
        <v>2.319</v>
      </c>
      <c r="X431">
        <v>28.948</v>
      </c>
      <c r="Y431">
        <v>9134</v>
      </c>
      <c r="Z431">
        <v>9309</v>
      </c>
      <c r="AA431">
        <v>67197</v>
      </c>
    </row>
    <row r="432" spans="1:27" hidden="1">
      <c r="A432">
        <v>1986</v>
      </c>
      <c r="B432">
        <v>26</v>
      </c>
      <c r="C432" t="str">
        <f t="shared" si="6"/>
        <v xml:space="preserve"> MI</v>
      </c>
      <c r="D432">
        <v>140973</v>
      </c>
      <c r="E432">
        <v>170857</v>
      </c>
      <c r="F432">
        <v>3169100</v>
      </c>
      <c r="G432">
        <v>3088397</v>
      </c>
      <c r="H432">
        <v>21672</v>
      </c>
      <c r="I432">
        <v>12.852</v>
      </c>
      <c r="J432">
        <v>17201</v>
      </c>
      <c r="K432">
        <v>10.201000000000001</v>
      </c>
      <c r="L432">
        <v>540401</v>
      </c>
      <c r="M432">
        <v>182366</v>
      </c>
      <c r="N432">
        <v>358035</v>
      </c>
      <c r="O432">
        <v>5.9050000000000002</v>
      </c>
      <c r="P432">
        <v>17.498000000000001</v>
      </c>
      <c r="Q432">
        <v>378578</v>
      </c>
      <c r="R432">
        <v>128039</v>
      </c>
      <c r="S432">
        <v>250539</v>
      </c>
      <c r="T432">
        <v>4.1459999999999999</v>
      </c>
      <c r="U432">
        <v>12.257999999999999</v>
      </c>
      <c r="V432">
        <v>161823</v>
      </c>
      <c r="W432">
        <v>5.24</v>
      </c>
      <c r="X432">
        <v>24.515999999999998</v>
      </c>
      <c r="Y432">
        <v>12321</v>
      </c>
      <c r="Z432">
        <v>12512</v>
      </c>
      <c r="AA432">
        <v>74275</v>
      </c>
    </row>
    <row r="433" spans="1:27" hidden="1">
      <c r="A433">
        <v>1986</v>
      </c>
      <c r="B433">
        <v>27</v>
      </c>
      <c r="C433" t="str">
        <f t="shared" si="6"/>
        <v xml:space="preserve"> MN</v>
      </c>
      <c r="D433">
        <v>77066</v>
      </c>
      <c r="E433">
        <v>91658</v>
      </c>
      <c r="F433">
        <v>1588715</v>
      </c>
      <c r="G433">
        <v>1583923</v>
      </c>
      <c r="H433">
        <v>11409</v>
      </c>
      <c r="I433">
        <v>12.532999999999999</v>
      </c>
      <c r="J433">
        <v>10150</v>
      </c>
      <c r="K433">
        <v>11.15</v>
      </c>
      <c r="L433">
        <v>257447</v>
      </c>
      <c r="M433">
        <v>92934</v>
      </c>
      <c r="N433">
        <v>164513</v>
      </c>
      <c r="O433">
        <v>5.867</v>
      </c>
      <c r="P433">
        <v>16.254000000000001</v>
      </c>
      <c r="Q433">
        <v>246765</v>
      </c>
      <c r="R433">
        <v>85189</v>
      </c>
      <c r="S433">
        <v>161576</v>
      </c>
      <c r="T433">
        <v>5.3780000000000001</v>
      </c>
      <c r="U433">
        <v>15.579000000000001</v>
      </c>
      <c r="V433">
        <v>10682</v>
      </c>
      <c r="W433">
        <v>0.67400000000000004</v>
      </c>
      <c r="X433">
        <v>31.158999999999999</v>
      </c>
      <c r="Y433">
        <v>7142</v>
      </c>
      <c r="Z433">
        <v>7284</v>
      </c>
      <c r="AA433">
        <v>53813</v>
      </c>
    </row>
    <row r="434" spans="1:27" hidden="1">
      <c r="A434">
        <v>1986</v>
      </c>
      <c r="B434">
        <v>28</v>
      </c>
      <c r="C434" t="str">
        <f t="shared" si="6"/>
        <v xml:space="preserve"> MS</v>
      </c>
      <c r="D434">
        <v>38892</v>
      </c>
      <c r="E434">
        <v>46411</v>
      </c>
      <c r="F434">
        <v>669674</v>
      </c>
      <c r="G434">
        <v>658840</v>
      </c>
      <c r="H434">
        <v>6026</v>
      </c>
      <c r="I434">
        <v>13.085000000000001</v>
      </c>
      <c r="J434">
        <v>5306</v>
      </c>
      <c r="K434">
        <v>11.522</v>
      </c>
      <c r="L434">
        <v>122817</v>
      </c>
      <c r="M434">
        <v>42759</v>
      </c>
      <c r="N434">
        <v>80058</v>
      </c>
      <c r="O434">
        <v>6.49</v>
      </c>
      <c r="P434">
        <v>18.640999999999998</v>
      </c>
      <c r="Q434">
        <v>100720</v>
      </c>
      <c r="R434">
        <v>33602</v>
      </c>
      <c r="S434">
        <v>67118</v>
      </c>
      <c r="T434">
        <v>5.0999999999999996</v>
      </c>
      <c r="U434">
        <v>15.287000000000001</v>
      </c>
      <c r="V434">
        <v>22097</v>
      </c>
      <c r="W434">
        <v>3.3540000000000001</v>
      </c>
      <c r="X434">
        <v>30.574999999999999</v>
      </c>
      <c r="Y434">
        <v>3717</v>
      </c>
      <c r="Z434">
        <v>3769</v>
      </c>
      <c r="AA434">
        <v>19467</v>
      </c>
    </row>
    <row r="435" spans="1:27" hidden="1">
      <c r="A435">
        <v>1986</v>
      </c>
      <c r="B435">
        <v>29</v>
      </c>
      <c r="C435" t="str">
        <f t="shared" si="6"/>
        <v xml:space="preserve"> MO</v>
      </c>
      <c r="D435">
        <v>89923</v>
      </c>
      <c r="E435">
        <v>107918</v>
      </c>
      <c r="F435">
        <v>1796425</v>
      </c>
      <c r="G435">
        <v>1767358</v>
      </c>
      <c r="H435">
        <v>14721</v>
      </c>
      <c r="I435">
        <v>13.817</v>
      </c>
      <c r="J435">
        <v>11970</v>
      </c>
      <c r="K435">
        <v>11.234999999999999</v>
      </c>
      <c r="L435">
        <v>315391</v>
      </c>
      <c r="M435">
        <v>119740</v>
      </c>
      <c r="N435">
        <v>195651</v>
      </c>
      <c r="O435">
        <v>6.7750000000000004</v>
      </c>
      <c r="P435">
        <v>17.844999999999999</v>
      </c>
      <c r="Q435">
        <v>257221</v>
      </c>
      <c r="R435">
        <v>92673</v>
      </c>
      <c r="S435">
        <v>164548</v>
      </c>
      <c r="T435">
        <v>5.2439999999999998</v>
      </c>
      <c r="U435">
        <v>14.554</v>
      </c>
      <c r="V435">
        <v>58170</v>
      </c>
      <c r="W435">
        <v>3.2909999999999999</v>
      </c>
      <c r="X435">
        <v>29.108000000000001</v>
      </c>
      <c r="Y435">
        <v>8557</v>
      </c>
      <c r="Z435">
        <v>8774</v>
      </c>
      <c r="AA435">
        <v>54223</v>
      </c>
    </row>
    <row r="436" spans="1:27" hidden="1">
      <c r="A436">
        <v>1986</v>
      </c>
      <c r="B436">
        <v>30</v>
      </c>
      <c r="C436" t="str">
        <f t="shared" si="6"/>
        <v xml:space="preserve"> MT</v>
      </c>
      <c r="D436">
        <v>19056</v>
      </c>
      <c r="E436">
        <v>21758</v>
      </c>
      <c r="F436">
        <v>202276</v>
      </c>
      <c r="G436">
        <v>204321</v>
      </c>
      <c r="H436">
        <v>2876</v>
      </c>
      <c r="I436">
        <v>13.196</v>
      </c>
      <c r="J436">
        <v>2949</v>
      </c>
      <c r="K436">
        <v>13.531000000000001</v>
      </c>
      <c r="L436">
        <v>34059</v>
      </c>
      <c r="M436">
        <v>14412</v>
      </c>
      <c r="N436">
        <v>19647</v>
      </c>
      <c r="O436">
        <v>7.0540000000000003</v>
      </c>
      <c r="P436">
        <v>16.669</v>
      </c>
      <c r="Q436">
        <v>38098</v>
      </c>
      <c r="R436">
        <v>13895</v>
      </c>
      <c r="S436">
        <v>24203</v>
      </c>
      <c r="T436">
        <v>6.8010000000000002</v>
      </c>
      <c r="U436">
        <v>18.646000000000001</v>
      </c>
      <c r="V436">
        <v>-4039</v>
      </c>
      <c r="W436">
        <v>-1.9770000000000001</v>
      </c>
      <c r="X436">
        <v>33.338999999999999</v>
      </c>
      <c r="Y436">
        <v>2161</v>
      </c>
      <c r="Z436">
        <v>2180</v>
      </c>
      <c r="AA436">
        <v>9845</v>
      </c>
    </row>
    <row r="437" spans="1:27" hidden="1">
      <c r="A437">
        <v>1986</v>
      </c>
      <c r="B437">
        <v>31</v>
      </c>
      <c r="C437" t="str">
        <f t="shared" si="6"/>
        <v xml:space="preserve"> NE</v>
      </c>
      <c r="D437">
        <v>32643</v>
      </c>
      <c r="E437">
        <v>38049</v>
      </c>
      <c r="F437">
        <v>517491</v>
      </c>
      <c r="G437">
        <v>509773</v>
      </c>
      <c r="H437">
        <v>4088</v>
      </c>
      <c r="I437">
        <v>10.702999999999999</v>
      </c>
      <c r="J437">
        <v>4379</v>
      </c>
      <c r="K437">
        <v>11.465</v>
      </c>
      <c r="L437">
        <v>93800</v>
      </c>
      <c r="M437">
        <v>45198</v>
      </c>
      <c r="N437">
        <v>48602</v>
      </c>
      <c r="O437">
        <v>8.8659999999999997</v>
      </c>
      <c r="P437">
        <v>18.399999999999999</v>
      </c>
      <c r="Q437">
        <v>77211</v>
      </c>
      <c r="R437">
        <v>24506</v>
      </c>
      <c r="S437">
        <v>52705</v>
      </c>
      <c r="T437">
        <v>4.8070000000000004</v>
      </c>
      <c r="U437">
        <v>15.146000000000001</v>
      </c>
      <c r="V437">
        <v>16589</v>
      </c>
      <c r="W437">
        <v>3.254</v>
      </c>
      <c r="X437">
        <v>30.292000000000002</v>
      </c>
      <c r="Y437">
        <v>3177</v>
      </c>
      <c r="Z437">
        <v>3218</v>
      </c>
      <c r="AA437">
        <v>15938</v>
      </c>
    </row>
    <row r="438" spans="1:27" hidden="1">
      <c r="A438">
        <v>1986</v>
      </c>
      <c r="B438">
        <v>32</v>
      </c>
      <c r="C438" t="str">
        <f t="shared" si="6"/>
        <v xml:space="preserve"> NV</v>
      </c>
      <c r="D438">
        <v>19292</v>
      </c>
      <c r="E438">
        <v>22400</v>
      </c>
      <c r="F438">
        <v>404722</v>
      </c>
      <c r="G438">
        <v>397333</v>
      </c>
      <c r="H438">
        <v>3780</v>
      </c>
      <c r="I438">
        <v>17.143999999999998</v>
      </c>
      <c r="J438">
        <v>3077</v>
      </c>
      <c r="K438">
        <v>13.956</v>
      </c>
      <c r="L438">
        <v>79678</v>
      </c>
      <c r="M438">
        <v>30458</v>
      </c>
      <c r="N438">
        <v>49220</v>
      </c>
      <c r="O438">
        <v>7.6660000000000004</v>
      </c>
      <c r="P438">
        <v>20.053000000000001</v>
      </c>
      <c r="Q438">
        <v>64936</v>
      </c>
      <c r="R438">
        <v>27700</v>
      </c>
      <c r="S438">
        <v>37236</v>
      </c>
      <c r="T438">
        <v>6.9710000000000001</v>
      </c>
      <c r="U438">
        <v>16.343</v>
      </c>
      <c r="V438">
        <v>14742</v>
      </c>
      <c r="W438">
        <v>3.71</v>
      </c>
      <c r="X438">
        <v>32.686</v>
      </c>
      <c r="Y438">
        <v>2170</v>
      </c>
      <c r="Z438">
        <v>2199</v>
      </c>
      <c r="AA438">
        <v>14700</v>
      </c>
    </row>
    <row r="439" spans="1:27" hidden="1">
      <c r="A439">
        <v>1986</v>
      </c>
      <c r="B439">
        <v>33</v>
      </c>
      <c r="C439" t="str">
        <f t="shared" si="6"/>
        <v xml:space="preserve"> NH</v>
      </c>
      <c r="D439">
        <v>24009</v>
      </c>
      <c r="E439">
        <v>27066</v>
      </c>
      <c r="F439">
        <v>423479</v>
      </c>
      <c r="G439">
        <v>414705</v>
      </c>
      <c r="H439">
        <v>4773</v>
      </c>
      <c r="I439">
        <v>18.321000000000002</v>
      </c>
      <c r="J439">
        <v>2744</v>
      </c>
      <c r="K439">
        <v>10.532999999999999</v>
      </c>
      <c r="L439">
        <v>84861</v>
      </c>
      <c r="M439">
        <v>32746</v>
      </c>
      <c r="N439">
        <v>52115</v>
      </c>
      <c r="O439">
        <v>7.8959999999999999</v>
      </c>
      <c r="P439">
        <v>20.463000000000001</v>
      </c>
      <c r="Q439">
        <v>66336</v>
      </c>
      <c r="R439">
        <v>26200</v>
      </c>
      <c r="S439">
        <v>40136</v>
      </c>
      <c r="T439">
        <v>6.3179999999999996</v>
      </c>
      <c r="U439">
        <v>15.996</v>
      </c>
      <c r="V439">
        <v>18525</v>
      </c>
      <c r="W439">
        <v>4.4669999999999996</v>
      </c>
      <c r="X439">
        <v>31.992000000000001</v>
      </c>
      <c r="Y439">
        <v>2026</v>
      </c>
      <c r="Z439">
        <v>2048</v>
      </c>
      <c r="AA439">
        <v>12375</v>
      </c>
    </row>
    <row r="440" spans="1:27" hidden="1">
      <c r="A440">
        <v>1986</v>
      </c>
      <c r="B440">
        <v>34</v>
      </c>
      <c r="C440" t="str">
        <f t="shared" si="6"/>
        <v xml:space="preserve"> NJ</v>
      </c>
      <c r="D440">
        <v>153550</v>
      </c>
      <c r="E440">
        <v>175264</v>
      </c>
      <c r="F440">
        <v>2981556</v>
      </c>
      <c r="G440">
        <v>2951724</v>
      </c>
      <c r="H440">
        <v>23231</v>
      </c>
      <c r="I440">
        <v>13.449</v>
      </c>
      <c r="J440">
        <v>18167</v>
      </c>
      <c r="K440">
        <v>10.516999999999999</v>
      </c>
      <c r="L440">
        <v>519533</v>
      </c>
      <c r="M440">
        <v>173168</v>
      </c>
      <c r="N440">
        <v>346365</v>
      </c>
      <c r="O440">
        <v>5.867</v>
      </c>
      <c r="P440">
        <v>17.600999999999999</v>
      </c>
      <c r="Q440">
        <v>458622</v>
      </c>
      <c r="R440">
        <v>140688</v>
      </c>
      <c r="S440">
        <v>317934</v>
      </c>
      <c r="T440">
        <v>4.766</v>
      </c>
      <c r="U440">
        <v>15.537000000000001</v>
      </c>
      <c r="V440">
        <v>60911</v>
      </c>
      <c r="W440">
        <v>2.0640000000000001</v>
      </c>
      <c r="X440">
        <v>31.074999999999999</v>
      </c>
      <c r="Y440">
        <v>12977</v>
      </c>
      <c r="Z440">
        <v>13128</v>
      </c>
      <c r="AA440">
        <v>75483</v>
      </c>
    </row>
    <row r="441" spans="1:27" hidden="1">
      <c r="A441">
        <v>1986</v>
      </c>
      <c r="B441">
        <v>35</v>
      </c>
      <c r="C441" t="str">
        <f t="shared" si="6"/>
        <v xml:space="preserve"> NM</v>
      </c>
      <c r="D441">
        <v>26345</v>
      </c>
      <c r="E441">
        <v>30878</v>
      </c>
      <c r="F441">
        <v>395549</v>
      </c>
      <c r="G441">
        <v>396324</v>
      </c>
      <c r="H441">
        <v>4760</v>
      </c>
      <c r="I441">
        <v>15.561</v>
      </c>
      <c r="J441">
        <v>4181</v>
      </c>
      <c r="K441">
        <v>13.669</v>
      </c>
      <c r="L441">
        <v>74457</v>
      </c>
      <c r="M441">
        <v>32754</v>
      </c>
      <c r="N441">
        <v>41703</v>
      </c>
      <c r="O441">
        <v>8.2639999999999993</v>
      </c>
      <c r="P441">
        <v>18.786999999999999</v>
      </c>
      <c r="Q441">
        <v>75717</v>
      </c>
      <c r="R441">
        <v>25523</v>
      </c>
      <c r="S441">
        <v>50194</v>
      </c>
      <c r="T441">
        <v>6.44</v>
      </c>
      <c r="U441">
        <v>19.105</v>
      </c>
      <c r="V441">
        <v>-1260</v>
      </c>
      <c r="W441">
        <v>-0.318</v>
      </c>
      <c r="X441">
        <v>37.573999999999998</v>
      </c>
      <c r="Y441">
        <v>2970</v>
      </c>
      <c r="Z441">
        <v>3011</v>
      </c>
      <c r="AA441">
        <v>16433</v>
      </c>
    </row>
    <row r="442" spans="1:27" hidden="1">
      <c r="A442">
        <v>1986</v>
      </c>
      <c r="B442">
        <v>36</v>
      </c>
      <c r="C442" t="str">
        <f t="shared" si="6"/>
        <v xml:space="preserve"> NY</v>
      </c>
      <c r="D442">
        <v>342626</v>
      </c>
      <c r="E442">
        <v>389052</v>
      </c>
      <c r="F442">
        <v>6575088</v>
      </c>
      <c r="G442">
        <v>6494436</v>
      </c>
      <c r="H442">
        <v>49718</v>
      </c>
      <c r="I442">
        <v>12.898999999999999</v>
      </c>
      <c r="J442">
        <v>42472</v>
      </c>
      <c r="K442">
        <v>11.019</v>
      </c>
      <c r="L442">
        <v>1101183</v>
      </c>
      <c r="M442">
        <v>374431</v>
      </c>
      <c r="N442">
        <v>726752</v>
      </c>
      <c r="O442">
        <v>5.7649999999999997</v>
      </c>
      <c r="P442">
        <v>16.956</v>
      </c>
      <c r="Q442">
        <v>942534</v>
      </c>
      <c r="R442">
        <v>328769</v>
      </c>
      <c r="S442">
        <v>613765</v>
      </c>
      <c r="T442">
        <v>5.0620000000000003</v>
      </c>
      <c r="U442">
        <v>14.513</v>
      </c>
      <c r="V442">
        <v>158649</v>
      </c>
      <c r="W442">
        <v>2.4430000000000001</v>
      </c>
      <c r="X442">
        <v>29.026</v>
      </c>
      <c r="Y442">
        <v>31459</v>
      </c>
      <c r="Z442">
        <v>31842</v>
      </c>
      <c r="AA442">
        <v>180375</v>
      </c>
    </row>
    <row r="443" spans="1:27" hidden="1">
      <c r="A443">
        <v>1986</v>
      </c>
      <c r="B443">
        <v>37</v>
      </c>
      <c r="C443" t="str">
        <f t="shared" si="6"/>
        <v xml:space="preserve"> NC</v>
      </c>
      <c r="D443">
        <v>109044</v>
      </c>
      <c r="E443">
        <v>133155</v>
      </c>
      <c r="F443">
        <v>2319642</v>
      </c>
      <c r="G443">
        <v>2284024</v>
      </c>
      <c r="H443">
        <v>18725</v>
      </c>
      <c r="I443">
        <v>14.334</v>
      </c>
      <c r="J443">
        <v>13689</v>
      </c>
      <c r="K443">
        <v>10.478999999999999</v>
      </c>
      <c r="L443">
        <v>369413</v>
      </c>
      <c r="M443">
        <v>132243</v>
      </c>
      <c r="N443">
        <v>237170</v>
      </c>
      <c r="O443">
        <v>5.79</v>
      </c>
      <c r="P443">
        <v>16.173999999999999</v>
      </c>
      <c r="Q443">
        <v>299929</v>
      </c>
      <c r="R443">
        <v>100425</v>
      </c>
      <c r="S443">
        <v>199504</v>
      </c>
      <c r="T443">
        <v>4.3970000000000002</v>
      </c>
      <c r="U443">
        <v>13.132</v>
      </c>
      <c r="V443">
        <v>69484</v>
      </c>
      <c r="W443">
        <v>3.0419999999999998</v>
      </c>
      <c r="X443">
        <v>26.263000000000002</v>
      </c>
      <c r="Y443">
        <v>9578</v>
      </c>
      <c r="Z443">
        <v>9752</v>
      </c>
      <c r="AA443">
        <v>54145</v>
      </c>
    </row>
    <row r="444" spans="1:27" hidden="1">
      <c r="A444">
        <v>1986</v>
      </c>
      <c r="B444">
        <v>38</v>
      </c>
      <c r="C444" t="str">
        <f t="shared" si="6"/>
        <v xml:space="preserve"> ND</v>
      </c>
      <c r="D444">
        <v>14461</v>
      </c>
      <c r="E444">
        <v>16759</v>
      </c>
      <c r="F444">
        <v>180927</v>
      </c>
      <c r="G444">
        <v>182265</v>
      </c>
      <c r="H444">
        <v>1793</v>
      </c>
      <c r="I444">
        <v>10.682</v>
      </c>
      <c r="J444">
        <v>1847</v>
      </c>
      <c r="K444">
        <v>11.003</v>
      </c>
      <c r="L444">
        <v>26612</v>
      </c>
      <c r="M444">
        <v>10471</v>
      </c>
      <c r="N444">
        <v>16141</v>
      </c>
      <c r="O444">
        <v>5.7450000000000001</v>
      </c>
      <c r="P444">
        <v>14.601000000000001</v>
      </c>
      <c r="Q444">
        <v>29026</v>
      </c>
      <c r="R444">
        <v>9187</v>
      </c>
      <c r="S444">
        <v>19839</v>
      </c>
      <c r="T444">
        <v>5.04</v>
      </c>
      <c r="U444">
        <v>15.925000000000001</v>
      </c>
      <c r="V444">
        <v>-2414</v>
      </c>
      <c r="W444">
        <v>-1.3240000000000001</v>
      </c>
      <c r="X444">
        <v>29.201000000000001</v>
      </c>
      <c r="Y444">
        <v>1330</v>
      </c>
      <c r="Z444">
        <v>1359</v>
      </c>
      <c r="AA444">
        <v>6291</v>
      </c>
    </row>
    <row r="445" spans="1:27" hidden="1">
      <c r="A445">
        <v>1986</v>
      </c>
      <c r="B445">
        <v>39</v>
      </c>
      <c r="C445" t="str">
        <f t="shared" si="6"/>
        <v xml:space="preserve"> OH</v>
      </c>
      <c r="D445">
        <v>166964</v>
      </c>
      <c r="E445">
        <v>208842</v>
      </c>
      <c r="F445">
        <v>3780726</v>
      </c>
      <c r="G445">
        <v>3729453</v>
      </c>
      <c r="H445">
        <v>24228</v>
      </c>
      <c r="I445">
        <v>11.721</v>
      </c>
      <c r="J445">
        <v>19968</v>
      </c>
      <c r="K445">
        <v>9.66</v>
      </c>
      <c r="L445">
        <v>591959</v>
      </c>
      <c r="M445">
        <v>200549</v>
      </c>
      <c r="N445">
        <v>391410</v>
      </c>
      <c r="O445">
        <v>5.3769999999999998</v>
      </c>
      <c r="P445">
        <v>15.872999999999999</v>
      </c>
      <c r="Q445">
        <v>488437</v>
      </c>
      <c r="R445">
        <v>151586</v>
      </c>
      <c r="S445">
        <v>336851</v>
      </c>
      <c r="T445">
        <v>4.0650000000000004</v>
      </c>
      <c r="U445">
        <v>13.097</v>
      </c>
      <c r="V445">
        <v>103522</v>
      </c>
      <c r="W445">
        <v>2.7759999999999998</v>
      </c>
      <c r="X445">
        <v>26.193000000000001</v>
      </c>
      <c r="Y445">
        <v>13726</v>
      </c>
      <c r="Z445">
        <v>13986</v>
      </c>
      <c r="AA445">
        <v>85850</v>
      </c>
    </row>
    <row r="446" spans="1:27" hidden="1">
      <c r="A446">
        <v>1986</v>
      </c>
      <c r="B446">
        <v>40</v>
      </c>
      <c r="C446" t="str">
        <f t="shared" si="6"/>
        <v xml:space="preserve"> OK</v>
      </c>
      <c r="D446">
        <v>58210</v>
      </c>
      <c r="E446">
        <v>69196</v>
      </c>
      <c r="F446">
        <v>951546</v>
      </c>
      <c r="G446">
        <v>963424</v>
      </c>
      <c r="H446">
        <v>9363</v>
      </c>
      <c r="I446">
        <v>13.412000000000001</v>
      </c>
      <c r="J446">
        <v>10592</v>
      </c>
      <c r="K446">
        <v>15.173</v>
      </c>
      <c r="L446">
        <v>161341</v>
      </c>
      <c r="M446">
        <v>70827</v>
      </c>
      <c r="N446">
        <v>90514</v>
      </c>
      <c r="O446">
        <v>7.3520000000000003</v>
      </c>
      <c r="P446">
        <v>16.747</v>
      </c>
      <c r="Q446">
        <v>185281</v>
      </c>
      <c r="R446">
        <v>66571</v>
      </c>
      <c r="S446">
        <v>118710</v>
      </c>
      <c r="T446">
        <v>6.91</v>
      </c>
      <c r="U446">
        <v>19.231999999999999</v>
      </c>
      <c r="V446">
        <v>-23940</v>
      </c>
      <c r="W446">
        <v>-2.4849999999999999</v>
      </c>
      <c r="X446">
        <v>33.493000000000002</v>
      </c>
      <c r="Y446">
        <v>7932</v>
      </c>
      <c r="Z446">
        <v>8042</v>
      </c>
      <c r="AA446">
        <v>40855</v>
      </c>
    </row>
    <row r="447" spans="1:27" hidden="1">
      <c r="A447">
        <v>1986</v>
      </c>
      <c r="B447">
        <v>41</v>
      </c>
      <c r="C447" t="str">
        <f t="shared" si="6"/>
        <v xml:space="preserve"> OR</v>
      </c>
      <c r="D447">
        <v>56406</v>
      </c>
      <c r="E447">
        <v>66028</v>
      </c>
      <c r="F447">
        <v>852774</v>
      </c>
      <c r="G447">
        <v>842812</v>
      </c>
      <c r="H447">
        <v>9819</v>
      </c>
      <c r="I447">
        <v>15.08</v>
      </c>
      <c r="J447">
        <v>7990</v>
      </c>
      <c r="K447">
        <v>12.271000000000001</v>
      </c>
      <c r="L447">
        <v>156881</v>
      </c>
      <c r="M447">
        <v>60941</v>
      </c>
      <c r="N447">
        <v>95940</v>
      </c>
      <c r="O447">
        <v>7.2309999999999999</v>
      </c>
      <c r="P447">
        <v>18.614000000000001</v>
      </c>
      <c r="Q447">
        <v>136650</v>
      </c>
      <c r="R447">
        <v>51719</v>
      </c>
      <c r="S447">
        <v>84931</v>
      </c>
      <c r="T447">
        <v>6.1360000000000001</v>
      </c>
      <c r="U447">
        <v>16.213999999999999</v>
      </c>
      <c r="V447">
        <v>20231</v>
      </c>
      <c r="W447">
        <v>2.4</v>
      </c>
      <c r="X447">
        <v>32.427</v>
      </c>
      <c r="Y447">
        <v>5780</v>
      </c>
      <c r="Z447">
        <v>5842</v>
      </c>
      <c r="AA447">
        <v>32953</v>
      </c>
    </row>
    <row r="448" spans="1:27" hidden="1">
      <c r="A448">
        <v>1986</v>
      </c>
      <c r="B448">
        <v>42</v>
      </c>
      <c r="C448" t="str">
        <f t="shared" si="6"/>
        <v xml:space="preserve"> PA</v>
      </c>
      <c r="D448">
        <v>191607</v>
      </c>
      <c r="E448">
        <v>232102</v>
      </c>
      <c r="F448">
        <v>4142680</v>
      </c>
      <c r="G448">
        <v>4093936</v>
      </c>
      <c r="H448">
        <v>28515</v>
      </c>
      <c r="I448">
        <v>12.472</v>
      </c>
      <c r="J448">
        <v>21576</v>
      </c>
      <c r="K448">
        <v>9.4369999999999994</v>
      </c>
      <c r="L448">
        <v>660778</v>
      </c>
      <c r="M448">
        <v>237319</v>
      </c>
      <c r="N448">
        <v>423459</v>
      </c>
      <c r="O448">
        <v>5.7969999999999997</v>
      </c>
      <c r="P448">
        <v>16.14</v>
      </c>
      <c r="Q448">
        <v>561936</v>
      </c>
      <c r="R448">
        <v>177131</v>
      </c>
      <c r="S448">
        <v>384805</v>
      </c>
      <c r="T448">
        <v>4.327</v>
      </c>
      <c r="U448">
        <v>13.726000000000001</v>
      </c>
      <c r="V448">
        <v>98842</v>
      </c>
      <c r="W448">
        <v>2.4140000000000001</v>
      </c>
      <c r="X448">
        <v>27.452000000000002</v>
      </c>
      <c r="Y448">
        <v>14915</v>
      </c>
      <c r="Z448">
        <v>15218</v>
      </c>
      <c r="AA448">
        <v>93128</v>
      </c>
    </row>
    <row r="449" spans="1:27" hidden="1">
      <c r="A449">
        <v>1986</v>
      </c>
      <c r="B449">
        <v>44</v>
      </c>
      <c r="C449" t="str">
        <f t="shared" si="6"/>
        <v xml:space="preserve"> RI</v>
      </c>
      <c r="D449">
        <v>20431</v>
      </c>
      <c r="E449">
        <v>22670</v>
      </c>
      <c r="F449">
        <v>375907</v>
      </c>
      <c r="G449">
        <v>366591</v>
      </c>
      <c r="H449">
        <v>2996</v>
      </c>
      <c r="I449">
        <v>13.47</v>
      </c>
      <c r="J449">
        <v>2141</v>
      </c>
      <c r="K449">
        <v>9.6259999999999994</v>
      </c>
      <c r="L449">
        <v>60758</v>
      </c>
      <c r="M449">
        <v>20127</v>
      </c>
      <c r="N449">
        <v>40631</v>
      </c>
      <c r="O449">
        <v>5.49</v>
      </c>
      <c r="P449">
        <v>16.574000000000002</v>
      </c>
      <c r="Q449">
        <v>42415</v>
      </c>
      <c r="R449">
        <v>14820</v>
      </c>
      <c r="S449">
        <v>27595</v>
      </c>
      <c r="T449">
        <v>4.0430000000000001</v>
      </c>
      <c r="U449">
        <v>11.57</v>
      </c>
      <c r="V449">
        <v>18343</v>
      </c>
      <c r="W449">
        <v>5.0039999999999996</v>
      </c>
      <c r="X449">
        <v>23.14</v>
      </c>
      <c r="Y449">
        <v>1534</v>
      </c>
      <c r="Z449">
        <v>1547</v>
      </c>
      <c r="AA449">
        <v>9077</v>
      </c>
    </row>
    <row r="450" spans="1:27" hidden="1">
      <c r="A450">
        <v>1986</v>
      </c>
      <c r="B450">
        <v>45</v>
      </c>
      <c r="C450" t="str">
        <f t="shared" ref="C450:C513" si="7">VLOOKUP(B450,xwalk,2,FALSE)</f>
        <v xml:space="preserve"> SC</v>
      </c>
      <c r="D450">
        <v>53413</v>
      </c>
      <c r="E450">
        <v>64851</v>
      </c>
      <c r="F450">
        <v>1075499</v>
      </c>
      <c r="G450">
        <v>1053731</v>
      </c>
      <c r="H450">
        <v>9226</v>
      </c>
      <c r="I450">
        <v>14.48</v>
      </c>
      <c r="J450">
        <v>6951</v>
      </c>
      <c r="K450">
        <v>10.91</v>
      </c>
      <c r="L450">
        <v>198093</v>
      </c>
      <c r="M450">
        <v>79841</v>
      </c>
      <c r="N450">
        <v>118252</v>
      </c>
      <c r="O450">
        <v>7.577</v>
      </c>
      <c r="P450">
        <v>18.798999999999999</v>
      </c>
      <c r="Q450">
        <v>153755</v>
      </c>
      <c r="R450">
        <v>52082</v>
      </c>
      <c r="S450">
        <v>101673</v>
      </c>
      <c r="T450">
        <v>4.9429999999999996</v>
      </c>
      <c r="U450">
        <v>14.590999999999999</v>
      </c>
      <c r="V450">
        <v>44338</v>
      </c>
      <c r="W450">
        <v>4.2080000000000002</v>
      </c>
      <c r="X450">
        <v>29.183</v>
      </c>
      <c r="Y450">
        <v>4829</v>
      </c>
      <c r="Z450">
        <v>4913</v>
      </c>
      <c r="AA450">
        <v>28196</v>
      </c>
    </row>
    <row r="451" spans="1:27" hidden="1">
      <c r="A451">
        <v>1986</v>
      </c>
      <c r="B451">
        <v>46</v>
      </c>
      <c r="C451" t="str">
        <f t="shared" si="7"/>
        <v xml:space="preserve"> SD</v>
      </c>
      <c r="D451">
        <v>15015</v>
      </c>
      <c r="E451">
        <v>17078</v>
      </c>
      <c r="F451">
        <v>186042</v>
      </c>
      <c r="G451">
        <v>186802</v>
      </c>
      <c r="H451">
        <v>1852</v>
      </c>
      <c r="I451">
        <v>10.853</v>
      </c>
      <c r="J451">
        <v>1824</v>
      </c>
      <c r="K451">
        <v>10.689</v>
      </c>
      <c r="L451">
        <v>28480</v>
      </c>
      <c r="M451">
        <v>11217</v>
      </c>
      <c r="N451">
        <v>17263</v>
      </c>
      <c r="O451">
        <v>6.0049999999999999</v>
      </c>
      <c r="P451">
        <v>15.246</v>
      </c>
      <c r="Q451">
        <v>30060</v>
      </c>
      <c r="R451">
        <v>9629</v>
      </c>
      <c r="S451">
        <v>20431</v>
      </c>
      <c r="T451">
        <v>5.1550000000000002</v>
      </c>
      <c r="U451">
        <v>16.091999999999999</v>
      </c>
      <c r="V451">
        <v>-1580</v>
      </c>
      <c r="W451">
        <v>-0.84599999999999997</v>
      </c>
      <c r="X451">
        <v>30.492000000000001</v>
      </c>
      <c r="Y451">
        <v>1271</v>
      </c>
      <c r="Z451">
        <v>1278</v>
      </c>
      <c r="AA451">
        <v>6055</v>
      </c>
    </row>
    <row r="452" spans="1:27" hidden="1">
      <c r="A452">
        <v>1986</v>
      </c>
      <c r="B452">
        <v>47</v>
      </c>
      <c r="C452" t="str">
        <f t="shared" si="7"/>
        <v xml:space="preserve"> TN</v>
      </c>
      <c r="D452">
        <v>76790</v>
      </c>
      <c r="E452">
        <v>93219</v>
      </c>
      <c r="F452">
        <v>1646569</v>
      </c>
      <c r="G452">
        <v>1615698</v>
      </c>
      <c r="H452">
        <v>12943</v>
      </c>
      <c r="I452">
        <v>14.066000000000001</v>
      </c>
      <c r="J452">
        <v>10535</v>
      </c>
      <c r="K452">
        <v>11.449</v>
      </c>
      <c r="L452">
        <v>291864</v>
      </c>
      <c r="M452">
        <v>102992</v>
      </c>
      <c r="N452">
        <v>188872</v>
      </c>
      <c r="O452">
        <v>6.3739999999999997</v>
      </c>
      <c r="P452">
        <v>18.064</v>
      </c>
      <c r="Q452">
        <v>228714</v>
      </c>
      <c r="R452">
        <v>79988</v>
      </c>
      <c r="S452">
        <v>148726</v>
      </c>
      <c r="T452">
        <v>4.9509999999999996</v>
      </c>
      <c r="U452">
        <v>14.156000000000001</v>
      </c>
      <c r="V452">
        <v>63150</v>
      </c>
      <c r="W452">
        <v>3.9089999999999998</v>
      </c>
      <c r="X452">
        <v>28.311</v>
      </c>
      <c r="Y452">
        <v>7453</v>
      </c>
      <c r="Z452">
        <v>7606</v>
      </c>
      <c r="AA452">
        <v>48753</v>
      </c>
    </row>
    <row r="453" spans="1:27" hidden="1">
      <c r="A453">
        <v>1986</v>
      </c>
      <c r="B453">
        <v>48</v>
      </c>
      <c r="C453" t="str">
        <f t="shared" si="7"/>
        <v xml:space="preserve"> TX</v>
      </c>
      <c r="D453">
        <v>284993</v>
      </c>
      <c r="E453">
        <v>357629</v>
      </c>
      <c r="F453">
        <v>5638501</v>
      </c>
      <c r="G453">
        <v>5660940</v>
      </c>
      <c r="H453">
        <v>53753</v>
      </c>
      <c r="I453">
        <v>15.122</v>
      </c>
      <c r="J453">
        <v>49426</v>
      </c>
      <c r="K453">
        <v>13.904999999999999</v>
      </c>
      <c r="L453">
        <v>1072009</v>
      </c>
      <c r="M453">
        <v>433722</v>
      </c>
      <c r="N453">
        <v>638287</v>
      </c>
      <c r="O453">
        <v>7.6619999999999999</v>
      </c>
      <c r="P453">
        <v>18.937000000000001</v>
      </c>
      <c r="Q453">
        <v>1116307</v>
      </c>
      <c r="R453">
        <v>382951</v>
      </c>
      <c r="S453">
        <v>733356</v>
      </c>
      <c r="T453">
        <v>6.7649999999999997</v>
      </c>
      <c r="U453">
        <v>19.719000000000001</v>
      </c>
      <c r="V453">
        <v>-44298</v>
      </c>
      <c r="W453">
        <v>-0.78300000000000003</v>
      </c>
      <c r="X453">
        <v>37.874000000000002</v>
      </c>
      <c r="Y453">
        <v>35932</v>
      </c>
      <c r="Z453">
        <v>36647</v>
      </c>
      <c r="AA453">
        <v>232498</v>
      </c>
    </row>
    <row r="454" spans="1:27" hidden="1">
      <c r="A454">
        <v>1986</v>
      </c>
      <c r="B454">
        <v>49</v>
      </c>
      <c r="C454" t="str">
        <f t="shared" si="7"/>
        <v xml:space="preserve"> UT</v>
      </c>
      <c r="D454">
        <v>25829</v>
      </c>
      <c r="E454">
        <v>30911</v>
      </c>
      <c r="F454">
        <v>484760</v>
      </c>
      <c r="G454">
        <v>480908</v>
      </c>
      <c r="H454">
        <v>4619</v>
      </c>
      <c r="I454">
        <v>15.034000000000001</v>
      </c>
      <c r="J454">
        <v>4245</v>
      </c>
      <c r="K454">
        <v>13.817</v>
      </c>
      <c r="L454">
        <v>95634</v>
      </c>
      <c r="M454">
        <v>40187</v>
      </c>
      <c r="N454">
        <v>55447</v>
      </c>
      <c r="O454">
        <v>8.3559999999999999</v>
      </c>
      <c r="P454">
        <v>19.885999999999999</v>
      </c>
      <c r="Q454">
        <v>87904</v>
      </c>
      <c r="R454">
        <v>31839</v>
      </c>
      <c r="S454">
        <v>56065</v>
      </c>
      <c r="T454">
        <v>6.6210000000000004</v>
      </c>
      <c r="U454">
        <v>18.279</v>
      </c>
      <c r="V454">
        <v>7730</v>
      </c>
      <c r="W454">
        <v>1.607</v>
      </c>
      <c r="X454">
        <v>36.558</v>
      </c>
      <c r="Y454">
        <v>2995</v>
      </c>
      <c r="Z454">
        <v>3045</v>
      </c>
      <c r="AA454">
        <v>19950</v>
      </c>
    </row>
    <row r="455" spans="1:27" hidden="1">
      <c r="A455">
        <v>1986</v>
      </c>
      <c r="B455">
        <v>50</v>
      </c>
      <c r="C455" t="str">
        <f t="shared" si="7"/>
        <v xml:space="preserve"> VT</v>
      </c>
      <c r="D455">
        <v>13728</v>
      </c>
      <c r="E455">
        <v>15250</v>
      </c>
      <c r="F455">
        <v>191746</v>
      </c>
      <c r="G455">
        <v>186680</v>
      </c>
      <c r="H455">
        <v>2308</v>
      </c>
      <c r="I455">
        <v>15.428000000000001</v>
      </c>
      <c r="J455">
        <v>1727</v>
      </c>
      <c r="K455">
        <v>11.545</v>
      </c>
      <c r="L455">
        <v>34728</v>
      </c>
      <c r="M455">
        <v>13615</v>
      </c>
      <c r="N455">
        <v>21113</v>
      </c>
      <c r="O455">
        <v>7.2930000000000001</v>
      </c>
      <c r="P455">
        <v>18.603000000000002</v>
      </c>
      <c r="Q455">
        <v>24926</v>
      </c>
      <c r="R455">
        <v>8976</v>
      </c>
      <c r="S455">
        <v>15950</v>
      </c>
      <c r="T455">
        <v>4.8079999999999998</v>
      </c>
      <c r="U455">
        <v>13.352</v>
      </c>
      <c r="V455">
        <v>9802</v>
      </c>
      <c r="W455">
        <v>5.2510000000000003</v>
      </c>
      <c r="X455">
        <v>26.704999999999998</v>
      </c>
      <c r="Y455">
        <v>1275</v>
      </c>
      <c r="Z455">
        <v>1283</v>
      </c>
      <c r="AA455">
        <v>6141</v>
      </c>
    </row>
    <row r="456" spans="1:27" hidden="1">
      <c r="A456">
        <v>1986</v>
      </c>
      <c r="B456">
        <v>51</v>
      </c>
      <c r="C456" t="str">
        <f t="shared" si="7"/>
        <v xml:space="preserve"> VA</v>
      </c>
      <c r="D456">
        <v>94922</v>
      </c>
      <c r="E456">
        <v>117432</v>
      </c>
      <c r="F456">
        <v>1999672</v>
      </c>
      <c r="G456">
        <v>1939078</v>
      </c>
      <c r="H456">
        <v>16940</v>
      </c>
      <c r="I456">
        <v>14.772</v>
      </c>
      <c r="J456">
        <v>11429</v>
      </c>
      <c r="K456">
        <v>9.9659999999999993</v>
      </c>
      <c r="L456">
        <v>369014</v>
      </c>
      <c r="M456">
        <v>141952</v>
      </c>
      <c r="N456">
        <v>227062</v>
      </c>
      <c r="O456">
        <v>7.3209999999999997</v>
      </c>
      <c r="P456">
        <v>19.03</v>
      </c>
      <c r="Q456">
        <v>247188</v>
      </c>
      <c r="R456">
        <v>81358</v>
      </c>
      <c r="S456">
        <v>165830</v>
      </c>
      <c r="T456">
        <v>4.1959999999999997</v>
      </c>
      <c r="U456">
        <v>12.747999999999999</v>
      </c>
      <c r="V456">
        <v>121826</v>
      </c>
      <c r="W456">
        <v>6.2830000000000004</v>
      </c>
      <c r="X456">
        <v>25.495000000000001</v>
      </c>
      <c r="Y456">
        <v>7936</v>
      </c>
      <c r="Z456">
        <v>8045</v>
      </c>
      <c r="AA456">
        <v>44752</v>
      </c>
    </row>
    <row r="457" spans="1:27" hidden="1">
      <c r="A457">
        <v>1986</v>
      </c>
      <c r="B457">
        <v>53</v>
      </c>
      <c r="C457" t="str">
        <f t="shared" si="7"/>
        <v xml:space="preserve"> WA</v>
      </c>
      <c r="D457">
        <v>87162</v>
      </c>
      <c r="E457">
        <v>103113</v>
      </c>
      <c r="F457">
        <v>1413458</v>
      </c>
      <c r="G457">
        <v>1382810</v>
      </c>
      <c r="H457">
        <v>15531</v>
      </c>
      <c r="I457">
        <v>15.268000000000001</v>
      </c>
      <c r="J457">
        <v>12752</v>
      </c>
      <c r="K457">
        <v>12.536</v>
      </c>
      <c r="L457">
        <v>283550</v>
      </c>
      <c r="M457">
        <v>101718</v>
      </c>
      <c r="N457">
        <v>181832</v>
      </c>
      <c r="O457">
        <v>7.3559999999999999</v>
      </c>
      <c r="P457">
        <v>20.504999999999999</v>
      </c>
      <c r="Q457">
        <v>221674</v>
      </c>
      <c r="R457">
        <v>82570</v>
      </c>
      <c r="S457">
        <v>139104</v>
      </c>
      <c r="T457">
        <v>5.9710000000000001</v>
      </c>
      <c r="U457">
        <v>16.030999999999999</v>
      </c>
      <c r="V457">
        <v>61876</v>
      </c>
      <c r="W457">
        <v>4.4749999999999996</v>
      </c>
      <c r="X457">
        <v>32.061</v>
      </c>
      <c r="Y457">
        <v>8941</v>
      </c>
      <c r="Z457">
        <v>9088</v>
      </c>
      <c r="AA457">
        <v>49223</v>
      </c>
    </row>
    <row r="458" spans="1:27" hidden="1">
      <c r="A458">
        <v>1986</v>
      </c>
      <c r="B458">
        <v>54</v>
      </c>
      <c r="C458" t="str">
        <f t="shared" si="7"/>
        <v xml:space="preserve"> WV</v>
      </c>
      <c r="D458">
        <v>27208</v>
      </c>
      <c r="E458">
        <v>32285</v>
      </c>
      <c r="F458">
        <v>438819</v>
      </c>
      <c r="G458">
        <v>437235</v>
      </c>
      <c r="H458">
        <v>3937</v>
      </c>
      <c r="I458">
        <v>12.22</v>
      </c>
      <c r="J458">
        <v>3800</v>
      </c>
      <c r="K458">
        <v>11.795</v>
      </c>
      <c r="L458">
        <v>72165</v>
      </c>
      <c r="M458">
        <v>29279</v>
      </c>
      <c r="N458">
        <v>42886</v>
      </c>
      <c r="O458">
        <v>6.6959999999999997</v>
      </c>
      <c r="P458">
        <v>16.504999999999999</v>
      </c>
      <c r="Q458">
        <v>69041</v>
      </c>
      <c r="R458">
        <v>24939</v>
      </c>
      <c r="S458">
        <v>44102</v>
      </c>
      <c r="T458">
        <v>5.7039999999999997</v>
      </c>
      <c r="U458">
        <v>15.79</v>
      </c>
      <c r="V458">
        <v>3124</v>
      </c>
      <c r="W458">
        <v>0.71399999999999997</v>
      </c>
      <c r="X458">
        <v>31.581</v>
      </c>
      <c r="Y458">
        <v>2657</v>
      </c>
      <c r="Z458">
        <v>2696</v>
      </c>
      <c r="AA458">
        <v>12569</v>
      </c>
    </row>
    <row r="459" spans="1:27" hidden="1">
      <c r="A459">
        <v>1986</v>
      </c>
      <c r="B459">
        <v>55</v>
      </c>
      <c r="C459" t="str">
        <f t="shared" si="7"/>
        <v xml:space="preserve"> WI</v>
      </c>
      <c r="D459">
        <v>85854</v>
      </c>
      <c r="E459">
        <v>100560</v>
      </c>
      <c r="F459">
        <v>1647294</v>
      </c>
      <c r="G459">
        <v>1640943</v>
      </c>
      <c r="H459">
        <v>11316</v>
      </c>
      <c r="I459">
        <v>11.273</v>
      </c>
      <c r="J459">
        <v>10954</v>
      </c>
      <c r="K459">
        <v>10.913</v>
      </c>
      <c r="L459">
        <v>244033</v>
      </c>
      <c r="M459">
        <v>85376</v>
      </c>
      <c r="N459">
        <v>158657</v>
      </c>
      <c r="O459">
        <v>5.2030000000000003</v>
      </c>
      <c r="P459">
        <v>14.872</v>
      </c>
      <c r="Q459">
        <v>231246</v>
      </c>
      <c r="R459">
        <v>93405</v>
      </c>
      <c r="S459">
        <v>137841</v>
      </c>
      <c r="T459">
        <v>5.6920000000000002</v>
      </c>
      <c r="U459">
        <v>14.092000000000001</v>
      </c>
      <c r="V459">
        <v>12787</v>
      </c>
      <c r="W459">
        <v>0.77900000000000003</v>
      </c>
      <c r="X459">
        <v>28.184999999999999</v>
      </c>
      <c r="Y459">
        <v>7344</v>
      </c>
      <c r="Z459">
        <v>7463</v>
      </c>
      <c r="AA459">
        <v>48950</v>
      </c>
    </row>
    <row r="460" spans="1:27" hidden="1">
      <c r="A460">
        <v>1986</v>
      </c>
      <c r="B460">
        <v>56</v>
      </c>
      <c r="C460" t="str">
        <f t="shared" si="7"/>
        <v xml:space="preserve"> WY</v>
      </c>
      <c r="D460">
        <v>11572</v>
      </c>
      <c r="E460">
        <v>13289</v>
      </c>
      <c r="F460">
        <v>134399</v>
      </c>
      <c r="G460">
        <v>136675</v>
      </c>
      <c r="H460">
        <v>1698</v>
      </c>
      <c r="I460">
        <v>12.641</v>
      </c>
      <c r="J460">
        <v>1984</v>
      </c>
      <c r="K460">
        <v>14.771000000000001</v>
      </c>
      <c r="L460">
        <v>24693</v>
      </c>
      <c r="M460">
        <v>10840</v>
      </c>
      <c r="N460">
        <v>13853</v>
      </c>
      <c r="O460">
        <v>7.931</v>
      </c>
      <c r="P460">
        <v>18.067</v>
      </c>
      <c r="Q460">
        <v>29254</v>
      </c>
      <c r="R460">
        <v>10774</v>
      </c>
      <c r="S460">
        <v>18480</v>
      </c>
      <c r="T460">
        <v>7.883</v>
      </c>
      <c r="U460">
        <v>21.404</v>
      </c>
      <c r="V460">
        <v>-4561</v>
      </c>
      <c r="W460">
        <v>-3.3370000000000002</v>
      </c>
      <c r="X460">
        <v>36.134</v>
      </c>
      <c r="Y460">
        <v>1427</v>
      </c>
      <c r="Z460">
        <v>1442</v>
      </c>
      <c r="AA460">
        <v>7051</v>
      </c>
    </row>
    <row r="461" spans="1:27" hidden="1">
      <c r="A461">
        <v>1987</v>
      </c>
      <c r="B461">
        <v>1</v>
      </c>
      <c r="C461" t="str">
        <f t="shared" si="7"/>
        <v xml:space="preserve"> AL</v>
      </c>
      <c r="D461">
        <v>60931</v>
      </c>
      <c r="E461">
        <v>74689</v>
      </c>
      <c r="F461">
        <v>1203051</v>
      </c>
      <c r="G461">
        <v>1195670</v>
      </c>
      <c r="H461">
        <v>10773</v>
      </c>
      <c r="I461">
        <v>14.606999999999999</v>
      </c>
      <c r="J461">
        <v>8896</v>
      </c>
      <c r="K461">
        <v>12.061999999999999</v>
      </c>
      <c r="L461">
        <v>221022</v>
      </c>
      <c r="M461">
        <v>85317</v>
      </c>
      <c r="N461">
        <v>135705</v>
      </c>
      <c r="O461">
        <v>7.1349999999999998</v>
      </c>
      <c r="P461">
        <v>18.484999999999999</v>
      </c>
      <c r="Q461">
        <v>205897</v>
      </c>
      <c r="R461">
        <v>73126</v>
      </c>
      <c r="S461">
        <v>132771</v>
      </c>
      <c r="T461">
        <v>6.1159999999999997</v>
      </c>
      <c r="U461">
        <v>17.22</v>
      </c>
      <c r="V461">
        <v>15125</v>
      </c>
      <c r="W461">
        <v>1.2649999999999999</v>
      </c>
      <c r="X461">
        <v>34.44</v>
      </c>
      <c r="Y461">
        <v>6124</v>
      </c>
      <c r="Z461">
        <v>6250</v>
      </c>
      <c r="AA461">
        <v>38825</v>
      </c>
    </row>
    <row r="462" spans="1:27" hidden="1">
      <c r="A462">
        <v>1987</v>
      </c>
      <c r="B462">
        <v>2</v>
      </c>
      <c r="C462" t="str">
        <f t="shared" si="7"/>
        <v xml:space="preserve"> AK</v>
      </c>
      <c r="D462">
        <v>9999</v>
      </c>
      <c r="E462">
        <v>11819</v>
      </c>
      <c r="F462">
        <v>139835</v>
      </c>
      <c r="G462">
        <v>142837</v>
      </c>
      <c r="H462">
        <v>1910</v>
      </c>
      <c r="I462">
        <v>15.776999999999999</v>
      </c>
      <c r="J462">
        <v>2485</v>
      </c>
      <c r="K462">
        <v>20.526</v>
      </c>
      <c r="L462">
        <v>32448</v>
      </c>
      <c r="M462">
        <v>15592</v>
      </c>
      <c r="N462">
        <v>16856</v>
      </c>
      <c r="O462">
        <v>10.916</v>
      </c>
      <c r="P462">
        <v>22.716999999999999</v>
      </c>
      <c r="Q462">
        <v>38781</v>
      </c>
      <c r="R462">
        <v>16082</v>
      </c>
      <c r="S462">
        <v>22699</v>
      </c>
      <c r="T462">
        <v>11.259</v>
      </c>
      <c r="U462">
        <v>27.151</v>
      </c>
      <c r="V462">
        <v>-6333</v>
      </c>
      <c r="W462">
        <v>-4.4340000000000002</v>
      </c>
      <c r="X462">
        <v>45.433999999999997</v>
      </c>
      <c r="Y462">
        <v>1720</v>
      </c>
      <c r="Z462">
        <v>1761</v>
      </c>
      <c r="AA462">
        <v>10094</v>
      </c>
    </row>
    <row r="463" spans="1:27" hidden="1">
      <c r="A463">
        <v>1987</v>
      </c>
      <c r="B463">
        <v>4</v>
      </c>
      <c r="C463" t="str">
        <f t="shared" si="7"/>
        <v xml:space="preserve"> AZ</v>
      </c>
      <c r="D463">
        <v>60425</v>
      </c>
      <c r="E463">
        <v>74080</v>
      </c>
      <c r="F463">
        <v>1168433</v>
      </c>
      <c r="G463">
        <v>1154019</v>
      </c>
      <c r="H463">
        <v>13119</v>
      </c>
      <c r="I463">
        <v>18.067</v>
      </c>
      <c r="J463">
        <v>10185</v>
      </c>
      <c r="K463">
        <v>14.026</v>
      </c>
      <c r="L463">
        <v>263717</v>
      </c>
      <c r="M463">
        <v>123285</v>
      </c>
      <c r="N463">
        <v>140432</v>
      </c>
      <c r="O463">
        <v>10.683</v>
      </c>
      <c r="P463">
        <v>22.852</v>
      </c>
      <c r="Q463">
        <v>234342</v>
      </c>
      <c r="R463">
        <v>96577</v>
      </c>
      <c r="S463">
        <v>137765</v>
      </c>
      <c r="T463">
        <v>8.3689999999999998</v>
      </c>
      <c r="U463">
        <v>20.306999999999999</v>
      </c>
      <c r="V463">
        <v>29375</v>
      </c>
      <c r="W463">
        <v>2.5449999999999999</v>
      </c>
      <c r="X463">
        <v>40.613</v>
      </c>
      <c r="Y463">
        <v>7107</v>
      </c>
      <c r="Z463">
        <v>7186</v>
      </c>
      <c r="AA463">
        <v>51905</v>
      </c>
    </row>
    <row r="464" spans="1:27" hidden="1">
      <c r="A464">
        <v>1987</v>
      </c>
      <c r="B464">
        <v>5</v>
      </c>
      <c r="C464" t="str">
        <f t="shared" si="7"/>
        <v xml:space="preserve"> AR</v>
      </c>
      <c r="D464">
        <v>39903</v>
      </c>
      <c r="E464">
        <v>46562</v>
      </c>
      <c r="F464">
        <v>685293</v>
      </c>
      <c r="G464">
        <v>676725</v>
      </c>
      <c r="H464">
        <v>6426</v>
      </c>
      <c r="I464">
        <v>13.851000000000001</v>
      </c>
      <c r="J464">
        <v>6087</v>
      </c>
      <c r="K464">
        <v>13.121</v>
      </c>
      <c r="L464">
        <v>121636</v>
      </c>
      <c r="M464">
        <v>45042</v>
      </c>
      <c r="N464">
        <v>76594</v>
      </c>
      <c r="O464">
        <v>6.6559999999999997</v>
      </c>
      <c r="P464">
        <v>17.974</v>
      </c>
      <c r="Q464">
        <v>104424</v>
      </c>
      <c r="R464">
        <v>39120</v>
      </c>
      <c r="S464">
        <v>65304</v>
      </c>
      <c r="T464">
        <v>5.7809999999999997</v>
      </c>
      <c r="U464">
        <v>15.430999999999999</v>
      </c>
      <c r="V464">
        <v>17212</v>
      </c>
      <c r="W464">
        <v>2.5430000000000001</v>
      </c>
      <c r="X464">
        <v>30.861999999999998</v>
      </c>
      <c r="Y464">
        <v>4369</v>
      </c>
      <c r="Z464">
        <v>4424</v>
      </c>
      <c r="AA464">
        <v>24401</v>
      </c>
    </row>
    <row r="465" spans="1:27" hidden="1">
      <c r="A465">
        <v>1987</v>
      </c>
      <c r="B465">
        <v>6</v>
      </c>
      <c r="C465" t="str">
        <f t="shared" si="7"/>
        <v xml:space="preserve"> CA</v>
      </c>
      <c r="D465">
        <v>504507</v>
      </c>
      <c r="E465">
        <v>609122</v>
      </c>
      <c r="F465">
        <v>10027092</v>
      </c>
      <c r="G465">
        <v>9899900</v>
      </c>
      <c r="H465">
        <v>95805</v>
      </c>
      <c r="I465">
        <v>15.974</v>
      </c>
      <c r="J465">
        <v>77077</v>
      </c>
      <c r="K465">
        <v>12.851000000000001</v>
      </c>
      <c r="L465">
        <v>2180563</v>
      </c>
      <c r="M465">
        <v>852319</v>
      </c>
      <c r="N465">
        <v>1328244</v>
      </c>
      <c r="O465">
        <v>8.609</v>
      </c>
      <c r="P465">
        <v>22.026</v>
      </c>
      <c r="Q465">
        <v>1927252</v>
      </c>
      <c r="R465">
        <v>685227</v>
      </c>
      <c r="S465">
        <v>1242025</v>
      </c>
      <c r="T465">
        <v>6.9219999999999997</v>
      </c>
      <c r="U465">
        <v>19.466999999999999</v>
      </c>
      <c r="V465">
        <v>253311</v>
      </c>
      <c r="W465">
        <v>2.5590000000000002</v>
      </c>
      <c r="X465">
        <v>38.935000000000002</v>
      </c>
      <c r="Y465">
        <v>52981</v>
      </c>
      <c r="Z465">
        <v>53992</v>
      </c>
      <c r="AA465">
        <v>365401</v>
      </c>
    </row>
    <row r="466" spans="1:27" hidden="1">
      <c r="A466">
        <v>1987</v>
      </c>
      <c r="B466">
        <v>8</v>
      </c>
      <c r="C466" t="str">
        <f t="shared" si="7"/>
        <v xml:space="preserve"> CO</v>
      </c>
      <c r="D466">
        <v>70148</v>
      </c>
      <c r="E466">
        <v>83506</v>
      </c>
      <c r="F466">
        <v>1200684</v>
      </c>
      <c r="G466">
        <v>1222809</v>
      </c>
      <c r="H466">
        <v>13132</v>
      </c>
      <c r="I466">
        <v>15.763</v>
      </c>
      <c r="J466">
        <v>12736</v>
      </c>
      <c r="K466">
        <v>15.288</v>
      </c>
      <c r="L466">
        <v>238037</v>
      </c>
      <c r="M466">
        <v>109671</v>
      </c>
      <c r="N466">
        <v>128366</v>
      </c>
      <c r="O466">
        <v>8.9689999999999994</v>
      </c>
      <c r="P466">
        <v>19.466000000000001</v>
      </c>
      <c r="Q466">
        <v>283998</v>
      </c>
      <c r="R466">
        <v>103916</v>
      </c>
      <c r="S466">
        <v>180082</v>
      </c>
      <c r="T466">
        <v>8.4979999999999993</v>
      </c>
      <c r="U466">
        <v>23.225000000000001</v>
      </c>
      <c r="V466">
        <v>-45961</v>
      </c>
      <c r="W466">
        <v>-3.7589999999999999</v>
      </c>
      <c r="X466">
        <v>38.933</v>
      </c>
      <c r="Y466">
        <v>8872</v>
      </c>
      <c r="Z466">
        <v>9065</v>
      </c>
      <c r="AA466">
        <v>57546</v>
      </c>
    </row>
    <row r="467" spans="1:27" hidden="1">
      <c r="A467">
        <v>1987</v>
      </c>
      <c r="B467">
        <v>9</v>
      </c>
      <c r="C467" t="str">
        <f t="shared" si="7"/>
        <v xml:space="preserve"> CT</v>
      </c>
      <c r="D467">
        <v>69418</v>
      </c>
      <c r="E467">
        <v>79939</v>
      </c>
      <c r="F467">
        <v>1525774</v>
      </c>
      <c r="G467">
        <v>1486533</v>
      </c>
      <c r="H467">
        <v>11246</v>
      </c>
      <c r="I467">
        <v>14.348000000000001</v>
      </c>
      <c r="J467">
        <v>8125</v>
      </c>
      <c r="K467">
        <v>10.366</v>
      </c>
      <c r="L467">
        <v>278857</v>
      </c>
      <c r="M467">
        <v>116460</v>
      </c>
      <c r="N467">
        <v>162397</v>
      </c>
      <c r="O467">
        <v>7.8339999999999996</v>
      </c>
      <c r="P467">
        <v>18.759</v>
      </c>
      <c r="Q467">
        <v>202064</v>
      </c>
      <c r="R467">
        <v>69534</v>
      </c>
      <c r="S467">
        <v>132530</v>
      </c>
      <c r="T467">
        <v>4.6779999999999999</v>
      </c>
      <c r="U467">
        <v>13.593</v>
      </c>
      <c r="V467">
        <v>76793</v>
      </c>
      <c r="W467">
        <v>5.1660000000000004</v>
      </c>
      <c r="X467">
        <v>27.186</v>
      </c>
      <c r="Y467">
        <v>5828</v>
      </c>
      <c r="Z467">
        <v>5870</v>
      </c>
      <c r="AA467">
        <v>39787</v>
      </c>
    </row>
    <row r="468" spans="1:27" hidden="1">
      <c r="A468">
        <v>1987</v>
      </c>
      <c r="B468">
        <v>10</v>
      </c>
      <c r="C468" t="str">
        <f t="shared" si="7"/>
        <v xml:space="preserve"> DE</v>
      </c>
      <c r="D468">
        <v>12518</v>
      </c>
      <c r="E468">
        <v>14554</v>
      </c>
      <c r="F468">
        <v>280325</v>
      </c>
      <c r="G468">
        <v>291220</v>
      </c>
      <c r="H468">
        <v>2183</v>
      </c>
      <c r="I468">
        <v>15.316000000000001</v>
      </c>
      <c r="J468">
        <v>1582</v>
      </c>
      <c r="K468">
        <v>11.099</v>
      </c>
      <c r="L468">
        <v>55336</v>
      </c>
      <c r="M468">
        <v>18724</v>
      </c>
      <c r="N468">
        <v>36612</v>
      </c>
      <c r="O468">
        <v>6.43</v>
      </c>
      <c r="P468">
        <v>19.001000000000001</v>
      </c>
      <c r="Q468">
        <v>75370</v>
      </c>
      <c r="R468">
        <v>14376</v>
      </c>
      <c r="S468" t="s">
        <v>26</v>
      </c>
      <c r="T468">
        <v>4.9359999999999999</v>
      </c>
      <c r="U468">
        <v>25.881</v>
      </c>
      <c r="V468">
        <v>-20034</v>
      </c>
      <c r="W468">
        <v>-6.8789999999999996</v>
      </c>
      <c r="X468">
        <v>38.003</v>
      </c>
      <c r="Y468">
        <v>1075</v>
      </c>
      <c r="Z468">
        <v>1084</v>
      </c>
      <c r="AA468">
        <v>6751</v>
      </c>
    </row>
    <row r="469" spans="1:27" hidden="1">
      <c r="A469">
        <v>1987</v>
      </c>
      <c r="B469">
        <v>11</v>
      </c>
      <c r="C469" t="str">
        <f t="shared" si="7"/>
        <v xml:space="preserve"> DC</v>
      </c>
      <c r="D469">
        <v>14334</v>
      </c>
      <c r="E469">
        <v>16746</v>
      </c>
      <c r="F469">
        <v>392348</v>
      </c>
      <c r="G469">
        <v>382922</v>
      </c>
      <c r="H469">
        <v>2155</v>
      </c>
      <c r="I469">
        <v>12.955</v>
      </c>
      <c r="J469">
        <v>1932</v>
      </c>
      <c r="K469">
        <v>11.614000000000001</v>
      </c>
      <c r="L469">
        <v>72483</v>
      </c>
      <c r="M469">
        <v>27485</v>
      </c>
      <c r="N469">
        <v>44998</v>
      </c>
      <c r="O469">
        <v>7.1779999999999999</v>
      </c>
      <c r="P469">
        <v>18.928999999999998</v>
      </c>
      <c r="Q469">
        <v>52993</v>
      </c>
      <c r="R469">
        <v>19609</v>
      </c>
      <c r="S469">
        <v>33384</v>
      </c>
      <c r="T469">
        <v>5.1210000000000004</v>
      </c>
      <c r="U469">
        <v>13.839</v>
      </c>
      <c r="V469">
        <v>19490</v>
      </c>
      <c r="W469">
        <v>5.09</v>
      </c>
      <c r="X469">
        <v>27.678000000000001</v>
      </c>
      <c r="Y469">
        <v>1273</v>
      </c>
      <c r="Z469">
        <v>1293</v>
      </c>
      <c r="AA469">
        <v>9830</v>
      </c>
    </row>
    <row r="470" spans="1:27" hidden="1">
      <c r="A470">
        <v>1987</v>
      </c>
      <c r="B470">
        <v>12</v>
      </c>
      <c r="C470" t="str">
        <f t="shared" si="7"/>
        <v xml:space="preserve"> FL</v>
      </c>
      <c r="D470">
        <v>242240</v>
      </c>
      <c r="E470">
        <v>293308</v>
      </c>
      <c r="F470">
        <v>4129152</v>
      </c>
      <c r="G470">
        <v>4045020</v>
      </c>
      <c r="H470">
        <v>51375</v>
      </c>
      <c r="I470">
        <v>17.881</v>
      </c>
      <c r="J470">
        <v>39394</v>
      </c>
      <c r="K470">
        <v>13.711</v>
      </c>
      <c r="L470">
        <v>927128</v>
      </c>
      <c r="M470">
        <v>421377</v>
      </c>
      <c r="N470">
        <v>505751</v>
      </c>
      <c r="O470">
        <v>10.417</v>
      </c>
      <c r="P470">
        <v>22.92</v>
      </c>
      <c r="Q470">
        <v>757719</v>
      </c>
      <c r="R470">
        <v>304684</v>
      </c>
      <c r="S470">
        <v>453035</v>
      </c>
      <c r="T470">
        <v>7.532</v>
      </c>
      <c r="U470">
        <v>18.731999999999999</v>
      </c>
      <c r="V470">
        <v>169409</v>
      </c>
      <c r="W470">
        <v>4.1879999999999997</v>
      </c>
      <c r="X470">
        <v>37.463999999999999</v>
      </c>
      <c r="Y470">
        <v>28652</v>
      </c>
      <c r="Z470">
        <v>29025</v>
      </c>
      <c r="AA470">
        <v>185817</v>
      </c>
    </row>
    <row r="471" spans="1:27" hidden="1">
      <c r="A471">
        <v>1987</v>
      </c>
      <c r="B471">
        <v>13</v>
      </c>
      <c r="C471" t="str">
        <f t="shared" si="7"/>
        <v xml:space="preserve"> GA</v>
      </c>
      <c r="D471">
        <v>105632</v>
      </c>
      <c r="E471">
        <v>131552</v>
      </c>
      <c r="F471">
        <v>2329978</v>
      </c>
      <c r="G471">
        <v>2301764</v>
      </c>
      <c r="H471">
        <v>20307</v>
      </c>
      <c r="I471">
        <v>15.699</v>
      </c>
      <c r="J471">
        <v>15903</v>
      </c>
      <c r="K471">
        <v>12.295</v>
      </c>
      <c r="L471">
        <v>470794</v>
      </c>
      <c r="M471">
        <v>203979</v>
      </c>
      <c r="N471">
        <v>266815</v>
      </c>
      <c r="O471">
        <v>8.8620000000000001</v>
      </c>
      <c r="P471">
        <v>20.454000000000001</v>
      </c>
      <c r="Q471">
        <v>414033</v>
      </c>
      <c r="R471">
        <v>142611</v>
      </c>
      <c r="S471">
        <v>271422</v>
      </c>
      <c r="T471">
        <v>6.1959999999999997</v>
      </c>
      <c r="U471">
        <v>17.988</v>
      </c>
      <c r="V471">
        <v>56761</v>
      </c>
      <c r="W471">
        <v>2.4660000000000002</v>
      </c>
      <c r="X471">
        <v>35.975000000000001</v>
      </c>
      <c r="Y471">
        <v>10760</v>
      </c>
      <c r="Z471">
        <v>10937</v>
      </c>
      <c r="AA471">
        <v>75483</v>
      </c>
    </row>
    <row r="472" spans="1:27" hidden="1">
      <c r="A472">
        <v>1987</v>
      </c>
      <c r="B472">
        <v>15</v>
      </c>
      <c r="C472" t="str">
        <f t="shared" si="7"/>
        <v xml:space="preserve"> HI</v>
      </c>
      <c r="D472">
        <v>19861</v>
      </c>
      <c r="E472">
        <v>24223</v>
      </c>
      <c r="F472">
        <v>366639</v>
      </c>
      <c r="G472">
        <v>359925</v>
      </c>
      <c r="H472">
        <v>3413</v>
      </c>
      <c r="I472">
        <v>14.29</v>
      </c>
      <c r="J472">
        <v>2733</v>
      </c>
      <c r="K472">
        <v>11.443</v>
      </c>
      <c r="L472">
        <v>79601</v>
      </c>
      <c r="M472">
        <v>31398</v>
      </c>
      <c r="N472">
        <v>48203</v>
      </c>
      <c r="O472">
        <v>8.7230000000000008</v>
      </c>
      <c r="P472">
        <v>22.116</v>
      </c>
      <c r="Q472">
        <v>67087</v>
      </c>
      <c r="R472">
        <v>22899</v>
      </c>
      <c r="S472">
        <v>44188</v>
      </c>
      <c r="T472">
        <v>6.3620000000000001</v>
      </c>
      <c r="U472">
        <v>18.638999999999999</v>
      </c>
      <c r="V472">
        <v>12514</v>
      </c>
      <c r="W472">
        <v>3.4769999999999999</v>
      </c>
      <c r="X472">
        <v>37.277999999999999</v>
      </c>
      <c r="Y472">
        <v>1757</v>
      </c>
      <c r="Z472">
        <v>1809</v>
      </c>
      <c r="AA472">
        <v>12515</v>
      </c>
    </row>
    <row r="473" spans="1:27" hidden="1">
      <c r="A473">
        <v>1987</v>
      </c>
      <c r="B473">
        <v>16</v>
      </c>
      <c r="C473" t="str">
        <f t="shared" si="7"/>
        <v xml:space="preserve"> ID</v>
      </c>
      <c r="D473">
        <v>18710</v>
      </c>
      <c r="E473">
        <v>21981</v>
      </c>
      <c r="F473">
        <v>258614</v>
      </c>
      <c r="G473">
        <v>263689</v>
      </c>
      <c r="H473">
        <v>3008</v>
      </c>
      <c r="I473">
        <v>13.702999999999999</v>
      </c>
      <c r="J473">
        <v>2948</v>
      </c>
      <c r="K473">
        <v>13.43</v>
      </c>
      <c r="L473">
        <v>48695</v>
      </c>
      <c r="M473">
        <v>20217</v>
      </c>
      <c r="N473">
        <v>28478</v>
      </c>
      <c r="O473">
        <v>7.6669999999999998</v>
      </c>
      <c r="P473">
        <v>18.466999999999999</v>
      </c>
      <c r="Q473">
        <v>59331</v>
      </c>
      <c r="R473">
        <v>19069</v>
      </c>
      <c r="S473">
        <v>40262</v>
      </c>
      <c r="T473">
        <v>7.2320000000000002</v>
      </c>
      <c r="U473">
        <v>22.5</v>
      </c>
      <c r="V473">
        <v>-10636</v>
      </c>
      <c r="W473">
        <v>-4.0339999999999998</v>
      </c>
      <c r="X473">
        <v>36.933999999999997</v>
      </c>
      <c r="Y473">
        <v>1967</v>
      </c>
      <c r="Z473">
        <v>2001</v>
      </c>
      <c r="AA473">
        <v>12096</v>
      </c>
    </row>
    <row r="474" spans="1:27" hidden="1">
      <c r="A474">
        <v>1987</v>
      </c>
      <c r="B474">
        <v>17</v>
      </c>
      <c r="C474" t="str">
        <f t="shared" si="7"/>
        <v xml:space="preserve"> IL</v>
      </c>
      <c r="D474">
        <v>192063</v>
      </c>
      <c r="E474">
        <v>229689</v>
      </c>
      <c r="F474">
        <v>4208757</v>
      </c>
      <c r="G474">
        <v>4213563</v>
      </c>
      <c r="H474">
        <v>28838</v>
      </c>
      <c r="I474">
        <v>12.653</v>
      </c>
      <c r="J474">
        <v>25302</v>
      </c>
      <c r="K474">
        <v>11.101000000000001</v>
      </c>
      <c r="L474">
        <v>695045</v>
      </c>
      <c r="M474">
        <v>256683</v>
      </c>
      <c r="N474">
        <v>438362</v>
      </c>
      <c r="O474">
        <v>6.0919999999999996</v>
      </c>
      <c r="P474">
        <v>16.495000000000001</v>
      </c>
      <c r="Q474">
        <v>705214</v>
      </c>
      <c r="R474">
        <v>237148</v>
      </c>
      <c r="S474">
        <v>468066</v>
      </c>
      <c r="T474">
        <v>5.6280000000000001</v>
      </c>
      <c r="U474">
        <v>16.736999999999998</v>
      </c>
      <c r="V474">
        <v>-10169</v>
      </c>
      <c r="W474">
        <v>-0.24099999999999999</v>
      </c>
      <c r="X474">
        <v>32.991</v>
      </c>
      <c r="Y474">
        <v>17363</v>
      </c>
      <c r="Z474">
        <v>17663</v>
      </c>
      <c r="AA474">
        <v>109564</v>
      </c>
    </row>
    <row r="475" spans="1:27" hidden="1">
      <c r="A475">
        <v>1987</v>
      </c>
      <c r="B475">
        <v>18</v>
      </c>
      <c r="C475" t="str">
        <f t="shared" si="7"/>
        <v xml:space="preserve"> IN</v>
      </c>
      <c r="D475">
        <v>89603</v>
      </c>
      <c r="E475">
        <v>109714</v>
      </c>
      <c r="F475">
        <v>1934716</v>
      </c>
      <c r="G475">
        <v>1913630</v>
      </c>
      <c r="H475">
        <v>13894</v>
      </c>
      <c r="I475">
        <v>12.8</v>
      </c>
      <c r="J475">
        <v>11568</v>
      </c>
      <c r="K475">
        <v>10.657</v>
      </c>
      <c r="L475">
        <v>341150</v>
      </c>
      <c r="M475">
        <v>129794</v>
      </c>
      <c r="N475">
        <v>211356</v>
      </c>
      <c r="O475">
        <v>6.7830000000000004</v>
      </c>
      <c r="P475">
        <v>17.827000000000002</v>
      </c>
      <c r="Q475">
        <v>301422</v>
      </c>
      <c r="R475">
        <v>103392</v>
      </c>
      <c r="S475">
        <v>198030</v>
      </c>
      <c r="T475">
        <v>5.4029999999999996</v>
      </c>
      <c r="U475">
        <v>15.750999999999999</v>
      </c>
      <c r="V475">
        <v>39728</v>
      </c>
      <c r="W475">
        <v>2.0760000000000001</v>
      </c>
      <c r="X475">
        <v>31.503</v>
      </c>
      <c r="Y475">
        <v>7923</v>
      </c>
      <c r="Z475">
        <v>8159</v>
      </c>
      <c r="AA475">
        <v>55176</v>
      </c>
    </row>
    <row r="476" spans="1:27" hidden="1">
      <c r="A476">
        <v>1987</v>
      </c>
      <c r="B476">
        <v>19</v>
      </c>
      <c r="C476" t="str">
        <f t="shared" si="7"/>
        <v xml:space="preserve"> IA</v>
      </c>
      <c r="D476">
        <v>53388</v>
      </c>
      <c r="E476">
        <v>64347</v>
      </c>
      <c r="F476">
        <v>882166</v>
      </c>
      <c r="G476">
        <v>878757</v>
      </c>
      <c r="H476">
        <v>7025</v>
      </c>
      <c r="I476">
        <v>10.911</v>
      </c>
      <c r="J476">
        <v>7096</v>
      </c>
      <c r="K476">
        <v>11.022</v>
      </c>
      <c r="L476">
        <v>147339</v>
      </c>
      <c r="M476">
        <v>58369</v>
      </c>
      <c r="N476">
        <v>88970</v>
      </c>
      <c r="O476">
        <v>6.6420000000000003</v>
      </c>
      <c r="P476">
        <v>16.766999999999999</v>
      </c>
      <c r="Q476">
        <v>138839</v>
      </c>
      <c r="R476">
        <v>49644</v>
      </c>
      <c r="S476">
        <v>89195</v>
      </c>
      <c r="T476">
        <v>5.649</v>
      </c>
      <c r="U476">
        <v>15.798999999999999</v>
      </c>
      <c r="V476">
        <v>8500</v>
      </c>
      <c r="W476">
        <v>0.96699999999999997</v>
      </c>
      <c r="X476">
        <v>31.599</v>
      </c>
      <c r="Y476">
        <v>4788</v>
      </c>
      <c r="Z476">
        <v>4854</v>
      </c>
      <c r="AA476">
        <v>26025</v>
      </c>
    </row>
    <row r="477" spans="1:27" hidden="1">
      <c r="A477">
        <v>1987</v>
      </c>
      <c r="B477">
        <v>20</v>
      </c>
      <c r="C477" t="str">
        <f t="shared" si="7"/>
        <v xml:space="preserve"> KS</v>
      </c>
      <c r="D477">
        <v>49230</v>
      </c>
      <c r="E477">
        <v>58396</v>
      </c>
      <c r="F477">
        <v>797919</v>
      </c>
      <c r="G477">
        <v>794659</v>
      </c>
      <c r="H477">
        <v>7124</v>
      </c>
      <c r="I477">
        <v>12.186</v>
      </c>
      <c r="J477">
        <v>7253</v>
      </c>
      <c r="K477">
        <v>12.407</v>
      </c>
      <c r="L477">
        <v>141829</v>
      </c>
      <c r="M477">
        <v>63191</v>
      </c>
      <c r="N477">
        <v>78638</v>
      </c>
      <c r="O477">
        <v>7.952</v>
      </c>
      <c r="P477">
        <v>17.847999999999999</v>
      </c>
      <c r="Q477">
        <v>135518</v>
      </c>
      <c r="R477">
        <v>50671</v>
      </c>
      <c r="S477">
        <v>84847</v>
      </c>
      <c r="T477">
        <v>6.3760000000000003</v>
      </c>
      <c r="U477">
        <v>17.053999999999998</v>
      </c>
      <c r="V477">
        <v>6311</v>
      </c>
      <c r="W477">
        <v>0.79400000000000004</v>
      </c>
      <c r="X477">
        <v>34.106999999999999</v>
      </c>
      <c r="Y477">
        <v>4991</v>
      </c>
      <c r="Z477">
        <v>5078</v>
      </c>
      <c r="AA477">
        <v>26591</v>
      </c>
    </row>
    <row r="478" spans="1:27" hidden="1">
      <c r="A478">
        <v>1987</v>
      </c>
      <c r="B478">
        <v>21</v>
      </c>
      <c r="C478" t="str">
        <f t="shared" si="7"/>
        <v xml:space="preserve"> KY</v>
      </c>
      <c r="D478">
        <v>57021</v>
      </c>
      <c r="E478">
        <v>68124</v>
      </c>
      <c r="F478">
        <v>1058422</v>
      </c>
      <c r="G478">
        <v>1077310</v>
      </c>
      <c r="H478">
        <v>8966</v>
      </c>
      <c r="I478">
        <v>13.284000000000001</v>
      </c>
      <c r="J478">
        <v>7704</v>
      </c>
      <c r="K478">
        <v>11.414999999999999</v>
      </c>
      <c r="L478">
        <v>183974</v>
      </c>
      <c r="M478">
        <v>71439</v>
      </c>
      <c r="N478">
        <v>112535</v>
      </c>
      <c r="O478">
        <v>6.6310000000000002</v>
      </c>
      <c r="P478">
        <v>17.077000000000002</v>
      </c>
      <c r="Q478">
        <v>220702</v>
      </c>
      <c r="R478">
        <v>63873</v>
      </c>
      <c r="S478">
        <v>156829</v>
      </c>
      <c r="T478">
        <v>5.9290000000000003</v>
      </c>
      <c r="U478">
        <v>20.486000000000001</v>
      </c>
      <c r="V478">
        <v>-36728</v>
      </c>
      <c r="W478">
        <v>-3.4089999999999998</v>
      </c>
      <c r="X478">
        <v>34.154000000000003</v>
      </c>
      <c r="Y478">
        <v>5407</v>
      </c>
      <c r="Z478">
        <v>5512</v>
      </c>
      <c r="AA478">
        <v>34705</v>
      </c>
    </row>
    <row r="479" spans="1:27" hidden="1">
      <c r="A479">
        <v>1987</v>
      </c>
      <c r="B479">
        <v>22</v>
      </c>
      <c r="C479" t="str">
        <f t="shared" si="7"/>
        <v xml:space="preserve"> LA</v>
      </c>
      <c r="D479">
        <v>67104</v>
      </c>
      <c r="E479">
        <v>81577</v>
      </c>
      <c r="F479">
        <v>1179420</v>
      </c>
      <c r="G479">
        <v>1214671</v>
      </c>
      <c r="H479">
        <v>10162</v>
      </c>
      <c r="I479">
        <v>12.222</v>
      </c>
      <c r="J479">
        <v>13302</v>
      </c>
      <c r="K479">
        <v>15.997999999999999</v>
      </c>
      <c r="L479">
        <v>209042</v>
      </c>
      <c r="M479">
        <v>92615</v>
      </c>
      <c r="N479">
        <v>116427</v>
      </c>
      <c r="O479">
        <v>7.625</v>
      </c>
      <c r="P479">
        <v>17.21</v>
      </c>
      <c r="Q479">
        <v>278889</v>
      </c>
      <c r="R479">
        <v>109433</v>
      </c>
      <c r="S479">
        <v>169456</v>
      </c>
      <c r="T479">
        <v>9.0090000000000003</v>
      </c>
      <c r="U479">
        <v>22.96</v>
      </c>
      <c r="V479">
        <v>-69847</v>
      </c>
      <c r="W479">
        <v>-5.75</v>
      </c>
      <c r="X479">
        <v>34.42</v>
      </c>
      <c r="Y479">
        <v>9256</v>
      </c>
      <c r="Z479">
        <v>9397</v>
      </c>
      <c r="AA479">
        <v>59749</v>
      </c>
    </row>
    <row r="480" spans="1:27" hidden="1">
      <c r="A480">
        <v>1987</v>
      </c>
      <c r="B480">
        <v>23</v>
      </c>
      <c r="C480" t="str">
        <f t="shared" si="7"/>
        <v xml:space="preserve"> ME</v>
      </c>
      <c r="D480">
        <v>24766</v>
      </c>
      <c r="E480">
        <v>28451</v>
      </c>
      <c r="F480">
        <v>391418</v>
      </c>
      <c r="G480">
        <v>390898</v>
      </c>
      <c r="H480">
        <v>4553</v>
      </c>
      <c r="I480">
        <v>16.456</v>
      </c>
      <c r="J480">
        <v>2985</v>
      </c>
      <c r="K480">
        <v>10.789</v>
      </c>
      <c r="L480">
        <v>75595</v>
      </c>
      <c r="M480">
        <v>31575</v>
      </c>
      <c r="N480">
        <v>44020</v>
      </c>
      <c r="O480">
        <v>8.0779999999999994</v>
      </c>
      <c r="P480">
        <v>19.338999999999999</v>
      </c>
      <c r="Q480">
        <v>76983</v>
      </c>
      <c r="R480">
        <v>22998</v>
      </c>
      <c r="S480">
        <v>53985</v>
      </c>
      <c r="T480">
        <v>5.883</v>
      </c>
      <c r="U480">
        <v>19.693999999999999</v>
      </c>
      <c r="V480">
        <v>-1388</v>
      </c>
      <c r="W480">
        <v>-0.35499999999999998</v>
      </c>
      <c r="X480">
        <v>38.677999999999997</v>
      </c>
      <c r="Y480">
        <v>2157</v>
      </c>
      <c r="Z480">
        <v>2184</v>
      </c>
      <c r="AA480">
        <v>15220</v>
      </c>
    </row>
    <row r="481" spans="1:27" hidden="1">
      <c r="A481">
        <v>1987</v>
      </c>
      <c r="B481">
        <v>24</v>
      </c>
      <c r="C481" t="str">
        <f t="shared" si="7"/>
        <v xml:space="preserve"> MD</v>
      </c>
      <c r="D481">
        <v>77224</v>
      </c>
      <c r="E481">
        <v>93704</v>
      </c>
      <c r="F481">
        <v>1694845</v>
      </c>
      <c r="G481">
        <v>1654697</v>
      </c>
      <c r="H481">
        <v>13649</v>
      </c>
      <c r="I481">
        <v>14.869</v>
      </c>
      <c r="J481">
        <v>9833</v>
      </c>
      <c r="K481">
        <v>10.712</v>
      </c>
      <c r="L481">
        <v>341285</v>
      </c>
      <c r="M481">
        <v>133393</v>
      </c>
      <c r="N481">
        <v>207892</v>
      </c>
      <c r="O481">
        <v>8.0609999999999999</v>
      </c>
      <c r="P481">
        <v>20.625</v>
      </c>
      <c r="Q481">
        <v>260648</v>
      </c>
      <c r="R481">
        <v>94248</v>
      </c>
      <c r="S481">
        <v>166400</v>
      </c>
      <c r="T481">
        <v>5.6959999999999997</v>
      </c>
      <c r="U481">
        <v>15.752000000000001</v>
      </c>
      <c r="V481">
        <v>80637</v>
      </c>
      <c r="W481">
        <v>4.8730000000000002</v>
      </c>
      <c r="X481">
        <v>31.504000000000001</v>
      </c>
      <c r="Y481">
        <v>6759</v>
      </c>
      <c r="Z481">
        <v>6864</v>
      </c>
      <c r="AA481">
        <v>49981</v>
      </c>
    </row>
    <row r="482" spans="1:27" hidden="1">
      <c r="A482">
        <v>1987</v>
      </c>
      <c r="B482">
        <v>25</v>
      </c>
      <c r="C482" t="str">
        <f t="shared" si="7"/>
        <v xml:space="preserve"> MA</v>
      </c>
      <c r="D482">
        <v>118201</v>
      </c>
      <c r="E482">
        <v>138705</v>
      </c>
      <c r="F482">
        <v>2769199</v>
      </c>
      <c r="G482">
        <v>2741283</v>
      </c>
      <c r="H482">
        <v>19088</v>
      </c>
      <c r="I482">
        <v>13.994999999999999</v>
      </c>
      <c r="J482">
        <v>14453</v>
      </c>
      <c r="K482">
        <v>10.597</v>
      </c>
      <c r="L482">
        <v>484127</v>
      </c>
      <c r="M482">
        <v>183805</v>
      </c>
      <c r="N482">
        <v>300322</v>
      </c>
      <c r="O482">
        <v>6.7050000000000001</v>
      </c>
      <c r="P482">
        <v>17.661000000000001</v>
      </c>
      <c r="Q482">
        <v>432361</v>
      </c>
      <c r="R482">
        <v>136440</v>
      </c>
      <c r="S482">
        <v>295921</v>
      </c>
      <c r="T482">
        <v>4.9770000000000003</v>
      </c>
      <c r="U482">
        <v>15.772</v>
      </c>
      <c r="V482">
        <v>51766</v>
      </c>
      <c r="W482">
        <v>1.8879999999999999</v>
      </c>
      <c r="X482">
        <v>31.544</v>
      </c>
      <c r="Y482">
        <v>10141</v>
      </c>
      <c r="Z482">
        <v>10282</v>
      </c>
      <c r="AA482">
        <v>75911</v>
      </c>
    </row>
    <row r="483" spans="1:27" hidden="1">
      <c r="A483">
        <v>1987</v>
      </c>
      <c r="B483">
        <v>26</v>
      </c>
      <c r="C483" t="str">
        <f t="shared" si="7"/>
        <v xml:space="preserve"> MI</v>
      </c>
      <c r="D483">
        <v>143526</v>
      </c>
      <c r="E483">
        <v>174813</v>
      </c>
      <c r="F483">
        <v>3162353</v>
      </c>
      <c r="G483">
        <v>3173487</v>
      </c>
      <c r="H483">
        <v>22516</v>
      </c>
      <c r="I483">
        <v>13.026999999999999</v>
      </c>
      <c r="J483">
        <v>18572</v>
      </c>
      <c r="K483">
        <v>10.744999999999999</v>
      </c>
      <c r="L483">
        <v>532707</v>
      </c>
      <c r="M483">
        <v>193915</v>
      </c>
      <c r="N483">
        <v>338792</v>
      </c>
      <c r="O483">
        <v>6.11</v>
      </c>
      <c r="P483">
        <v>16.786000000000001</v>
      </c>
      <c r="Q483">
        <v>553682</v>
      </c>
      <c r="R483">
        <v>166020</v>
      </c>
      <c r="S483">
        <v>387662</v>
      </c>
      <c r="T483">
        <v>5.2309999999999999</v>
      </c>
      <c r="U483">
        <v>17.446999999999999</v>
      </c>
      <c r="V483">
        <v>-20975</v>
      </c>
      <c r="W483">
        <v>-0.66100000000000003</v>
      </c>
      <c r="X483">
        <v>33.572000000000003</v>
      </c>
      <c r="Y483">
        <v>12784</v>
      </c>
      <c r="Z483">
        <v>12967</v>
      </c>
      <c r="AA483">
        <v>83203</v>
      </c>
    </row>
    <row r="484" spans="1:27" hidden="1">
      <c r="A484">
        <v>1987</v>
      </c>
      <c r="B484">
        <v>27</v>
      </c>
      <c r="C484" t="str">
        <f t="shared" si="7"/>
        <v xml:space="preserve"> MN</v>
      </c>
      <c r="D484">
        <v>78091</v>
      </c>
      <c r="E484">
        <v>93408</v>
      </c>
      <c r="F484">
        <v>1650722</v>
      </c>
      <c r="G484">
        <v>1621970</v>
      </c>
      <c r="H484">
        <v>11886</v>
      </c>
      <c r="I484">
        <v>12.845000000000001</v>
      </c>
      <c r="J484">
        <v>10134</v>
      </c>
      <c r="K484">
        <v>10.952</v>
      </c>
      <c r="L484">
        <v>294207</v>
      </c>
      <c r="M484">
        <v>111616</v>
      </c>
      <c r="N484">
        <v>182591</v>
      </c>
      <c r="O484">
        <v>6.8819999999999997</v>
      </c>
      <c r="P484">
        <v>18.138999999999999</v>
      </c>
      <c r="Q484">
        <v>236209</v>
      </c>
      <c r="R484">
        <v>85945</v>
      </c>
      <c r="S484">
        <v>150264</v>
      </c>
      <c r="T484">
        <v>5.2990000000000004</v>
      </c>
      <c r="U484">
        <v>14.563000000000001</v>
      </c>
      <c r="V484">
        <v>57998</v>
      </c>
      <c r="W484">
        <v>3.5760000000000001</v>
      </c>
      <c r="X484">
        <v>29.126000000000001</v>
      </c>
      <c r="Y484">
        <v>6890</v>
      </c>
      <c r="Z484">
        <v>7015</v>
      </c>
      <c r="AA484">
        <v>46752</v>
      </c>
    </row>
    <row r="485" spans="1:27" hidden="1">
      <c r="A485">
        <v>1987</v>
      </c>
      <c r="B485">
        <v>28</v>
      </c>
      <c r="C485" t="str">
        <f t="shared" si="7"/>
        <v xml:space="preserve"> MS</v>
      </c>
      <c r="D485">
        <v>38953</v>
      </c>
      <c r="E485">
        <v>46677</v>
      </c>
      <c r="F485">
        <v>677678</v>
      </c>
      <c r="G485">
        <v>677624</v>
      </c>
      <c r="H485">
        <v>6161</v>
      </c>
      <c r="I485">
        <v>13.234</v>
      </c>
      <c r="J485">
        <v>5915</v>
      </c>
      <c r="K485">
        <v>12.706</v>
      </c>
      <c r="L485">
        <v>118117</v>
      </c>
      <c r="M485">
        <v>47520</v>
      </c>
      <c r="N485">
        <v>70597</v>
      </c>
      <c r="O485">
        <v>7.0129999999999999</v>
      </c>
      <c r="P485">
        <v>17.431000000000001</v>
      </c>
      <c r="Q485">
        <v>118344</v>
      </c>
      <c r="R485">
        <v>41721</v>
      </c>
      <c r="S485">
        <v>76623</v>
      </c>
      <c r="T485">
        <v>6.157</v>
      </c>
      <c r="U485">
        <v>17.465</v>
      </c>
      <c r="V485">
        <v>-227</v>
      </c>
      <c r="W485">
        <v>-3.3000000000000002E-2</v>
      </c>
      <c r="X485">
        <v>34.862000000000002</v>
      </c>
      <c r="Y485">
        <v>4046</v>
      </c>
      <c r="Z485">
        <v>4097</v>
      </c>
      <c r="AA485">
        <v>21904</v>
      </c>
    </row>
    <row r="486" spans="1:27" hidden="1">
      <c r="A486">
        <v>1987</v>
      </c>
      <c r="B486">
        <v>29</v>
      </c>
      <c r="C486" t="str">
        <f t="shared" si="7"/>
        <v xml:space="preserve"> MO</v>
      </c>
      <c r="D486">
        <v>91551</v>
      </c>
      <c r="E486">
        <v>110476</v>
      </c>
      <c r="F486">
        <v>1849800</v>
      </c>
      <c r="G486">
        <v>1830852</v>
      </c>
      <c r="H486">
        <v>15276</v>
      </c>
      <c r="I486">
        <v>13.987</v>
      </c>
      <c r="J486">
        <v>12757</v>
      </c>
      <c r="K486">
        <v>11.68</v>
      </c>
      <c r="L486">
        <v>344804</v>
      </c>
      <c r="M486">
        <v>135585</v>
      </c>
      <c r="N486">
        <v>209219</v>
      </c>
      <c r="O486">
        <v>7.4059999999999997</v>
      </c>
      <c r="P486">
        <v>18.832999999999998</v>
      </c>
      <c r="Q486">
        <v>306175</v>
      </c>
      <c r="R486">
        <v>109376</v>
      </c>
      <c r="S486">
        <v>196799</v>
      </c>
      <c r="T486">
        <v>5.9740000000000002</v>
      </c>
      <c r="U486">
        <v>16.722999999999999</v>
      </c>
      <c r="V486">
        <v>38629</v>
      </c>
      <c r="W486">
        <v>2.11</v>
      </c>
      <c r="X486">
        <v>33.445999999999998</v>
      </c>
      <c r="Y486">
        <v>8750</v>
      </c>
      <c r="Z486">
        <v>8906</v>
      </c>
      <c r="AA486">
        <v>57431</v>
      </c>
    </row>
    <row r="487" spans="1:27" hidden="1">
      <c r="A487">
        <v>1987</v>
      </c>
      <c r="B487">
        <v>30</v>
      </c>
      <c r="C487" t="str">
        <f t="shared" si="7"/>
        <v xml:space="preserve"> MT</v>
      </c>
      <c r="D487">
        <v>19022</v>
      </c>
      <c r="E487">
        <v>21786</v>
      </c>
      <c r="F487">
        <v>205307</v>
      </c>
      <c r="G487">
        <v>203885</v>
      </c>
      <c r="H487">
        <v>2986</v>
      </c>
      <c r="I487">
        <v>13.715</v>
      </c>
      <c r="J487">
        <v>2957</v>
      </c>
      <c r="K487">
        <v>13.582000000000001</v>
      </c>
      <c r="L487">
        <v>41152</v>
      </c>
      <c r="M487">
        <v>17366</v>
      </c>
      <c r="N487">
        <v>23786</v>
      </c>
      <c r="O487">
        <v>8.5180000000000007</v>
      </c>
      <c r="P487">
        <v>20.184000000000001</v>
      </c>
      <c r="Q487">
        <v>38502</v>
      </c>
      <c r="R487">
        <v>15758</v>
      </c>
      <c r="S487">
        <v>22744</v>
      </c>
      <c r="T487">
        <v>7.7290000000000001</v>
      </c>
      <c r="U487">
        <v>18.884</v>
      </c>
      <c r="V487">
        <v>2650</v>
      </c>
      <c r="W487">
        <v>1.3</v>
      </c>
      <c r="X487">
        <v>37.768000000000001</v>
      </c>
      <c r="Y487">
        <v>2090</v>
      </c>
      <c r="Z487">
        <v>2108</v>
      </c>
      <c r="AA487">
        <v>8999</v>
      </c>
    </row>
    <row r="488" spans="1:27" hidden="1">
      <c r="A488">
        <v>1987</v>
      </c>
      <c r="B488">
        <v>31</v>
      </c>
      <c r="C488" t="str">
        <f t="shared" si="7"/>
        <v xml:space="preserve"> NE</v>
      </c>
      <c r="D488">
        <v>32561</v>
      </c>
      <c r="E488">
        <v>38136</v>
      </c>
      <c r="F488">
        <v>517245</v>
      </c>
      <c r="G488">
        <v>527661</v>
      </c>
      <c r="H488">
        <v>4199</v>
      </c>
      <c r="I488">
        <v>11.022</v>
      </c>
      <c r="J488">
        <v>4118</v>
      </c>
      <c r="K488">
        <v>10.81</v>
      </c>
      <c r="L488">
        <v>86649</v>
      </c>
      <c r="M488">
        <v>31445</v>
      </c>
      <c r="N488">
        <v>55204</v>
      </c>
      <c r="O488">
        <v>5.9589999999999996</v>
      </c>
      <c r="P488">
        <v>16.420999999999999</v>
      </c>
      <c r="Q488">
        <v>110172</v>
      </c>
      <c r="R488">
        <v>29544</v>
      </c>
      <c r="S488">
        <v>80628</v>
      </c>
      <c r="T488">
        <v>5.5990000000000002</v>
      </c>
      <c r="U488">
        <v>20.879000000000001</v>
      </c>
      <c r="V488">
        <v>-23523</v>
      </c>
      <c r="W488">
        <v>-4.4580000000000002</v>
      </c>
      <c r="X488">
        <v>32.843000000000004</v>
      </c>
      <c r="Y488">
        <v>2886</v>
      </c>
      <c r="Z488">
        <v>2926</v>
      </c>
      <c r="AA488">
        <v>16270</v>
      </c>
    </row>
    <row r="489" spans="1:27" hidden="1">
      <c r="A489">
        <v>1987</v>
      </c>
      <c r="B489">
        <v>32</v>
      </c>
      <c r="C489" t="str">
        <f t="shared" si="7"/>
        <v xml:space="preserve"> NV</v>
      </c>
      <c r="D489">
        <v>20160</v>
      </c>
      <c r="E489">
        <v>23441</v>
      </c>
      <c r="F489">
        <v>439466</v>
      </c>
      <c r="G489">
        <v>423500</v>
      </c>
      <c r="H489">
        <v>4186</v>
      </c>
      <c r="I489">
        <v>18.262</v>
      </c>
      <c r="J489">
        <v>3149</v>
      </c>
      <c r="K489">
        <v>13.738</v>
      </c>
      <c r="L489">
        <v>101261</v>
      </c>
      <c r="M489">
        <v>37753</v>
      </c>
      <c r="N489">
        <v>63508</v>
      </c>
      <c r="O489">
        <v>8.9149999999999991</v>
      </c>
      <c r="P489">
        <v>23.911000000000001</v>
      </c>
      <c r="Q489">
        <v>69201</v>
      </c>
      <c r="R489">
        <v>26934</v>
      </c>
      <c r="S489">
        <v>42267</v>
      </c>
      <c r="T489">
        <v>6.36</v>
      </c>
      <c r="U489">
        <v>16.34</v>
      </c>
      <c r="V489">
        <v>32060</v>
      </c>
      <c r="W489">
        <v>7.57</v>
      </c>
      <c r="X489">
        <v>32.680999999999997</v>
      </c>
      <c r="Y489">
        <v>2113</v>
      </c>
      <c r="Z489">
        <v>2141</v>
      </c>
      <c r="AA489">
        <v>15743</v>
      </c>
    </row>
    <row r="490" spans="1:27" hidden="1">
      <c r="A490">
        <v>1987</v>
      </c>
      <c r="B490">
        <v>33</v>
      </c>
      <c r="C490" t="str">
        <f t="shared" si="7"/>
        <v xml:space="preserve"> NH</v>
      </c>
      <c r="D490">
        <v>25685</v>
      </c>
      <c r="E490">
        <v>29063</v>
      </c>
      <c r="F490">
        <v>445494</v>
      </c>
      <c r="G490">
        <v>439472</v>
      </c>
      <c r="H490">
        <v>5134</v>
      </c>
      <c r="I490">
        <v>18.292999999999999</v>
      </c>
      <c r="J490">
        <v>3138</v>
      </c>
      <c r="K490">
        <v>11.180999999999999</v>
      </c>
      <c r="L490">
        <v>89590</v>
      </c>
      <c r="M490">
        <v>35431</v>
      </c>
      <c r="N490">
        <v>54159</v>
      </c>
      <c r="O490">
        <v>8.0619999999999994</v>
      </c>
      <c r="P490">
        <v>20.385999999999999</v>
      </c>
      <c r="Q490">
        <v>77024</v>
      </c>
      <c r="R490">
        <v>24601</v>
      </c>
      <c r="S490">
        <v>52423</v>
      </c>
      <c r="T490">
        <v>5.5979999999999999</v>
      </c>
      <c r="U490">
        <v>17.526</v>
      </c>
      <c r="V490">
        <v>12566</v>
      </c>
      <c r="W490">
        <v>2.859</v>
      </c>
      <c r="X490">
        <v>35.052999999999997</v>
      </c>
      <c r="Y490">
        <v>2260</v>
      </c>
      <c r="Z490">
        <v>2293</v>
      </c>
      <c r="AA490">
        <v>15552</v>
      </c>
    </row>
    <row r="491" spans="1:27" hidden="1">
      <c r="A491">
        <v>1987</v>
      </c>
      <c r="B491">
        <v>34</v>
      </c>
      <c r="C491" t="str">
        <f t="shared" si="7"/>
        <v xml:space="preserve"> NJ</v>
      </c>
      <c r="D491">
        <v>158307</v>
      </c>
      <c r="E491">
        <v>181177</v>
      </c>
      <c r="F491">
        <v>3114732</v>
      </c>
      <c r="G491">
        <v>3069841</v>
      </c>
      <c r="H491">
        <v>25390</v>
      </c>
      <c r="I491">
        <v>14.247999999999999</v>
      </c>
      <c r="J491">
        <v>19427</v>
      </c>
      <c r="K491">
        <v>10.901999999999999</v>
      </c>
      <c r="L491">
        <v>627319</v>
      </c>
      <c r="M491">
        <v>238631</v>
      </c>
      <c r="N491">
        <v>388688</v>
      </c>
      <c r="O491">
        <v>7.7729999999999997</v>
      </c>
      <c r="P491">
        <v>20.434999999999999</v>
      </c>
      <c r="Q491">
        <v>534445</v>
      </c>
      <c r="R491">
        <v>177486</v>
      </c>
      <c r="S491">
        <v>356959</v>
      </c>
      <c r="T491">
        <v>5.782</v>
      </c>
      <c r="U491">
        <v>17.41</v>
      </c>
      <c r="V491">
        <v>92874</v>
      </c>
      <c r="W491">
        <v>3.0249999999999999</v>
      </c>
      <c r="X491">
        <v>34.819000000000003</v>
      </c>
      <c r="Y491">
        <v>13819</v>
      </c>
      <c r="Z491">
        <v>13961</v>
      </c>
      <c r="AA491">
        <v>87648</v>
      </c>
    </row>
    <row r="492" spans="1:27" hidden="1">
      <c r="A492">
        <v>1987</v>
      </c>
      <c r="B492">
        <v>35</v>
      </c>
      <c r="C492" t="str">
        <f t="shared" si="7"/>
        <v xml:space="preserve"> NM</v>
      </c>
      <c r="D492">
        <v>26387</v>
      </c>
      <c r="E492">
        <v>31037</v>
      </c>
      <c r="F492">
        <v>391502</v>
      </c>
      <c r="G492">
        <v>399151</v>
      </c>
      <c r="H492">
        <v>4553</v>
      </c>
      <c r="I492">
        <v>14.706</v>
      </c>
      <c r="J492">
        <v>4400</v>
      </c>
      <c r="K492">
        <v>14.212</v>
      </c>
      <c r="L492">
        <v>83898</v>
      </c>
      <c r="M492">
        <v>36304</v>
      </c>
      <c r="N492">
        <v>47594</v>
      </c>
      <c r="O492">
        <v>9.0950000000000006</v>
      </c>
      <c r="P492">
        <v>21.018999999999998</v>
      </c>
      <c r="Q492">
        <v>99467</v>
      </c>
      <c r="R492">
        <v>29492</v>
      </c>
      <c r="S492">
        <v>69975</v>
      </c>
      <c r="T492">
        <v>7.3890000000000002</v>
      </c>
      <c r="U492">
        <v>24.92</v>
      </c>
      <c r="V492">
        <v>-15569</v>
      </c>
      <c r="W492">
        <v>-3.9009999999999998</v>
      </c>
      <c r="X492">
        <v>42.037999999999997</v>
      </c>
      <c r="Y492">
        <v>2977</v>
      </c>
      <c r="Z492">
        <v>3032</v>
      </c>
      <c r="AA492">
        <v>16858</v>
      </c>
    </row>
    <row r="493" spans="1:27" hidden="1">
      <c r="A493">
        <v>1987</v>
      </c>
      <c r="B493">
        <v>36</v>
      </c>
      <c r="C493" t="str">
        <f t="shared" si="7"/>
        <v xml:space="preserve"> NY</v>
      </c>
      <c r="D493">
        <v>347136</v>
      </c>
      <c r="E493">
        <v>395472</v>
      </c>
      <c r="F493">
        <v>6817121</v>
      </c>
      <c r="G493">
        <v>6710808</v>
      </c>
      <c r="H493">
        <v>52202</v>
      </c>
      <c r="I493">
        <v>13.308999999999999</v>
      </c>
      <c r="J493">
        <v>45716</v>
      </c>
      <c r="K493">
        <v>11.654999999999999</v>
      </c>
      <c r="L493">
        <v>1254220</v>
      </c>
      <c r="M493">
        <v>473053</v>
      </c>
      <c r="N493">
        <v>781167</v>
      </c>
      <c r="O493">
        <v>7.0490000000000004</v>
      </c>
      <c r="P493">
        <v>18.690000000000001</v>
      </c>
      <c r="Q493">
        <v>1038463</v>
      </c>
      <c r="R493">
        <v>354618</v>
      </c>
      <c r="S493">
        <v>683845</v>
      </c>
      <c r="T493">
        <v>5.2839999999999998</v>
      </c>
      <c r="U493">
        <v>15.474</v>
      </c>
      <c r="V493">
        <v>215757</v>
      </c>
      <c r="W493">
        <v>3.2149999999999999</v>
      </c>
      <c r="X493">
        <v>30.949000000000002</v>
      </c>
      <c r="Y493">
        <v>34017</v>
      </c>
      <c r="Z493">
        <v>34323</v>
      </c>
      <c r="AA493">
        <v>204323</v>
      </c>
    </row>
    <row r="494" spans="1:27" hidden="1">
      <c r="A494">
        <v>1987</v>
      </c>
      <c r="B494">
        <v>37</v>
      </c>
      <c r="C494" t="str">
        <f t="shared" si="7"/>
        <v xml:space="preserve"> NC</v>
      </c>
      <c r="D494">
        <v>111799</v>
      </c>
      <c r="E494">
        <v>137946</v>
      </c>
      <c r="F494">
        <v>2421359</v>
      </c>
      <c r="G494">
        <v>2373512</v>
      </c>
      <c r="H494">
        <v>19478</v>
      </c>
      <c r="I494">
        <v>14.368</v>
      </c>
      <c r="J494">
        <v>14711</v>
      </c>
      <c r="K494">
        <v>10.852</v>
      </c>
      <c r="L494">
        <v>430604</v>
      </c>
      <c r="M494">
        <v>162554</v>
      </c>
      <c r="N494">
        <v>268050</v>
      </c>
      <c r="O494">
        <v>6.8490000000000002</v>
      </c>
      <c r="P494">
        <v>18.141999999999999</v>
      </c>
      <c r="Q494">
        <v>335855</v>
      </c>
      <c r="R494">
        <v>128294</v>
      </c>
      <c r="S494">
        <v>207561</v>
      </c>
      <c r="T494">
        <v>5.4050000000000002</v>
      </c>
      <c r="U494">
        <v>14.15</v>
      </c>
      <c r="V494">
        <v>94749</v>
      </c>
      <c r="W494">
        <v>3.992</v>
      </c>
      <c r="X494">
        <v>28.3</v>
      </c>
      <c r="Y494">
        <v>10189</v>
      </c>
      <c r="Z494">
        <v>10308</v>
      </c>
      <c r="AA494">
        <v>59794</v>
      </c>
    </row>
    <row r="495" spans="1:27" hidden="1">
      <c r="A495">
        <v>1987</v>
      </c>
      <c r="B495">
        <v>38</v>
      </c>
      <c r="C495" t="str">
        <f t="shared" si="7"/>
        <v xml:space="preserve"> ND</v>
      </c>
      <c r="D495">
        <v>14473</v>
      </c>
      <c r="E495">
        <v>16806</v>
      </c>
      <c r="F495">
        <v>180817</v>
      </c>
      <c r="G495">
        <v>183809</v>
      </c>
      <c r="H495">
        <v>1922</v>
      </c>
      <c r="I495">
        <v>11.458</v>
      </c>
      <c r="J495">
        <v>1860</v>
      </c>
      <c r="K495">
        <v>11.087999999999999</v>
      </c>
      <c r="L495">
        <v>28537</v>
      </c>
      <c r="M495">
        <v>10889</v>
      </c>
      <c r="N495">
        <v>17648</v>
      </c>
      <c r="O495">
        <v>5.9240000000000004</v>
      </c>
      <c r="P495">
        <v>15.525</v>
      </c>
      <c r="Q495">
        <v>33994</v>
      </c>
      <c r="R495">
        <v>10409</v>
      </c>
      <c r="S495">
        <v>23585</v>
      </c>
      <c r="T495">
        <v>5.6630000000000003</v>
      </c>
      <c r="U495">
        <v>18.494</v>
      </c>
      <c r="V495">
        <v>-5457</v>
      </c>
      <c r="W495">
        <v>-2.9689999999999999</v>
      </c>
      <c r="X495">
        <v>31.050999999999998</v>
      </c>
      <c r="Y495">
        <v>1264</v>
      </c>
      <c r="Z495">
        <v>1279</v>
      </c>
      <c r="AA495">
        <v>6282</v>
      </c>
    </row>
    <row r="496" spans="1:27" hidden="1">
      <c r="A496">
        <v>1987</v>
      </c>
      <c r="B496">
        <v>39</v>
      </c>
      <c r="C496" t="str">
        <f t="shared" si="7"/>
        <v xml:space="preserve"> OH</v>
      </c>
      <c r="D496">
        <v>169786</v>
      </c>
      <c r="E496">
        <v>213798</v>
      </c>
      <c r="F496">
        <v>3913990</v>
      </c>
      <c r="G496">
        <v>3879070</v>
      </c>
      <c r="H496">
        <v>26237</v>
      </c>
      <c r="I496">
        <v>12.416</v>
      </c>
      <c r="J496">
        <v>21265</v>
      </c>
      <c r="K496">
        <v>10.063000000000001</v>
      </c>
      <c r="L496">
        <v>664896</v>
      </c>
      <c r="M496">
        <v>243827</v>
      </c>
      <c r="N496">
        <v>421069</v>
      </c>
      <c r="O496">
        <v>6.2859999999999996</v>
      </c>
      <c r="P496">
        <v>17.140999999999998</v>
      </c>
      <c r="Q496">
        <v>597416</v>
      </c>
      <c r="R496">
        <v>215955</v>
      </c>
      <c r="S496">
        <v>381461</v>
      </c>
      <c r="T496">
        <v>5.5670000000000002</v>
      </c>
      <c r="U496">
        <v>15.401</v>
      </c>
      <c r="V496">
        <v>67480</v>
      </c>
      <c r="W496">
        <v>1.74</v>
      </c>
      <c r="X496">
        <v>30.802</v>
      </c>
      <c r="Y496">
        <v>14050</v>
      </c>
      <c r="Z496">
        <v>14314</v>
      </c>
      <c r="AA496">
        <v>95312</v>
      </c>
    </row>
    <row r="497" spans="1:27" hidden="1">
      <c r="A497">
        <v>1987</v>
      </c>
      <c r="B497">
        <v>40</v>
      </c>
      <c r="C497" t="str">
        <f t="shared" si="7"/>
        <v xml:space="preserve"> OK</v>
      </c>
      <c r="D497">
        <v>56084</v>
      </c>
      <c r="E497">
        <v>67215</v>
      </c>
      <c r="F497">
        <v>872255</v>
      </c>
      <c r="G497">
        <v>922314</v>
      </c>
      <c r="H497">
        <v>8850</v>
      </c>
      <c r="I497">
        <v>12.973000000000001</v>
      </c>
      <c r="J497">
        <v>10855</v>
      </c>
      <c r="K497">
        <v>15.912000000000001</v>
      </c>
      <c r="L497">
        <v>157245</v>
      </c>
      <c r="M497">
        <v>72164</v>
      </c>
      <c r="N497">
        <v>85081</v>
      </c>
      <c r="O497">
        <v>7.8239999999999998</v>
      </c>
      <c r="P497">
        <v>17.048999999999999</v>
      </c>
      <c r="Q497">
        <v>258827</v>
      </c>
      <c r="R497">
        <v>76903</v>
      </c>
      <c r="S497">
        <v>181924</v>
      </c>
      <c r="T497">
        <v>8.3379999999999992</v>
      </c>
      <c r="U497">
        <v>28.062999999999999</v>
      </c>
      <c r="V497">
        <v>-101582</v>
      </c>
      <c r="W497">
        <v>-11.013999999999999</v>
      </c>
      <c r="X497">
        <v>34.097999999999999</v>
      </c>
      <c r="Y497">
        <v>7557</v>
      </c>
      <c r="Z497">
        <v>7706</v>
      </c>
      <c r="AA497">
        <v>44622</v>
      </c>
    </row>
    <row r="498" spans="1:27" hidden="1">
      <c r="A498">
        <v>1987</v>
      </c>
      <c r="B498">
        <v>41</v>
      </c>
      <c r="C498" t="str">
        <f t="shared" si="7"/>
        <v xml:space="preserve"> OR</v>
      </c>
      <c r="D498">
        <v>57407</v>
      </c>
      <c r="E498">
        <v>67622</v>
      </c>
      <c r="F498">
        <v>889261</v>
      </c>
      <c r="G498">
        <v>885117</v>
      </c>
      <c r="H498">
        <v>10212</v>
      </c>
      <c r="I498">
        <v>15.279</v>
      </c>
      <c r="J498">
        <v>8644</v>
      </c>
      <c r="K498">
        <v>12.933</v>
      </c>
      <c r="L498">
        <v>175476</v>
      </c>
      <c r="M498">
        <v>67068</v>
      </c>
      <c r="N498">
        <v>108408</v>
      </c>
      <c r="O498">
        <v>7.577</v>
      </c>
      <c r="P498">
        <v>19.824999999999999</v>
      </c>
      <c r="Q498">
        <v>165757</v>
      </c>
      <c r="R498">
        <v>59401</v>
      </c>
      <c r="S498">
        <v>106356</v>
      </c>
      <c r="T498">
        <v>6.7110000000000003</v>
      </c>
      <c r="U498">
        <v>18.727</v>
      </c>
      <c r="V498">
        <v>9719</v>
      </c>
      <c r="W498">
        <v>1.0980000000000001</v>
      </c>
      <c r="X498">
        <v>37.454000000000001</v>
      </c>
      <c r="Y498">
        <v>6146</v>
      </c>
      <c r="Z498">
        <v>6203</v>
      </c>
      <c r="AA498">
        <v>35813</v>
      </c>
    </row>
    <row r="499" spans="1:27" hidden="1">
      <c r="A499">
        <v>1987</v>
      </c>
      <c r="B499">
        <v>42</v>
      </c>
      <c r="C499" t="str">
        <f t="shared" si="7"/>
        <v xml:space="preserve"> PA</v>
      </c>
      <c r="D499">
        <v>196190</v>
      </c>
      <c r="E499">
        <v>238626</v>
      </c>
      <c r="F499">
        <v>4278141</v>
      </c>
      <c r="G499">
        <v>4220609</v>
      </c>
      <c r="H499">
        <v>29810</v>
      </c>
      <c r="I499">
        <v>12.666</v>
      </c>
      <c r="J499">
        <v>23282</v>
      </c>
      <c r="K499">
        <v>9.8919999999999995</v>
      </c>
      <c r="L499">
        <v>723333</v>
      </c>
      <c r="M499">
        <v>263404</v>
      </c>
      <c r="N499">
        <v>459929</v>
      </c>
      <c r="O499">
        <v>6.2409999999999997</v>
      </c>
      <c r="P499">
        <v>17.138000000000002</v>
      </c>
      <c r="Q499">
        <v>608444</v>
      </c>
      <c r="R499">
        <v>212420</v>
      </c>
      <c r="S499">
        <v>396024</v>
      </c>
      <c r="T499">
        <v>5.0330000000000004</v>
      </c>
      <c r="U499">
        <v>14.416</v>
      </c>
      <c r="V499">
        <v>114889</v>
      </c>
      <c r="W499">
        <v>2.722</v>
      </c>
      <c r="X499">
        <v>28.832000000000001</v>
      </c>
      <c r="Y499">
        <v>15802</v>
      </c>
      <c r="Z499">
        <v>16056</v>
      </c>
      <c r="AA499">
        <v>107326</v>
      </c>
    </row>
    <row r="500" spans="1:27" hidden="1">
      <c r="A500">
        <v>1987</v>
      </c>
      <c r="B500">
        <v>44</v>
      </c>
      <c r="C500" t="str">
        <f t="shared" si="7"/>
        <v xml:space="preserve"> RI</v>
      </c>
      <c r="D500">
        <v>21212</v>
      </c>
      <c r="E500">
        <v>23636</v>
      </c>
      <c r="F500">
        <v>394234</v>
      </c>
      <c r="G500">
        <v>397365</v>
      </c>
      <c r="H500">
        <v>3371</v>
      </c>
      <c r="I500">
        <v>14.555</v>
      </c>
      <c r="J500">
        <v>2421</v>
      </c>
      <c r="K500">
        <v>10.452999999999999</v>
      </c>
      <c r="L500">
        <v>69315</v>
      </c>
      <c r="M500">
        <v>26161</v>
      </c>
      <c r="N500">
        <v>43154</v>
      </c>
      <c r="O500">
        <v>6.5839999999999996</v>
      </c>
      <c r="P500">
        <v>17.443999999999999</v>
      </c>
      <c r="Q500">
        <v>77018</v>
      </c>
      <c r="R500">
        <v>20226</v>
      </c>
      <c r="S500">
        <v>56792</v>
      </c>
      <c r="T500">
        <v>5.09</v>
      </c>
      <c r="U500">
        <v>19.382000000000001</v>
      </c>
      <c r="V500">
        <v>-7703</v>
      </c>
      <c r="W500">
        <v>-1.9390000000000001</v>
      </c>
      <c r="X500">
        <v>34.887</v>
      </c>
      <c r="Y500">
        <v>1782</v>
      </c>
      <c r="Z500">
        <v>1810</v>
      </c>
      <c r="AA500">
        <v>12399</v>
      </c>
    </row>
    <row r="501" spans="1:27" hidden="1">
      <c r="A501">
        <v>1987</v>
      </c>
      <c r="B501">
        <v>45</v>
      </c>
      <c r="C501" t="str">
        <f t="shared" si="7"/>
        <v xml:space="preserve"> SC</v>
      </c>
      <c r="D501">
        <v>54880</v>
      </c>
      <c r="E501">
        <v>67109</v>
      </c>
      <c r="F501">
        <v>1125054</v>
      </c>
      <c r="G501">
        <v>1103356</v>
      </c>
      <c r="H501">
        <v>9782</v>
      </c>
      <c r="I501">
        <v>14.824999999999999</v>
      </c>
      <c r="J501">
        <v>7532</v>
      </c>
      <c r="K501">
        <v>11.414999999999999</v>
      </c>
      <c r="L501">
        <v>212056</v>
      </c>
      <c r="M501">
        <v>86129</v>
      </c>
      <c r="N501">
        <v>125927</v>
      </c>
      <c r="O501">
        <v>7.806</v>
      </c>
      <c r="P501">
        <v>19.219000000000001</v>
      </c>
      <c r="Q501">
        <v>168778</v>
      </c>
      <c r="R501">
        <v>62166</v>
      </c>
      <c r="S501">
        <v>106612</v>
      </c>
      <c r="T501">
        <v>5.6340000000000003</v>
      </c>
      <c r="U501">
        <v>15.297000000000001</v>
      </c>
      <c r="V501">
        <v>43278</v>
      </c>
      <c r="W501">
        <v>3.9220000000000002</v>
      </c>
      <c r="X501">
        <v>30.594000000000001</v>
      </c>
      <c r="Y501">
        <v>5172</v>
      </c>
      <c r="Z501">
        <v>5252</v>
      </c>
      <c r="AA501">
        <v>30475</v>
      </c>
    </row>
    <row r="502" spans="1:27" hidden="1">
      <c r="A502">
        <v>1987</v>
      </c>
      <c r="B502">
        <v>46</v>
      </c>
      <c r="C502" t="str">
        <f t="shared" si="7"/>
        <v xml:space="preserve"> SD</v>
      </c>
      <c r="D502">
        <v>15129</v>
      </c>
      <c r="E502">
        <v>17226</v>
      </c>
      <c r="F502">
        <v>194416</v>
      </c>
      <c r="G502">
        <v>190558</v>
      </c>
      <c r="H502">
        <v>2018</v>
      </c>
      <c r="I502">
        <v>11.765000000000001</v>
      </c>
      <c r="J502">
        <v>1872</v>
      </c>
      <c r="K502">
        <v>10.914</v>
      </c>
      <c r="L502">
        <v>34041</v>
      </c>
      <c r="M502">
        <v>14325</v>
      </c>
      <c r="N502">
        <v>19716</v>
      </c>
      <c r="O502">
        <v>7.5170000000000003</v>
      </c>
      <c r="P502">
        <v>17.864000000000001</v>
      </c>
      <c r="Q502">
        <v>26604</v>
      </c>
      <c r="R502">
        <v>9085</v>
      </c>
      <c r="S502">
        <v>17519</v>
      </c>
      <c r="T502">
        <v>4.7679999999999998</v>
      </c>
      <c r="U502">
        <v>13.961</v>
      </c>
      <c r="V502">
        <v>7437</v>
      </c>
      <c r="W502">
        <v>3.903</v>
      </c>
      <c r="X502">
        <v>27.922000000000001</v>
      </c>
      <c r="Y502">
        <v>1310</v>
      </c>
      <c r="Z502">
        <v>1315</v>
      </c>
      <c r="AA502">
        <v>5746</v>
      </c>
    </row>
    <row r="503" spans="1:27" hidden="1">
      <c r="A503">
        <v>1987</v>
      </c>
      <c r="B503">
        <v>47</v>
      </c>
      <c r="C503" t="str">
        <f t="shared" si="7"/>
        <v xml:space="preserve"> TN</v>
      </c>
      <c r="D503">
        <v>78673</v>
      </c>
      <c r="E503">
        <v>96341</v>
      </c>
      <c r="F503">
        <v>1684063</v>
      </c>
      <c r="G503">
        <v>1685135</v>
      </c>
      <c r="H503">
        <v>14060</v>
      </c>
      <c r="I503">
        <v>14.833</v>
      </c>
      <c r="J503">
        <v>10952</v>
      </c>
      <c r="K503">
        <v>11.554</v>
      </c>
      <c r="L503">
        <v>321441</v>
      </c>
      <c r="M503">
        <v>126492</v>
      </c>
      <c r="N503">
        <v>194949</v>
      </c>
      <c r="O503">
        <v>7.5060000000000002</v>
      </c>
      <c r="P503">
        <v>19.074999999999999</v>
      </c>
      <c r="Q503">
        <v>323590</v>
      </c>
      <c r="R503">
        <v>104081</v>
      </c>
      <c r="S503">
        <v>219509</v>
      </c>
      <c r="T503">
        <v>6.1760000000000002</v>
      </c>
      <c r="U503">
        <v>19.202999999999999</v>
      </c>
      <c r="V503">
        <v>-2149</v>
      </c>
      <c r="W503">
        <v>-0.128</v>
      </c>
      <c r="X503">
        <v>38.15</v>
      </c>
      <c r="Y503">
        <v>7621</v>
      </c>
      <c r="Z503">
        <v>7703</v>
      </c>
      <c r="AA503">
        <v>51105</v>
      </c>
    </row>
    <row r="504" spans="1:27" hidden="1">
      <c r="A504">
        <v>1987</v>
      </c>
      <c r="B504">
        <v>48</v>
      </c>
      <c r="C504" t="str">
        <f t="shared" si="7"/>
        <v xml:space="preserve"> TX</v>
      </c>
      <c r="D504">
        <v>277825</v>
      </c>
      <c r="E504">
        <v>352011</v>
      </c>
      <c r="F504">
        <v>5426162</v>
      </c>
      <c r="G504">
        <v>5537074</v>
      </c>
      <c r="H504">
        <v>50844</v>
      </c>
      <c r="I504">
        <v>14.331</v>
      </c>
      <c r="J504">
        <v>56365</v>
      </c>
      <c r="K504">
        <v>15.888</v>
      </c>
      <c r="L504">
        <v>1044922</v>
      </c>
      <c r="M504">
        <v>466544</v>
      </c>
      <c r="N504">
        <v>578378</v>
      </c>
      <c r="O504">
        <v>8.4260000000000002</v>
      </c>
      <c r="P504">
        <v>18.870999999999999</v>
      </c>
      <c r="Q504">
        <v>1262826</v>
      </c>
      <c r="R504">
        <v>481181</v>
      </c>
      <c r="S504">
        <v>781645</v>
      </c>
      <c r="T504">
        <v>8.69</v>
      </c>
      <c r="U504">
        <v>22.806999999999999</v>
      </c>
      <c r="V504">
        <v>-217904</v>
      </c>
      <c r="W504">
        <v>-3.9350000000000001</v>
      </c>
      <c r="X504">
        <v>37.743000000000002</v>
      </c>
      <c r="Y504">
        <v>39176</v>
      </c>
      <c r="Z504">
        <v>40140</v>
      </c>
      <c r="AA504">
        <v>257784</v>
      </c>
    </row>
    <row r="505" spans="1:27" hidden="1">
      <c r="A505">
        <v>1987</v>
      </c>
      <c r="B505">
        <v>49</v>
      </c>
      <c r="C505" t="str">
        <f t="shared" si="7"/>
        <v xml:space="preserve"> UT</v>
      </c>
      <c r="D505">
        <v>26187</v>
      </c>
      <c r="E505">
        <v>31376</v>
      </c>
      <c r="F505">
        <v>498247</v>
      </c>
      <c r="G505">
        <v>497600</v>
      </c>
      <c r="H505">
        <v>4743</v>
      </c>
      <c r="I505">
        <v>15.23</v>
      </c>
      <c r="J505">
        <v>4275</v>
      </c>
      <c r="K505">
        <v>13.727</v>
      </c>
      <c r="L505">
        <v>100329</v>
      </c>
      <c r="M505">
        <v>39227</v>
      </c>
      <c r="N505">
        <v>61102</v>
      </c>
      <c r="O505">
        <v>7.883</v>
      </c>
      <c r="P505">
        <v>20.163</v>
      </c>
      <c r="Q505">
        <v>99613</v>
      </c>
      <c r="R505">
        <v>34780</v>
      </c>
      <c r="S505">
        <v>64833</v>
      </c>
      <c r="T505">
        <v>6.99</v>
      </c>
      <c r="U505">
        <v>20.018999999999998</v>
      </c>
      <c r="V505">
        <v>716</v>
      </c>
      <c r="W505">
        <v>0.14399999999999999</v>
      </c>
      <c r="X505">
        <v>40.036999999999999</v>
      </c>
      <c r="Y505">
        <v>2881</v>
      </c>
      <c r="Z505">
        <v>2962</v>
      </c>
      <c r="AA505">
        <v>19255</v>
      </c>
    </row>
    <row r="506" spans="1:27" hidden="1">
      <c r="A506">
        <v>1987</v>
      </c>
      <c r="B506">
        <v>50</v>
      </c>
      <c r="C506" t="str">
        <f t="shared" si="7"/>
        <v xml:space="preserve"> VT</v>
      </c>
      <c r="D506">
        <v>14502</v>
      </c>
      <c r="E506">
        <v>16151</v>
      </c>
      <c r="F506">
        <v>206822</v>
      </c>
      <c r="G506">
        <v>199520</v>
      </c>
      <c r="H506">
        <v>2507</v>
      </c>
      <c r="I506">
        <v>15.965999999999999</v>
      </c>
      <c r="J506">
        <v>1610</v>
      </c>
      <c r="K506">
        <v>10.253</v>
      </c>
      <c r="L506">
        <v>40978</v>
      </c>
      <c r="M506">
        <v>17223</v>
      </c>
      <c r="N506">
        <v>23755</v>
      </c>
      <c r="O506">
        <v>8.6319999999999997</v>
      </c>
      <c r="P506">
        <v>20.538</v>
      </c>
      <c r="Q506">
        <v>26190</v>
      </c>
      <c r="R506">
        <v>10443</v>
      </c>
      <c r="S506">
        <v>15747</v>
      </c>
      <c r="T506">
        <v>5.234</v>
      </c>
      <c r="U506">
        <v>13.127000000000001</v>
      </c>
      <c r="V506">
        <v>14788</v>
      </c>
      <c r="W506">
        <v>7.4119999999999999</v>
      </c>
      <c r="X506">
        <v>26.253</v>
      </c>
      <c r="Y506">
        <v>1161</v>
      </c>
      <c r="Z506">
        <v>1169</v>
      </c>
      <c r="AA506">
        <v>6143</v>
      </c>
    </row>
    <row r="507" spans="1:27" hidden="1">
      <c r="A507">
        <v>1987</v>
      </c>
      <c r="B507">
        <v>51</v>
      </c>
      <c r="C507" t="str">
        <f t="shared" si="7"/>
        <v xml:space="preserve"> VA</v>
      </c>
      <c r="D507">
        <v>98246</v>
      </c>
      <c r="E507">
        <v>122682</v>
      </c>
      <c r="F507">
        <v>2117402</v>
      </c>
      <c r="G507">
        <v>2065000</v>
      </c>
      <c r="H507">
        <v>18197</v>
      </c>
      <c r="I507">
        <v>15.157</v>
      </c>
      <c r="J507">
        <v>12946</v>
      </c>
      <c r="K507">
        <v>10.782999999999999</v>
      </c>
      <c r="L507">
        <v>414377</v>
      </c>
      <c r="M507">
        <v>164791</v>
      </c>
      <c r="N507">
        <v>249586</v>
      </c>
      <c r="O507">
        <v>7.98</v>
      </c>
      <c r="P507">
        <v>20.067</v>
      </c>
      <c r="Q507">
        <v>309610</v>
      </c>
      <c r="R507">
        <v>109851</v>
      </c>
      <c r="S507">
        <v>199759</v>
      </c>
      <c r="T507">
        <v>5.32</v>
      </c>
      <c r="U507">
        <v>14.993</v>
      </c>
      <c r="V507">
        <v>104767</v>
      </c>
      <c r="W507">
        <v>5.0730000000000004</v>
      </c>
      <c r="X507">
        <v>29.986000000000001</v>
      </c>
      <c r="Y507">
        <v>8860</v>
      </c>
      <c r="Z507">
        <v>8994</v>
      </c>
      <c r="AA507">
        <v>56934</v>
      </c>
    </row>
    <row r="508" spans="1:27" hidden="1">
      <c r="A508">
        <v>1987</v>
      </c>
      <c r="B508">
        <v>53</v>
      </c>
      <c r="C508" t="str">
        <f t="shared" si="7"/>
        <v xml:space="preserve"> WA</v>
      </c>
      <c r="D508">
        <v>89009</v>
      </c>
      <c r="E508">
        <v>105751</v>
      </c>
      <c r="F508">
        <v>1453195</v>
      </c>
      <c r="G508">
        <v>1426258</v>
      </c>
      <c r="H508">
        <v>15935</v>
      </c>
      <c r="I508">
        <v>15.26</v>
      </c>
      <c r="J508">
        <v>13285</v>
      </c>
      <c r="K508">
        <v>12.722</v>
      </c>
      <c r="L508">
        <v>303009</v>
      </c>
      <c r="M508">
        <v>115564</v>
      </c>
      <c r="N508">
        <v>187445</v>
      </c>
      <c r="O508">
        <v>8.1029999999999998</v>
      </c>
      <c r="P508">
        <v>21.245000000000001</v>
      </c>
      <c r="Q508">
        <v>249140</v>
      </c>
      <c r="R508">
        <v>89427</v>
      </c>
      <c r="S508">
        <v>159713</v>
      </c>
      <c r="T508">
        <v>6.27</v>
      </c>
      <c r="U508">
        <v>17.468</v>
      </c>
      <c r="V508">
        <v>53869</v>
      </c>
      <c r="W508">
        <v>3.7770000000000001</v>
      </c>
      <c r="X508">
        <v>34.936</v>
      </c>
      <c r="Y508">
        <v>9198</v>
      </c>
      <c r="Z508">
        <v>9347</v>
      </c>
      <c r="AA508">
        <v>50595</v>
      </c>
    </row>
    <row r="509" spans="1:27" hidden="1">
      <c r="A509">
        <v>1987</v>
      </c>
      <c r="B509">
        <v>54</v>
      </c>
      <c r="C509" t="str">
        <f t="shared" si="7"/>
        <v xml:space="preserve"> WV</v>
      </c>
      <c r="D509">
        <v>27342</v>
      </c>
      <c r="E509">
        <v>32708</v>
      </c>
      <c r="F509">
        <v>447212</v>
      </c>
      <c r="G509">
        <v>445573</v>
      </c>
      <c r="H509">
        <v>4260</v>
      </c>
      <c r="I509">
        <v>13.111000000000001</v>
      </c>
      <c r="J509">
        <v>3827</v>
      </c>
      <c r="K509">
        <v>11.778</v>
      </c>
      <c r="L509">
        <v>76973</v>
      </c>
      <c r="M509">
        <v>31921</v>
      </c>
      <c r="N509">
        <v>45052</v>
      </c>
      <c r="O509">
        <v>7.1639999999999997</v>
      </c>
      <c r="P509">
        <v>17.274999999999999</v>
      </c>
      <c r="Q509">
        <v>73586</v>
      </c>
      <c r="R509">
        <v>25001</v>
      </c>
      <c r="S509">
        <v>48585</v>
      </c>
      <c r="T509">
        <v>5.6109999999999998</v>
      </c>
      <c r="U509">
        <v>16.515000000000001</v>
      </c>
      <c r="V509">
        <v>3387</v>
      </c>
      <c r="W509">
        <v>0.76</v>
      </c>
      <c r="X509">
        <v>33.03</v>
      </c>
      <c r="Y509">
        <v>2627</v>
      </c>
      <c r="Z509">
        <v>2646</v>
      </c>
      <c r="AA509">
        <v>13322</v>
      </c>
    </row>
    <row r="510" spans="1:27" hidden="1">
      <c r="A510">
        <v>1987</v>
      </c>
      <c r="B510">
        <v>55</v>
      </c>
      <c r="C510" t="str">
        <f t="shared" si="7"/>
        <v xml:space="preserve"> WI</v>
      </c>
      <c r="D510">
        <v>87955</v>
      </c>
      <c r="E510">
        <v>104122</v>
      </c>
      <c r="F510">
        <v>1748945</v>
      </c>
      <c r="G510">
        <v>1698704</v>
      </c>
      <c r="H510">
        <v>13555</v>
      </c>
      <c r="I510">
        <v>13.247999999999999</v>
      </c>
      <c r="J510">
        <v>9951</v>
      </c>
      <c r="K510">
        <v>9.7249999999999996</v>
      </c>
      <c r="L510">
        <v>310967</v>
      </c>
      <c r="M510">
        <v>138959</v>
      </c>
      <c r="N510">
        <v>172008</v>
      </c>
      <c r="O510">
        <v>8.18</v>
      </c>
      <c r="P510">
        <v>18.306000000000001</v>
      </c>
      <c r="Q510">
        <v>211715</v>
      </c>
      <c r="R510">
        <v>70353</v>
      </c>
      <c r="S510">
        <v>141362</v>
      </c>
      <c r="T510">
        <v>4.1420000000000003</v>
      </c>
      <c r="U510">
        <v>12.462999999999999</v>
      </c>
      <c r="V510">
        <v>99252</v>
      </c>
      <c r="W510">
        <v>5.843</v>
      </c>
      <c r="X510">
        <v>24.927</v>
      </c>
      <c r="Y510">
        <v>6947</v>
      </c>
      <c r="Z510">
        <v>7041</v>
      </c>
      <c r="AA510">
        <v>41645</v>
      </c>
    </row>
    <row r="511" spans="1:27" hidden="1">
      <c r="A511">
        <v>1987</v>
      </c>
      <c r="B511">
        <v>56</v>
      </c>
      <c r="C511" t="str">
        <f t="shared" si="7"/>
        <v xml:space="preserve"> WY</v>
      </c>
      <c r="D511">
        <v>11090</v>
      </c>
      <c r="E511">
        <v>12752</v>
      </c>
      <c r="F511">
        <v>125998</v>
      </c>
      <c r="G511">
        <v>134623</v>
      </c>
      <c r="H511">
        <v>1577</v>
      </c>
      <c r="I511">
        <v>12.103999999999999</v>
      </c>
      <c r="J511">
        <v>2130</v>
      </c>
      <c r="K511">
        <v>16.349</v>
      </c>
      <c r="L511">
        <v>20030</v>
      </c>
      <c r="M511">
        <v>8804</v>
      </c>
      <c r="N511">
        <v>11226</v>
      </c>
      <c r="O511">
        <v>6.54</v>
      </c>
      <c r="P511">
        <v>14.879</v>
      </c>
      <c r="Q511">
        <v>37033</v>
      </c>
      <c r="R511">
        <v>11396</v>
      </c>
      <c r="S511">
        <v>25637</v>
      </c>
      <c r="T511">
        <v>8.4649999999999999</v>
      </c>
      <c r="U511">
        <v>27.509</v>
      </c>
      <c r="V511">
        <v>-17003</v>
      </c>
      <c r="W511">
        <v>-12.63</v>
      </c>
      <c r="X511">
        <v>29.757000000000001</v>
      </c>
      <c r="Y511">
        <v>1439</v>
      </c>
      <c r="Z511">
        <v>1460</v>
      </c>
      <c r="AA511">
        <v>6671</v>
      </c>
    </row>
    <row r="512" spans="1:27" hidden="1">
      <c r="A512">
        <v>1988</v>
      </c>
      <c r="B512">
        <v>1</v>
      </c>
      <c r="C512" t="str">
        <f t="shared" si="7"/>
        <v xml:space="preserve"> AL</v>
      </c>
      <c r="D512">
        <v>62234</v>
      </c>
      <c r="E512">
        <v>76628</v>
      </c>
      <c r="F512">
        <v>1238250</v>
      </c>
      <c r="G512">
        <v>1221972</v>
      </c>
      <c r="H512">
        <v>10552</v>
      </c>
      <c r="I512">
        <v>13.936</v>
      </c>
      <c r="J512">
        <v>8727</v>
      </c>
      <c r="K512">
        <v>11.526</v>
      </c>
      <c r="L512">
        <v>220542</v>
      </c>
      <c r="M512">
        <v>90729</v>
      </c>
      <c r="N512">
        <v>129813</v>
      </c>
      <c r="O512">
        <v>7.4249999999999998</v>
      </c>
      <c r="P512">
        <v>18.047999999999998</v>
      </c>
      <c r="Q512">
        <v>187379</v>
      </c>
      <c r="R512">
        <v>67843</v>
      </c>
      <c r="S512">
        <v>119536</v>
      </c>
      <c r="T512">
        <v>5.5519999999999996</v>
      </c>
      <c r="U512">
        <v>15.334</v>
      </c>
      <c r="V512">
        <v>33163</v>
      </c>
      <c r="W512">
        <v>2.714</v>
      </c>
      <c r="X512">
        <v>30.667999999999999</v>
      </c>
      <c r="Y512">
        <v>6004</v>
      </c>
      <c r="Z512">
        <v>6105</v>
      </c>
      <c r="AA512">
        <v>36484</v>
      </c>
    </row>
    <row r="513" spans="1:27" hidden="1">
      <c r="A513">
        <v>1988</v>
      </c>
      <c r="B513">
        <v>2</v>
      </c>
      <c r="C513" t="str">
        <f t="shared" si="7"/>
        <v xml:space="preserve"> AK</v>
      </c>
      <c r="D513">
        <v>10008</v>
      </c>
      <c r="E513">
        <v>11860</v>
      </c>
      <c r="F513">
        <v>136796</v>
      </c>
      <c r="G513">
        <v>138173</v>
      </c>
      <c r="H513">
        <v>1955</v>
      </c>
      <c r="I513">
        <v>16.504000000000001</v>
      </c>
      <c r="J513">
        <v>1926</v>
      </c>
      <c r="K513">
        <v>16.259</v>
      </c>
      <c r="L513">
        <v>30347</v>
      </c>
      <c r="M513">
        <v>12068</v>
      </c>
      <c r="N513">
        <v>18279</v>
      </c>
      <c r="O513">
        <v>8.734</v>
      </c>
      <c r="P513">
        <v>21.963000000000001</v>
      </c>
      <c r="Q513">
        <v>33113</v>
      </c>
      <c r="R513">
        <v>14128</v>
      </c>
      <c r="S513">
        <v>18985</v>
      </c>
      <c r="T513">
        <v>10.225</v>
      </c>
      <c r="U513">
        <v>23.965</v>
      </c>
      <c r="V513">
        <v>-2766</v>
      </c>
      <c r="W513">
        <v>-2.0019999999999998</v>
      </c>
      <c r="X513">
        <v>43.926000000000002</v>
      </c>
      <c r="Y513">
        <v>1227</v>
      </c>
      <c r="Z513">
        <v>1257</v>
      </c>
      <c r="AA513">
        <v>7210</v>
      </c>
    </row>
    <row r="514" spans="1:27" hidden="1">
      <c r="A514">
        <v>1988</v>
      </c>
      <c r="B514">
        <v>4</v>
      </c>
      <c r="C514" t="str">
        <f t="shared" ref="C514:C577" si="8">VLOOKUP(B514,xwalk,2,FALSE)</f>
        <v xml:space="preserve"> AZ</v>
      </c>
      <c r="D514">
        <v>61958</v>
      </c>
      <c r="E514">
        <v>76409</v>
      </c>
      <c r="F514">
        <v>1205648</v>
      </c>
      <c r="G514">
        <v>1183140</v>
      </c>
      <c r="H514">
        <v>12706</v>
      </c>
      <c r="I514">
        <v>16.873000000000001</v>
      </c>
      <c r="J514">
        <v>10493</v>
      </c>
      <c r="K514">
        <v>13.933999999999999</v>
      </c>
      <c r="L514">
        <v>269919</v>
      </c>
      <c r="M514">
        <v>113799</v>
      </c>
      <c r="N514">
        <v>156120</v>
      </c>
      <c r="O514">
        <v>9.6180000000000003</v>
      </c>
      <c r="P514">
        <v>22.814</v>
      </c>
      <c r="Q514">
        <v>225989</v>
      </c>
      <c r="R514">
        <v>86483</v>
      </c>
      <c r="S514">
        <v>139506</v>
      </c>
      <c r="T514">
        <v>7.31</v>
      </c>
      <c r="U514">
        <v>19.100999999999999</v>
      </c>
      <c r="V514">
        <v>43930</v>
      </c>
      <c r="W514">
        <v>3.7130000000000001</v>
      </c>
      <c r="X514">
        <v>38.201999999999998</v>
      </c>
      <c r="Y514">
        <v>7354</v>
      </c>
      <c r="Z514">
        <v>7472</v>
      </c>
      <c r="AA514">
        <v>50162</v>
      </c>
    </row>
    <row r="515" spans="1:27" hidden="1">
      <c r="A515">
        <v>1988</v>
      </c>
      <c r="B515">
        <v>5</v>
      </c>
      <c r="C515" t="str">
        <f t="shared" si="8"/>
        <v xml:space="preserve"> AR</v>
      </c>
      <c r="D515">
        <v>40117</v>
      </c>
      <c r="E515">
        <v>47165</v>
      </c>
      <c r="F515">
        <v>705667</v>
      </c>
      <c r="G515">
        <v>696601</v>
      </c>
      <c r="H515">
        <v>6264</v>
      </c>
      <c r="I515">
        <v>13.362</v>
      </c>
      <c r="J515">
        <v>5691</v>
      </c>
      <c r="K515">
        <v>12.14</v>
      </c>
      <c r="L515">
        <v>125406</v>
      </c>
      <c r="M515">
        <v>43523</v>
      </c>
      <c r="N515">
        <v>81883</v>
      </c>
      <c r="O515">
        <v>6.2480000000000002</v>
      </c>
      <c r="P515">
        <v>18.003</v>
      </c>
      <c r="Q515">
        <v>106732</v>
      </c>
      <c r="R515">
        <v>40360</v>
      </c>
      <c r="S515">
        <v>66372</v>
      </c>
      <c r="T515">
        <v>5.7939999999999996</v>
      </c>
      <c r="U515">
        <v>15.321999999999999</v>
      </c>
      <c r="V515">
        <v>18674</v>
      </c>
      <c r="W515">
        <v>2.681</v>
      </c>
      <c r="X515">
        <v>30.643999999999998</v>
      </c>
      <c r="Y515">
        <v>4014</v>
      </c>
      <c r="Z515">
        <v>4062</v>
      </c>
      <c r="AA515">
        <v>23772</v>
      </c>
    </row>
    <row r="516" spans="1:27" hidden="1">
      <c r="A516">
        <v>1988</v>
      </c>
      <c r="B516">
        <v>6</v>
      </c>
      <c r="C516" t="str">
        <f t="shared" si="8"/>
        <v xml:space="preserve"> CA</v>
      </c>
      <c r="D516">
        <v>517250</v>
      </c>
      <c r="E516">
        <v>627311</v>
      </c>
      <c r="F516">
        <v>10447165</v>
      </c>
      <c r="G516">
        <v>10249575</v>
      </c>
      <c r="H516">
        <v>94091</v>
      </c>
      <c r="I516">
        <v>15.204000000000001</v>
      </c>
      <c r="J516">
        <v>77145</v>
      </c>
      <c r="K516">
        <v>12.465999999999999</v>
      </c>
      <c r="L516">
        <v>2235571</v>
      </c>
      <c r="M516">
        <v>801568</v>
      </c>
      <c r="N516">
        <v>1434003</v>
      </c>
      <c r="O516">
        <v>7.82</v>
      </c>
      <c r="P516">
        <v>21.811</v>
      </c>
      <c r="Q516">
        <v>1839505</v>
      </c>
      <c r="R516">
        <v>681949</v>
      </c>
      <c r="S516">
        <v>1157556</v>
      </c>
      <c r="T516">
        <v>6.6529999999999996</v>
      </c>
      <c r="U516">
        <v>17.946999999999999</v>
      </c>
      <c r="V516">
        <v>396066</v>
      </c>
      <c r="W516">
        <v>3.8639999999999999</v>
      </c>
      <c r="X516">
        <v>35.893999999999998</v>
      </c>
      <c r="Y516">
        <v>53265</v>
      </c>
      <c r="Z516">
        <v>54403</v>
      </c>
      <c r="AA516">
        <v>374510</v>
      </c>
    </row>
    <row r="517" spans="1:27" hidden="1">
      <c r="A517">
        <v>1988</v>
      </c>
      <c r="B517">
        <v>8</v>
      </c>
      <c r="C517" t="str">
        <f t="shared" si="8"/>
        <v xml:space="preserve"> CO</v>
      </c>
      <c r="D517">
        <v>70287</v>
      </c>
      <c r="E517">
        <v>84183</v>
      </c>
      <c r="F517">
        <v>1206525</v>
      </c>
      <c r="G517">
        <v>1202653</v>
      </c>
      <c r="H517">
        <v>12818</v>
      </c>
      <c r="I517">
        <v>15.279</v>
      </c>
      <c r="J517">
        <v>12233</v>
      </c>
      <c r="K517">
        <v>14.582000000000001</v>
      </c>
      <c r="L517">
        <v>233326</v>
      </c>
      <c r="M517">
        <v>91710</v>
      </c>
      <c r="N517">
        <v>141616</v>
      </c>
      <c r="O517">
        <v>7.6260000000000003</v>
      </c>
      <c r="P517">
        <v>19.401</v>
      </c>
      <c r="Q517">
        <v>225265</v>
      </c>
      <c r="R517">
        <v>91912</v>
      </c>
      <c r="S517">
        <v>133353</v>
      </c>
      <c r="T517">
        <v>7.6420000000000003</v>
      </c>
      <c r="U517">
        <v>18.731000000000002</v>
      </c>
      <c r="V517">
        <v>8061</v>
      </c>
      <c r="W517">
        <v>0.67</v>
      </c>
      <c r="X517">
        <v>37.460999999999999</v>
      </c>
      <c r="Y517">
        <v>8662</v>
      </c>
      <c r="Z517">
        <v>8782</v>
      </c>
      <c r="AA517">
        <v>50832</v>
      </c>
    </row>
    <row r="518" spans="1:27" hidden="1">
      <c r="A518">
        <v>1988</v>
      </c>
      <c r="B518">
        <v>9</v>
      </c>
      <c r="C518" t="str">
        <f t="shared" si="8"/>
        <v xml:space="preserve"> CT</v>
      </c>
      <c r="D518">
        <v>71824</v>
      </c>
      <c r="E518">
        <v>82973</v>
      </c>
      <c r="F518">
        <v>1548004</v>
      </c>
      <c r="G518">
        <v>1532826</v>
      </c>
      <c r="H518">
        <v>11310</v>
      </c>
      <c r="I518">
        <v>13.875999999999999</v>
      </c>
      <c r="J518">
        <v>8375</v>
      </c>
      <c r="K518">
        <v>10.275</v>
      </c>
      <c r="L518">
        <v>268528</v>
      </c>
      <c r="M518">
        <v>104470</v>
      </c>
      <c r="N518">
        <v>164058</v>
      </c>
      <c r="O518">
        <v>6.8159999999999998</v>
      </c>
      <c r="P518">
        <v>17.518000000000001</v>
      </c>
      <c r="Q518">
        <v>238685</v>
      </c>
      <c r="R518">
        <v>90036</v>
      </c>
      <c r="S518">
        <v>148649</v>
      </c>
      <c r="T518">
        <v>5.8739999999999997</v>
      </c>
      <c r="U518">
        <v>15.571999999999999</v>
      </c>
      <c r="V518">
        <v>29843</v>
      </c>
      <c r="W518">
        <v>1.9470000000000001</v>
      </c>
      <c r="X518">
        <v>31.143000000000001</v>
      </c>
      <c r="Y518">
        <v>5924</v>
      </c>
      <c r="Z518">
        <v>5981</v>
      </c>
      <c r="AA518">
        <v>42862</v>
      </c>
    </row>
    <row r="519" spans="1:27" hidden="1">
      <c r="A519">
        <v>1988</v>
      </c>
      <c r="B519">
        <v>10</v>
      </c>
      <c r="C519" t="str">
        <f t="shared" si="8"/>
        <v xml:space="preserve"> DE</v>
      </c>
      <c r="D519">
        <v>13026</v>
      </c>
      <c r="E519">
        <v>15185</v>
      </c>
      <c r="F519">
        <v>297076</v>
      </c>
      <c r="G519">
        <v>288902</v>
      </c>
      <c r="H519">
        <v>2223</v>
      </c>
      <c r="I519">
        <v>14.944000000000001</v>
      </c>
      <c r="J519">
        <v>1605</v>
      </c>
      <c r="K519">
        <v>10.789</v>
      </c>
      <c r="L519">
        <v>56445</v>
      </c>
      <c r="M519">
        <v>20402</v>
      </c>
      <c r="N519">
        <v>36043</v>
      </c>
      <c r="O519">
        <v>7.0620000000000003</v>
      </c>
      <c r="P519">
        <v>19.538</v>
      </c>
      <c r="Q519">
        <v>39780</v>
      </c>
      <c r="R519">
        <v>14173</v>
      </c>
      <c r="S519">
        <v>25607</v>
      </c>
      <c r="T519">
        <v>4.9059999999999997</v>
      </c>
      <c r="U519">
        <v>13.769</v>
      </c>
      <c r="V519">
        <v>16665</v>
      </c>
      <c r="W519">
        <v>5.7679999999999998</v>
      </c>
      <c r="X519">
        <v>27.539000000000001</v>
      </c>
      <c r="Y519">
        <v>1066</v>
      </c>
      <c r="Z519">
        <v>1087</v>
      </c>
      <c r="AA519">
        <v>7308</v>
      </c>
    </row>
    <row r="520" spans="1:27" hidden="1">
      <c r="A520">
        <v>1988</v>
      </c>
      <c r="B520">
        <v>11</v>
      </c>
      <c r="C520" t="str">
        <f t="shared" si="8"/>
        <v xml:space="preserve"> DC</v>
      </c>
      <c r="D520">
        <v>14499</v>
      </c>
      <c r="E520">
        <v>17163</v>
      </c>
      <c r="F520">
        <v>386487</v>
      </c>
      <c r="G520">
        <v>387240</v>
      </c>
      <c r="H520">
        <v>2311</v>
      </c>
      <c r="I520">
        <v>13.621</v>
      </c>
      <c r="J520">
        <v>1917</v>
      </c>
      <c r="K520">
        <v>11.298999999999999</v>
      </c>
      <c r="L520">
        <v>67698</v>
      </c>
      <c r="M520">
        <v>22068</v>
      </c>
      <c r="N520">
        <v>45630</v>
      </c>
      <c r="O520">
        <v>5.6989999999999998</v>
      </c>
      <c r="P520">
        <v>17.481999999999999</v>
      </c>
      <c r="Q520">
        <v>68692</v>
      </c>
      <c r="R520">
        <v>19515</v>
      </c>
      <c r="S520">
        <v>49177</v>
      </c>
      <c r="T520">
        <v>5.04</v>
      </c>
      <c r="U520">
        <v>17.739000000000001</v>
      </c>
      <c r="V520">
        <v>-994</v>
      </c>
      <c r="W520">
        <v>-0.25700000000000001</v>
      </c>
      <c r="X520">
        <v>34.963999999999999</v>
      </c>
      <c r="Y520">
        <v>1288</v>
      </c>
      <c r="Z520">
        <v>1297</v>
      </c>
      <c r="AA520">
        <v>12224</v>
      </c>
    </row>
    <row r="521" spans="1:27" hidden="1">
      <c r="A521">
        <v>1988</v>
      </c>
      <c r="B521">
        <v>12</v>
      </c>
      <c r="C521" t="str">
        <f t="shared" si="8"/>
        <v xml:space="preserve"> FL</v>
      </c>
      <c r="D521">
        <v>251420</v>
      </c>
      <c r="E521">
        <v>305867</v>
      </c>
      <c r="F521">
        <v>4346497</v>
      </c>
      <c r="G521">
        <v>4243613</v>
      </c>
      <c r="H521">
        <v>52625</v>
      </c>
      <c r="I521">
        <v>17.553999999999998</v>
      </c>
      <c r="J521">
        <v>40453</v>
      </c>
      <c r="K521">
        <v>13.494</v>
      </c>
      <c r="L521">
        <v>953477</v>
      </c>
      <c r="M521">
        <v>399200</v>
      </c>
      <c r="N521">
        <v>554277</v>
      </c>
      <c r="O521">
        <v>9.407</v>
      </c>
      <c r="P521">
        <v>22.469000000000001</v>
      </c>
      <c r="Q521">
        <v>746790</v>
      </c>
      <c r="R521">
        <v>299990</v>
      </c>
      <c r="S521">
        <v>446800</v>
      </c>
      <c r="T521">
        <v>7.069</v>
      </c>
      <c r="U521">
        <v>17.597999999999999</v>
      </c>
      <c r="V521">
        <v>206687</v>
      </c>
      <c r="W521">
        <v>4.8710000000000004</v>
      </c>
      <c r="X521">
        <v>35.195999999999998</v>
      </c>
      <c r="Y521">
        <v>29740</v>
      </c>
      <c r="Z521">
        <v>30275</v>
      </c>
      <c r="AA521">
        <v>190882</v>
      </c>
    </row>
    <row r="522" spans="1:27" hidden="1">
      <c r="A522">
        <v>1988</v>
      </c>
      <c r="B522">
        <v>13</v>
      </c>
      <c r="C522" t="str">
        <f t="shared" si="8"/>
        <v xml:space="preserve"> GA</v>
      </c>
      <c r="D522">
        <v>108948</v>
      </c>
      <c r="E522">
        <v>136437</v>
      </c>
      <c r="F522">
        <v>2440328</v>
      </c>
      <c r="G522">
        <v>2389949</v>
      </c>
      <c r="H522">
        <v>20806</v>
      </c>
      <c r="I522">
        <v>15.518000000000001</v>
      </c>
      <c r="J522">
        <v>16087</v>
      </c>
      <c r="K522">
        <v>11.997999999999999</v>
      </c>
      <c r="L522">
        <v>489261</v>
      </c>
      <c r="M522">
        <v>194178</v>
      </c>
      <c r="N522">
        <v>295083</v>
      </c>
      <c r="O522">
        <v>8.125</v>
      </c>
      <c r="P522">
        <v>20.472000000000001</v>
      </c>
      <c r="Q522">
        <v>388549</v>
      </c>
      <c r="R522">
        <v>147603</v>
      </c>
      <c r="S522">
        <v>240946</v>
      </c>
      <c r="T522">
        <v>6.1760000000000002</v>
      </c>
      <c r="U522">
        <v>16.257999999999999</v>
      </c>
      <c r="V522">
        <v>100712</v>
      </c>
      <c r="W522">
        <v>4.2140000000000004</v>
      </c>
      <c r="X522">
        <v>32.515000000000001</v>
      </c>
      <c r="Y522">
        <v>11072</v>
      </c>
      <c r="Z522">
        <v>11245</v>
      </c>
      <c r="AA522">
        <v>81802</v>
      </c>
    </row>
    <row r="523" spans="1:27" hidden="1">
      <c r="A523">
        <v>1988</v>
      </c>
      <c r="B523">
        <v>15</v>
      </c>
      <c r="C523" t="str">
        <f t="shared" si="8"/>
        <v xml:space="preserve"> HI</v>
      </c>
      <c r="D523">
        <v>20469</v>
      </c>
      <c r="E523">
        <v>25079</v>
      </c>
      <c r="F523">
        <v>385739</v>
      </c>
      <c r="G523">
        <v>375995</v>
      </c>
      <c r="H523">
        <v>3498</v>
      </c>
      <c r="I523">
        <v>14.191000000000001</v>
      </c>
      <c r="J523">
        <v>2639</v>
      </c>
      <c r="K523">
        <v>10.706</v>
      </c>
      <c r="L523">
        <v>73183</v>
      </c>
      <c r="M523">
        <v>28652</v>
      </c>
      <c r="N523">
        <v>44531</v>
      </c>
      <c r="O523">
        <v>7.62</v>
      </c>
      <c r="P523">
        <v>19.463999999999999</v>
      </c>
      <c r="Q523">
        <v>53925</v>
      </c>
      <c r="R523">
        <v>19521</v>
      </c>
      <c r="S523">
        <v>34404</v>
      </c>
      <c r="T523">
        <v>5.1920000000000002</v>
      </c>
      <c r="U523">
        <v>14.342000000000001</v>
      </c>
      <c r="V523">
        <v>19258</v>
      </c>
      <c r="W523">
        <v>5.1219999999999999</v>
      </c>
      <c r="X523">
        <v>28.684000000000001</v>
      </c>
      <c r="Y523">
        <v>1804</v>
      </c>
      <c r="Z523">
        <v>1855</v>
      </c>
      <c r="AA523">
        <v>10391</v>
      </c>
    </row>
    <row r="524" spans="1:27" hidden="1">
      <c r="A524">
        <v>1988</v>
      </c>
      <c r="B524">
        <v>16</v>
      </c>
      <c r="C524" t="str">
        <f t="shared" si="8"/>
        <v xml:space="preserve"> ID</v>
      </c>
      <c r="D524">
        <v>18969</v>
      </c>
      <c r="E524">
        <v>22400</v>
      </c>
      <c r="F524">
        <v>269666</v>
      </c>
      <c r="G524">
        <v>262774</v>
      </c>
      <c r="H524">
        <v>3040</v>
      </c>
      <c r="I524">
        <v>13.692</v>
      </c>
      <c r="J524">
        <v>2647</v>
      </c>
      <c r="K524">
        <v>11.922000000000001</v>
      </c>
      <c r="L524">
        <v>56764</v>
      </c>
      <c r="M524">
        <v>23710</v>
      </c>
      <c r="N524">
        <v>33054</v>
      </c>
      <c r="O524">
        <v>9.0229999999999997</v>
      </c>
      <c r="P524">
        <v>21.602</v>
      </c>
      <c r="Q524">
        <v>42977</v>
      </c>
      <c r="R524">
        <v>17662</v>
      </c>
      <c r="S524">
        <v>25315</v>
      </c>
      <c r="T524">
        <v>6.7210000000000001</v>
      </c>
      <c r="U524">
        <v>16.355</v>
      </c>
      <c r="V524">
        <v>13787</v>
      </c>
      <c r="W524">
        <v>5.2469999999999999</v>
      </c>
      <c r="X524">
        <v>32.71</v>
      </c>
      <c r="Y524">
        <v>1820</v>
      </c>
      <c r="Z524">
        <v>1863</v>
      </c>
      <c r="AA524">
        <v>11916</v>
      </c>
    </row>
    <row r="525" spans="1:27" hidden="1">
      <c r="A525">
        <v>1988</v>
      </c>
      <c r="B525">
        <v>17</v>
      </c>
      <c r="C525" t="str">
        <f t="shared" si="8"/>
        <v xml:space="preserve"> IL</v>
      </c>
      <c r="D525">
        <v>195685</v>
      </c>
      <c r="E525">
        <v>235173</v>
      </c>
      <c r="F525">
        <v>4378374</v>
      </c>
      <c r="G525">
        <v>4295609</v>
      </c>
      <c r="H525">
        <v>28818</v>
      </c>
      <c r="I525">
        <v>12.391</v>
      </c>
      <c r="J525">
        <v>23602</v>
      </c>
      <c r="K525">
        <v>10.148999999999999</v>
      </c>
      <c r="L525">
        <v>758803</v>
      </c>
      <c r="M525">
        <v>262848</v>
      </c>
      <c r="N525">
        <v>495955</v>
      </c>
      <c r="O525">
        <v>6.1189999999999998</v>
      </c>
      <c r="P525">
        <v>17.664999999999999</v>
      </c>
      <c r="Q525">
        <v>593530</v>
      </c>
      <c r="R525">
        <v>208087</v>
      </c>
      <c r="S525">
        <v>385443</v>
      </c>
      <c r="T525">
        <v>4.8440000000000003</v>
      </c>
      <c r="U525">
        <v>13.817</v>
      </c>
      <c r="V525">
        <v>165273</v>
      </c>
      <c r="W525">
        <v>3.847</v>
      </c>
      <c r="X525">
        <v>27.634</v>
      </c>
      <c r="Y525">
        <v>16190</v>
      </c>
      <c r="Z525">
        <v>16464</v>
      </c>
      <c r="AA525">
        <v>105681</v>
      </c>
    </row>
    <row r="526" spans="1:27" hidden="1">
      <c r="A526">
        <v>1988</v>
      </c>
      <c r="B526">
        <v>18</v>
      </c>
      <c r="C526" t="str">
        <f t="shared" si="8"/>
        <v xml:space="preserve"> IN</v>
      </c>
      <c r="D526">
        <v>91469</v>
      </c>
      <c r="E526">
        <v>112551</v>
      </c>
      <c r="F526">
        <v>2008310</v>
      </c>
      <c r="G526">
        <v>1968779</v>
      </c>
      <c r="H526">
        <v>13778</v>
      </c>
      <c r="I526">
        <v>12.391999999999999</v>
      </c>
      <c r="J526">
        <v>11054</v>
      </c>
      <c r="K526">
        <v>9.9420000000000002</v>
      </c>
      <c r="L526">
        <v>339648</v>
      </c>
      <c r="M526">
        <v>119747</v>
      </c>
      <c r="N526">
        <v>219901</v>
      </c>
      <c r="O526">
        <v>6.0819999999999999</v>
      </c>
      <c r="P526">
        <v>17.251999999999999</v>
      </c>
      <c r="Q526">
        <v>261103</v>
      </c>
      <c r="R526">
        <v>88666</v>
      </c>
      <c r="S526">
        <v>172437</v>
      </c>
      <c r="T526">
        <v>4.5039999999999996</v>
      </c>
      <c r="U526">
        <v>13.262</v>
      </c>
      <c r="V526">
        <v>78545</v>
      </c>
      <c r="W526">
        <v>3.99</v>
      </c>
      <c r="X526">
        <v>26.524000000000001</v>
      </c>
      <c r="Y526">
        <v>7627</v>
      </c>
      <c r="Z526">
        <v>7780</v>
      </c>
      <c r="AA526">
        <v>51796</v>
      </c>
    </row>
    <row r="527" spans="1:27" hidden="1">
      <c r="A527">
        <v>1988</v>
      </c>
      <c r="B527">
        <v>19</v>
      </c>
      <c r="C527" t="str">
        <f t="shared" si="8"/>
        <v xml:space="preserve"> IA</v>
      </c>
      <c r="D527">
        <v>53831</v>
      </c>
      <c r="E527">
        <v>65139</v>
      </c>
      <c r="F527">
        <v>932547</v>
      </c>
      <c r="G527">
        <v>908524</v>
      </c>
      <c r="H527">
        <v>6801</v>
      </c>
      <c r="I527">
        <v>10.499000000000001</v>
      </c>
      <c r="J527">
        <v>6084</v>
      </c>
      <c r="K527">
        <v>9.3919999999999995</v>
      </c>
      <c r="L527">
        <v>156458</v>
      </c>
      <c r="M527">
        <v>49794</v>
      </c>
      <c r="N527">
        <v>106664</v>
      </c>
      <c r="O527">
        <v>5.4809999999999999</v>
      </c>
      <c r="P527">
        <v>17.221</v>
      </c>
      <c r="Q527">
        <v>109038</v>
      </c>
      <c r="R527">
        <v>42178</v>
      </c>
      <c r="S527">
        <v>66860</v>
      </c>
      <c r="T527">
        <v>4.6420000000000003</v>
      </c>
      <c r="U527">
        <v>12.002000000000001</v>
      </c>
      <c r="V527">
        <v>47420</v>
      </c>
      <c r="W527">
        <v>5.2190000000000003</v>
      </c>
      <c r="X527">
        <v>24.003</v>
      </c>
      <c r="Y527">
        <v>4236</v>
      </c>
      <c r="Z527">
        <v>4316</v>
      </c>
      <c r="AA527">
        <v>25109</v>
      </c>
    </row>
    <row r="528" spans="1:27" hidden="1">
      <c r="A528">
        <v>1988</v>
      </c>
      <c r="B528">
        <v>20</v>
      </c>
      <c r="C528" t="str">
        <f t="shared" si="8"/>
        <v xml:space="preserve"> KS</v>
      </c>
      <c r="D528">
        <v>49984</v>
      </c>
      <c r="E528">
        <v>59750</v>
      </c>
      <c r="F528">
        <v>823157</v>
      </c>
      <c r="G528">
        <v>812100</v>
      </c>
      <c r="H528">
        <v>7490</v>
      </c>
      <c r="I528">
        <v>12.67</v>
      </c>
      <c r="J528">
        <v>6222</v>
      </c>
      <c r="K528">
        <v>10.525</v>
      </c>
      <c r="L528">
        <v>143426</v>
      </c>
      <c r="M528">
        <v>57335</v>
      </c>
      <c r="N528">
        <v>86091</v>
      </c>
      <c r="O528">
        <v>7.06</v>
      </c>
      <c r="P528">
        <v>17.661000000000001</v>
      </c>
      <c r="Q528">
        <v>121734</v>
      </c>
      <c r="R528">
        <v>45414</v>
      </c>
      <c r="S528">
        <v>76320</v>
      </c>
      <c r="T528">
        <v>5.5919999999999996</v>
      </c>
      <c r="U528">
        <v>14.99</v>
      </c>
      <c r="V528">
        <v>21692</v>
      </c>
      <c r="W528">
        <v>2.6709999999999998</v>
      </c>
      <c r="X528">
        <v>29.98</v>
      </c>
      <c r="Y528">
        <v>4385</v>
      </c>
      <c r="Z528">
        <v>4471</v>
      </c>
      <c r="AA528">
        <v>27776</v>
      </c>
    </row>
    <row r="529" spans="1:27" hidden="1">
      <c r="A529">
        <v>1988</v>
      </c>
      <c r="B529">
        <v>21</v>
      </c>
      <c r="C529" t="str">
        <f t="shared" si="8"/>
        <v xml:space="preserve"> KY</v>
      </c>
      <c r="D529">
        <v>57926</v>
      </c>
      <c r="E529">
        <v>69694</v>
      </c>
      <c r="F529">
        <v>1105682</v>
      </c>
      <c r="G529">
        <v>1081199</v>
      </c>
      <c r="H529">
        <v>9084</v>
      </c>
      <c r="I529">
        <v>13.177</v>
      </c>
      <c r="J529">
        <v>7574</v>
      </c>
      <c r="K529">
        <v>10.987</v>
      </c>
      <c r="L529">
        <v>201959</v>
      </c>
      <c r="M529">
        <v>75128</v>
      </c>
      <c r="N529">
        <v>126831</v>
      </c>
      <c r="O529">
        <v>6.9489999999999998</v>
      </c>
      <c r="P529">
        <v>18.678999999999998</v>
      </c>
      <c r="Q529">
        <v>152681</v>
      </c>
      <c r="R529">
        <v>56741</v>
      </c>
      <c r="S529">
        <v>95940</v>
      </c>
      <c r="T529">
        <v>5.2480000000000002</v>
      </c>
      <c r="U529">
        <v>14.121</v>
      </c>
      <c r="V529">
        <v>49278</v>
      </c>
      <c r="W529">
        <v>4.5579999999999998</v>
      </c>
      <c r="X529">
        <v>28.242999999999999</v>
      </c>
      <c r="Y529">
        <v>5406</v>
      </c>
      <c r="Z529">
        <v>5487</v>
      </c>
      <c r="AA529">
        <v>31198</v>
      </c>
    </row>
    <row r="530" spans="1:27" hidden="1">
      <c r="A530">
        <v>1988</v>
      </c>
      <c r="B530">
        <v>22</v>
      </c>
      <c r="C530" t="str">
        <f t="shared" si="8"/>
        <v xml:space="preserve"> LA</v>
      </c>
      <c r="D530">
        <v>66070</v>
      </c>
      <c r="E530">
        <v>81061</v>
      </c>
      <c r="F530">
        <v>1195415</v>
      </c>
      <c r="G530">
        <v>1184497</v>
      </c>
      <c r="H530">
        <v>10343</v>
      </c>
      <c r="I530">
        <v>12.714</v>
      </c>
      <c r="J530">
        <v>10921</v>
      </c>
      <c r="K530">
        <v>13.425000000000001</v>
      </c>
      <c r="L530">
        <v>227796</v>
      </c>
      <c r="M530">
        <v>86906</v>
      </c>
      <c r="N530">
        <v>140890</v>
      </c>
      <c r="O530">
        <v>7.3369999999999997</v>
      </c>
      <c r="P530">
        <v>19.231000000000002</v>
      </c>
      <c r="Q530">
        <v>206441</v>
      </c>
      <c r="R530">
        <v>79229</v>
      </c>
      <c r="S530">
        <v>127212</v>
      </c>
      <c r="T530">
        <v>6.6890000000000001</v>
      </c>
      <c r="U530">
        <v>17.428999999999998</v>
      </c>
      <c r="V530">
        <v>21355</v>
      </c>
      <c r="W530">
        <v>1.8029999999999999</v>
      </c>
      <c r="X530">
        <v>34.856999999999999</v>
      </c>
      <c r="Y530">
        <v>7545</v>
      </c>
      <c r="Z530">
        <v>7708</v>
      </c>
      <c r="AA530">
        <v>46017</v>
      </c>
    </row>
    <row r="531" spans="1:27" hidden="1">
      <c r="A531">
        <v>1988</v>
      </c>
      <c r="B531">
        <v>23</v>
      </c>
      <c r="C531" t="str">
        <f t="shared" si="8"/>
        <v xml:space="preserve"> ME</v>
      </c>
      <c r="D531">
        <v>25973</v>
      </c>
      <c r="E531">
        <v>29925</v>
      </c>
      <c r="F531">
        <v>417054</v>
      </c>
      <c r="G531">
        <v>405221</v>
      </c>
      <c r="H531">
        <v>4576</v>
      </c>
      <c r="I531">
        <v>15.669</v>
      </c>
      <c r="J531">
        <v>3135</v>
      </c>
      <c r="K531">
        <v>10.734999999999999</v>
      </c>
      <c r="L531">
        <v>77298</v>
      </c>
      <c r="M531">
        <v>24755</v>
      </c>
      <c r="N531">
        <v>52543</v>
      </c>
      <c r="O531">
        <v>6.109</v>
      </c>
      <c r="P531">
        <v>19.076000000000001</v>
      </c>
      <c r="Q531">
        <v>53716</v>
      </c>
      <c r="R531">
        <v>18477</v>
      </c>
      <c r="S531">
        <v>35239</v>
      </c>
      <c r="T531">
        <v>4.5599999999999996</v>
      </c>
      <c r="U531">
        <v>13.256</v>
      </c>
      <c r="V531">
        <v>23582</v>
      </c>
      <c r="W531">
        <v>5.82</v>
      </c>
      <c r="X531">
        <v>26.512</v>
      </c>
      <c r="Y531">
        <v>2275</v>
      </c>
      <c r="Z531">
        <v>2290</v>
      </c>
      <c r="AA531">
        <v>11059</v>
      </c>
    </row>
    <row r="532" spans="1:27" hidden="1">
      <c r="A532">
        <v>1988</v>
      </c>
      <c r="B532">
        <v>24</v>
      </c>
      <c r="C532" t="str">
        <f t="shared" si="8"/>
        <v xml:space="preserve"> MD</v>
      </c>
      <c r="D532">
        <v>80039</v>
      </c>
      <c r="E532">
        <v>97817</v>
      </c>
      <c r="F532">
        <v>1767179</v>
      </c>
      <c r="G532">
        <v>1731918</v>
      </c>
      <c r="H532">
        <v>14201</v>
      </c>
      <c r="I532">
        <v>14.819000000000001</v>
      </c>
      <c r="J532">
        <v>10222</v>
      </c>
      <c r="K532">
        <v>10.667</v>
      </c>
      <c r="L532">
        <v>349155</v>
      </c>
      <c r="M532">
        <v>134947</v>
      </c>
      <c r="N532">
        <v>214208</v>
      </c>
      <c r="O532">
        <v>7.7919999999999998</v>
      </c>
      <c r="P532">
        <v>20.16</v>
      </c>
      <c r="Q532">
        <v>276949</v>
      </c>
      <c r="R532">
        <v>88582</v>
      </c>
      <c r="S532">
        <v>188367</v>
      </c>
      <c r="T532">
        <v>5.1150000000000002</v>
      </c>
      <c r="U532">
        <v>15.991</v>
      </c>
      <c r="V532">
        <v>72206</v>
      </c>
      <c r="W532">
        <v>4.1689999999999996</v>
      </c>
      <c r="X532">
        <v>31.981999999999999</v>
      </c>
      <c r="Y532">
        <v>7022</v>
      </c>
      <c r="Z532">
        <v>7163</v>
      </c>
      <c r="AA532">
        <v>50468</v>
      </c>
    </row>
    <row r="533" spans="1:27" hidden="1">
      <c r="A533">
        <v>1988</v>
      </c>
      <c r="B533">
        <v>25</v>
      </c>
      <c r="C533" t="str">
        <f t="shared" si="8"/>
        <v xml:space="preserve"> MA</v>
      </c>
      <c r="D533">
        <v>121921</v>
      </c>
      <c r="E533">
        <v>143382</v>
      </c>
      <c r="F533">
        <v>2844567</v>
      </c>
      <c r="G533">
        <v>2809367</v>
      </c>
      <c r="H533">
        <v>19137</v>
      </c>
      <c r="I533">
        <v>13.557</v>
      </c>
      <c r="J533">
        <v>14683</v>
      </c>
      <c r="K533">
        <v>10.401999999999999</v>
      </c>
      <c r="L533">
        <v>496321</v>
      </c>
      <c r="M533">
        <v>168376</v>
      </c>
      <c r="N533">
        <v>327945</v>
      </c>
      <c r="O533">
        <v>5.9930000000000003</v>
      </c>
      <c r="P533">
        <v>17.667000000000002</v>
      </c>
      <c r="Q533">
        <v>425055</v>
      </c>
      <c r="R533">
        <v>140932</v>
      </c>
      <c r="S533">
        <v>284123</v>
      </c>
      <c r="T533">
        <v>5.0170000000000003</v>
      </c>
      <c r="U533">
        <v>15.13</v>
      </c>
      <c r="V533">
        <v>71266</v>
      </c>
      <c r="W533">
        <v>2.5369999999999999</v>
      </c>
      <c r="X533">
        <v>30.26</v>
      </c>
      <c r="Y533">
        <v>10115</v>
      </c>
      <c r="Z533">
        <v>10301</v>
      </c>
      <c r="AA533">
        <v>71600</v>
      </c>
    </row>
    <row r="534" spans="1:27" hidden="1">
      <c r="A534">
        <v>1988</v>
      </c>
      <c r="B534">
        <v>26</v>
      </c>
      <c r="C534" t="str">
        <f t="shared" si="8"/>
        <v xml:space="preserve"> MI</v>
      </c>
      <c r="D534">
        <v>147054</v>
      </c>
      <c r="E534">
        <v>179551</v>
      </c>
      <c r="F534">
        <v>3215069</v>
      </c>
      <c r="G534">
        <v>3195219</v>
      </c>
      <c r="H534">
        <v>22707</v>
      </c>
      <c r="I534">
        <v>12.805</v>
      </c>
      <c r="J534">
        <v>18276</v>
      </c>
      <c r="K534">
        <v>10.305999999999999</v>
      </c>
      <c r="L534">
        <v>527360</v>
      </c>
      <c r="M534">
        <v>195487</v>
      </c>
      <c r="N534">
        <v>331873</v>
      </c>
      <c r="O534">
        <v>6.1180000000000003</v>
      </c>
      <c r="P534">
        <v>16.504999999999999</v>
      </c>
      <c r="Q534">
        <v>490627</v>
      </c>
      <c r="R534">
        <v>167383</v>
      </c>
      <c r="S534">
        <v>323244</v>
      </c>
      <c r="T534">
        <v>5.2389999999999999</v>
      </c>
      <c r="U534">
        <v>15.355</v>
      </c>
      <c r="V534">
        <v>36733</v>
      </c>
      <c r="W534">
        <v>1.1499999999999999</v>
      </c>
      <c r="X534">
        <v>30.71</v>
      </c>
      <c r="Y534">
        <v>12242</v>
      </c>
      <c r="Z534">
        <v>12542</v>
      </c>
      <c r="AA534">
        <v>85457</v>
      </c>
    </row>
    <row r="535" spans="1:27" hidden="1">
      <c r="A535">
        <v>1988</v>
      </c>
      <c r="B535">
        <v>27</v>
      </c>
      <c r="C535" t="str">
        <f t="shared" si="8"/>
        <v xml:space="preserve"> MN</v>
      </c>
      <c r="D535">
        <v>79599</v>
      </c>
      <c r="E535">
        <v>95799</v>
      </c>
      <c r="F535">
        <v>1731107</v>
      </c>
      <c r="G535">
        <v>1695431</v>
      </c>
      <c r="H535">
        <v>11953</v>
      </c>
      <c r="I535">
        <v>12.622999999999999</v>
      </c>
      <c r="J535">
        <v>9732</v>
      </c>
      <c r="K535">
        <v>10.278</v>
      </c>
      <c r="L535">
        <v>315063</v>
      </c>
      <c r="M535">
        <v>109065</v>
      </c>
      <c r="N535">
        <v>205998</v>
      </c>
      <c r="O535">
        <v>6.4329999999999998</v>
      </c>
      <c r="P535">
        <v>18.582999999999998</v>
      </c>
      <c r="Q535">
        <v>243679</v>
      </c>
      <c r="R535">
        <v>87311</v>
      </c>
      <c r="S535">
        <v>156368</v>
      </c>
      <c r="T535">
        <v>5.15</v>
      </c>
      <c r="U535">
        <v>14.372999999999999</v>
      </c>
      <c r="V535">
        <v>71384</v>
      </c>
      <c r="W535">
        <v>4.21</v>
      </c>
      <c r="X535">
        <v>28.745000000000001</v>
      </c>
      <c r="Y535">
        <v>6735</v>
      </c>
      <c r="Z535">
        <v>6863</v>
      </c>
      <c r="AA535">
        <v>48222</v>
      </c>
    </row>
    <row r="536" spans="1:27" hidden="1">
      <c r="A536">
        <v>1988</v>
      </c>
      <c r="B536">
        <v>28</v>
      </c>
      <c r="C536" t="str">
        <f t="shared" si="8"/>
        <v xml:space="preserve"> MS</v>
      </c>
      <c r="D536">
        <v>39121</v>
      </c>
      <c r="E536">
        <v>47152</v>
      </c>
      <c r="F536">
        <v>703795</v>
      </c>
      <c r="G536">
        <v>692183</v>
      </c>
      <c r="H536">
        <v>6122</v>
      </c>
      <c r="I536">
        <v>13.04</v>
      </c>
      <c r="J536">
        <v>5711</v>
      </c>
      <c r="K536">
        <v>12.164999999999999</v>
      </c>
      <c r="L536">
        <v>124980</v>
      </c>
      <c r="M536">
        <v>52374</v>
      </c>
      <c r="N536">
        <v>72606</v>
      </c>
      <c r="O536">
        <v>7.5670000000000002</v>
      </c>
      <c r="P536">
        <v>18.056000000000001</v>
      </c>
      <c r="Q536">
        <v>101571</v>
      </c>
      <c r="R536">
        <v>38978</v>
      </c>
      <c r="S536">
        <v>62593</v>
      </c>
      <c r="T536">
        <v>5.6310000000000002</v>
      </c>
      <c r="U536">
        <v>14.673999999999999</v>
      </c>
      <c r="V536">
        <v>23409</v>
      </c>
      <c r="W536">
        <v>3.3820000000000001</v>
      </c>
      <c r="X536">
        <v>29.347999999999999</v>
      </c>
      <c r="Y536">
        <v>3903</v>
      </c>
      <c r="Z536">
        <v>3956</v>
      </c>
      <c r="AA536">
        <v>22959</v>
      </c>
    </row>
    <row r="537" spans="1:27" hidden="1">
      <c r="A537">
        <v>1988</v>
      </c>
      <c r="B537">
        <v>29</v>
      </c>
      <c r="C537" t="str">
        <f t="shared" si="8"/>
        <v xml:space="preserve"> MO</v>
      </c>
      <c r="D537">
        <v>93157</v>
      </c>
      <c r="E537">
        <v>113106</v>
      </c>
      <c r="F537">
        <v>1879580</v>
      </c>
      <c r="G537">
        <v>1859610</v>
      </c>
      <c r="H537">
        <v>14952</v>
      </c>
      <c r="I537">
        <v>13.365</v>
      </c>
      <c r="J537">
        <v>12493</v>
      </c>
      <c r="K537">
        <v>11.167</v>
      </c>
      <c r="L537">
        <v>324450</v>
      </c>
      <c r="M537">
        <v>118179</v>
      </c>
      <c r="N537">
        <v>206271</v>
      </c>
      <c r="O537">
        <v>6.3550000000000004</v>
      </c>
      <c r="P537">
        <v>17.446999999999999</v>
      </c>
      <c r="Q537">
        <v>284051</v>
      </c>
      <c r="R537">
        <v>101725</v>
      </c>
      <c r="S537">
        <v>182326</v>
      </c>
      <c r="T537">
        <v>5.47</v>
      </c>
      <c r="U537">
        <v>15.275</v>
      </c>
      <c r="V537">
        <v>40399</v>
      </c>
      <c r="W537">
        <v>2.1720000000000002</v>
      </c>
      <c r="X537">
        <v>30.55</v>
      </c>
      <c r="Y537">
        <v>8699</v>
      </c>
      <c r="Z537">
        <v>8840</v>
      </c>
      <c r="AA537">
        <v>52082</v>
      </c>
    </row>
    <row r="538" spans="1:27" hidden="1">
      <c r="A538">
        <v>1988</v>
      </c>
      <c r="B538">
        <v>30</v>
      </c>
      <c r="C538" t="str">
        <f t="shared" si="8"/>
        <v xml:space="preserve"> MT</v>
      </c>
      <c r="D538">
        <v>19090</v>
      </c>
      <c r="E538">
        <v>21938</v>
      </c>
      <c r="F538">
        <v>206350</v>
      </c>
      <c r="G538">
        <v>206545</v>
      </c>
      <c r="H538">
        <v>2811</v>
      </c>
      <c r="I538">
        <v>12.848000000000001</v>
      </c>
      <c r="J538">
        <v>2692</v>
      </c>
      <c r="K538">
        <v>12.304</v>
      </c>
      <c r="L538">
        <v>38420</v>
      </c>
      <c r="M538">
        <v>14994</v>
      </c>
      <c r="N538">
        <v>23426</v>
      </c>
      <c r="O538">
        <v>7.2590000000000003</v>
      </c>
      <c r="P538">
        <v>18.600999999999999</v>
      </c>
      <c r="Q538">
        <v>38895</v>
      </c>
      <c r="R538">
        <v>15552</v>
      </c>
      <c r="S538">
        <v>23343</v>
      </c>
      <c r="T538">
        <v>7.53</v>
      </c>
      <c r="U538">
        <v>18.831</v>
      </c>
      <c r="V538">
        <v>-475</v>
      </c>
      <c r="W538">
        <v>-0.23</v>
      </c>
      <c r="X538">
        <v>37.203000000000003</v>
      </c>
      <c r="Y538">
        <v>1863</v>
      </c>
      <c r="Z538">
        <v>1879</v>
      </c>
      <c r="AA538">
        <v>9010</v>
      </c>
    </row>
    <row r="539" spans="1:27" hidden="1">
      <c r="A539">
        <v>1988</v>
      </c>
      <c r="B539">
        <v>31</v>
      </c>
      <c r="C539" t="str">
        <f t="shared" si="8"/>
        <v xml:space="preserve"> NE</v>
      </c>
      <c r="D539">
        <v>32985</v>
      </c>
      <c r="E539">
        <v>38901</v>
      </c>
      <c r="F539">
        <v>540279</v>
      </c>
      <c r="G539">
        <v>529567</v>
      </c>
      <c r="H539">
        <v>4374</v>
      </c>
      <c r="I539">
        <v>11.346</v>
      </c>
      <c r="J539">
        <v>3674</v>
      </c>
      <c r="K539">
        <v>9.5299999999999994</v>
      </c>
      <c r="L539">
        <v>91834</v>
      </c>
      <c r="M539">
        <v>31279</v>
      </c>
      <c r="N539">
        <v>60555</v>
      </c>
      <c r="O539">
        <v>5.907</v>
      </c>
      <c r="P539">
        <v>17.341000000000001</v>
      </c>
      <c r="Q539">
        <v>70673</v>
      </c>
      <c r="R539">
        <v>26581</v>
      </c>
      <c r="S539">
        <v>44092</v>
      </c>
      <c r="T539">
        <v>5.0190000000000001</v>
      </c>
      <c r="U539">
        <v>13.345000000000001</v>
      </c>
      <c r="V539">
        <v>21161</v>
      </c>
      <c r="W539">
        <v>3.996</v>
      </c>
      <c r="X539">
        <v>26.690999999999999</v>
      </c>
      <c r="Y539">
        <v>2564</v>
      </c>
      <c r="Z539">
        <v>2600</v>
      </c>
      <c r="AA539">
        <v>13842</v>
      </c>
    </row>
    <row r="540" spans="1:27" hidden="1">
      <c r="A540">
        <v>1988</v>
      </c>
      <c r="B540">
        <v>32</v>
      </c>
      <c r="C540" t="str">
        <f t="shared" si="8"/>
        <v xml:space="preserve"> NV</v>
      </c>
      <c r="D540">
        <v>21054</v>
      </c>
      <c r="E540">
        <v>24652</v>
      </c>
      <c r="F540">
        <v>468399</v>
      </c>
      <c r="G540">
        <v>456232</v>
      </c>
      <c r="H540">
        <v>4287</v>
      </c>
      <c r="I540">
        <v>17.821000000000002</v>
      </c>
      <c r="J540">
        <v>3096</v>
      </c>
      <c r="K540">
        <v>12.87</v>
      </c>
      <c r="L540">
        <v>112332</v>
      </c>
      <c r="M540">
        <v>41014</v>
      </c>
      <c r="N540">
        <v>71318</v>
      </c>
      <c r="O540">
        <v>8.99</v>
      </c>
      <c r="P540">
        <v>24.622</v>
      </c>
      <c r="Q540">
        <v>88603</v>
      </c>
      <c r="R540">
        <v>37165</v>
      </c>
      <c r="S540">
        <v>51438</v>
      </c>
      <c r="T540">
        <v>8.1460000000000008</v>
      </c>
      <c r="U540">
        <v>19.420999999999999</v>
      </c>
      <c r="V540">
        <v>23729</v>
      </c>
      <c r="W540">
        <v>5.2009999999999996</v>
      </c>
      <c r="X540">
        <v>38.841000000000001</v>
      </c>
      <c r="Y540">
        <v>2151</v>
      </c>
      <c r="Z540">
        <v>2174</v>
      </c>
      <c r="AA540">
        <v>17224</v>
      </c>
    </row>
    <row r="541" spans="1:27" hidden="1">
      <c r="A541">
        <v>1988</v>
      </c>
      <c r="B541">
        <v>33</v>
      </c>
      <c r="C541" t="str">
        <f t="shared" si="8"/>
        <v xml:space="preserve"> NH</v>
      </c>
      <c r="D541">
        <v>26822</v>
      </c>
      <c r="E541">
        <v>30459</v>
      </c>
      <c r="F541">
        <v>468142</v>
      </c>
      <c r="G541">
        <v>457891</v>
      </c>
      <c r="H541">
        <v>4909</v>
      </c>
      <c r="I541">
        <v>16.484000000000002</v>
      </c>
      <c r="J541">
        <v>3553</v>
      </c>
      <c r="K541">
        <v>11.93</v>
      </c>
      <c r="L541">
        <v>91661</v>
      </c>
      <c r="M541">
        <v>34823</v>
      </c>
      <c r="N541">
        <v>56838</v>
      </c>
      <c r="O541">
        <v>7.6050000000000004</v>
      </c>
      <c r="P541">
        <v>20.018000000000001</v>
      </c>
      <c r="Q541">
        <v>71082</v>
      </c>
      <c r="R541">
        <v>26187</v>
      </c>
      <c r="S541">
        <v>44895</v>
      </c>
      <c r="T541">
        <v>5.7190000000000003</v>
      </c>
      <c r="U541">
        <v>15.523999999999999</v>
      </c>
      <c r="V541">
        <v>20579</v>
      </c>
      <c r="W541">
        <v>4.4939999999999998</v>
      </c>
      <c r="X541">
        <v>31.047999999999998</v>
      </c>
      <c r="Y541">
        <v>2620</v>
      </c>
      <c r="Z541">
        <v>2642</v>
      </c>
      <c r="AA541">
        <v>15976</v>
      </c>
    </row>
    <row r="542" spans="1:27" hidden="1">
      <c r="A542">
        <v>1988</v>
      </c>
      <c r="B542">
        <v>34</v>
      </c>
      <c r="C542" t="str">
        <f t="shared" si="8"/>
        <v xml:space="preserve"> NJ</v>
      </c>
      <c r="D542">
        <v>162790</v>
      </c>
      <c r="E542">
        <v>187172</v>
      </c>
      <c r="F542">
        <v>3201842</v>
      </c>
      <c r="G542">
        <v>3170442</v>
      </c>
      <c r="H542">
        <v>25703</v>
      </c>
      <c r="I542">
        <v>13.945</v>
      </c>
      <c r="J542">
        <v>19997</v>
      </c>
      <c r="K542">
        <v>10.849</v>
      </c>
      <c r="L542">
        <v>581849</v>
      </c>
      <c r="M542">
        <v>208482</v>
      </c>
      <c r="N542">
        <v>373367</v>
      </c>
      <c r="O542">
        <v>6.5759999999999996</v>
      </c>
      <c r="P542">
        <v>18.352</v>
      </c>
      <c r="Q542">
        <v>519658</v>
      </c>
      <c r="R542">
        <v>168467</v>
      </c>
      <c r="S542">
        <v>351191</v>
      </c>
      <c r="T542">
        <v>5.3140000000000001</v>
      </c>
      <c r="U542">
        <v>16.390999999999998</v>
      </c>
      <c r="V542">
        <v>62191</v>
      </c>
      <c r="W542">
        <v>1.962</v>
      </c>
      <c r="X542">
        <v>32.780999999999999</v>
      </c>
      <c r="Y542">
        <v>14391</v>
      </c>
      <c r="Z542">
        <v>14551</v>
      </c>
      <c r="AA542">
        <v>86182</v>
      </c>
    </row>
    <row r="543" spans="1:27" hidden="1">
      <c r="A543">
        <v>1988</v>
      </c>
      <c r="B543">
        <v>35</v>
      </c>
      <c r="C543" t="str">
        <f t="shared" si="8"/>
        <v xml:space="preserve"> NM</v>
      </c>
      <c r="D543">
        <v>26547</v>
      </c>
      <c r="E543">
        <v>31452</v>
      </c>
      <c r="F543">
        <v>398369</v>
      </c>
      <c r="G543">
        <v>395334</v>
      </c>
      <c r="H543">
        <v>4609</v>
      </c>
      <c r="I543">
        <v>14.743</v>
      </c>
      <c r="J543">
        <v>4229</v>
      </c>
      <c r="K543">
        <v>13.528</v>
      </c>
      <c r="L543">
        <v>80875</v>
      </c>
      <c r="M543">
        <v>31407</v>
      </c>
      <c r="N543">
        <v>49468</v>
      </c>
      <c r="O543">
        <v>7.944</v>
      </c>
      <c r="P543">
        <v>20.457000000000001</v>
      </c>
      <c r="Q543">
        <v>74683</v>
      </c>
      <c r="R543">
        <v>30297</v>
      </c>
      <c r="S543">
        <v>44386</v>
      </c>
      <c r="T543">
        <v>7.6639999999999997</v>
      </c>
      <c r="U543">
        <v>18.890999999999998</v>
      </c>
      <c r="V543">
        <v>6192</v>
      </c>
      <c r="W543">
        <v>1.5660000000000001</v>
      </c>
      <c r="X543">
        <v>37.781999999999996</v>
      </c>
      <c r="Y543">
        <v>2912</v>
      </c>
      <c r="Z543">
        <v>2965</v>
      </c>
      <c r="AA543">
        <v>18590</v>
      </c>
    </row>
    <row r="544" spans="1:27" hidden="1">
      <c r="A544">
        <v>1988</v>
      </c>
      <c r="B544">
        <v>36</v>
      </c>
      <c r="C544" t="str">
        <f t="shared" si="8"/>
        <v xml:space="preserve"> NY</v>
      </c>
      <c r="D544">
        <v>352749</v>
      </c>
      <c r="E544">
        <v>403409</v>
      </c>
      <c r="F544">
        <v>6910881</v>
      </c>
      <c r="G544">
        <v>6868644</v>
      </c>
      <c r="H544">
        <v>52884</v>
      </c>
      <c r="I544">
        <v>13.231</v>
      </c>
      <c r="J544">
        <v>45434</v>
      </c>
      <c r="K544">
        <v>11.367000000000001</v>
      </c>
      <c r="L544">
        <v>1208701</v>
      </c>
      <c r="M544">
        <v>382728</v>
      </c>
      <c r="N544">
        <v>825973</v>
      </c>
      <c r="O544">
        <v>5.5720000000000001</v>
      </c>
      <c r="P544">
        <v>17.597000000000001</v>
      </c>
      <c r="Q544">
        <v>1119969</v>
      </c>
      <c r="R544">
        <v>359823</v>
      </c>
      <c r="S544">
        <v>760146</v>
      </c>
      <c r="T544">
        <v>5.2389999999999999</v>
      </c>
      <c r="U544">
        <v>16.306000000000001</v>
      </c>
      <c r="V544">
        <v>88732</v>
      </c>
      <c r="W544">
        <v>1.292</v>
      </c>
      <c r="X544">
        <v>32.610999999999997</v>
      </c>
      <c r="Y544">
        <v>33709</v>
      </c>
      <c r="Z544">
        <v>34090</v>
      </c>
      <c r="AA544">
        <v>196854</v>
      </c>
    </row>
    <row r="545" spans="1:27" hidden="1">
      <c r="A545">
        <v>1988</v>
      </c>
      <c r="B545">
        <v>37</v>
      </c>
      <c r="C545" t="str">
        <f t="shared" si="8"/>
        <v xml:space="preserve"> NC</v>
      </c>
      <c r="D545">
        <v>115378</v>
      </c>
      <c r="E545">
        <v>143190</v>
      </c>
      <c r="F545">
        <v>2550978</v>
      </c>
      <c r="G545">
        <v>2491973</v>
      </c>
      <c r="H545">
        <v>19976</v>
      </c>
      <c r="I545">
        <v>14.201000000000001</v>
      </c>
      <c r="J545">
        <v>14938</v>
      </c>
      <c r="K545">
        <v>10.619</v>
      </c>
      <c r="L545">
        <v>457015</v>
      </c>
      <c r="M545">
        <v>178693</v>
      </c>
      <c r="N545">
        <v>278322</v>
      </c>
      <c r="O545">
        <v>7.1710000000000003</v>
      </c>
      <c r="P545">
        <v>18.338999999999999</v>
      </c>
      <c r="Q545">
        <v>337565</v>
      </c>
      <c r="R545">
        <v>116320</v>
      </c>
      <c r="S545">
        <v>221245</v>
      </c>
      <c r="T545">
        <v>4.6680000000000001</v>
      </c>
      <c r="U545">
        <v>13.545999999999999</v>
      </c>
      <c r="V545">
        <v>119450</v>
      </c>
      <c r="W545">
        <v>4.7930000000000001</v>
      </c>
      <c r="X545">
        <v>27.091999999999999</v>
      </c>
      <c r="Y545">
        <v>10065</v>
      </c>
      <c r="Z545">
        <v>10259</v>
      </c>
      <c r="AA545">
        <v>59219</v>
      </c>
    </row>
    <row r="546" spans="1:27" hidden="1">
      <c r="A546">
        <v>1988</v>
      </c>
      <c r="B546">
        <v>38</v>
      </c>
      <c r="C546" t="str">
        <f t="shared" si="8"/>
        <v xml:space="preserve"> ND</v>
      </c>
      <c r="D546">
        <v>14665</v>
      </c>
      <c r="E546">
        <v>17017</v>
      </c>
      <c r="F546">
        <v>187903</v>
      </c>
      <c r="G546">
        <v>184737</v>
      </c>
      <c r="H546">
        <v>1883</v>
      </c>
      <c r="I546">
        <v>11.122</v>
      </c>
      <c r="J546">
        <v>1710</v>
      </c>
      <c r="K546">
        <v>10.1</v>
      </c>
      <c r="L546">
        <v>31181</v>
      </c>
      <c r="M546">
        <v>11745</v>
      </c>
      <c r="N546">
        <v>19436</v>
      </c>
      <c r="O546">
        <v>6.3579999999999997</v>
      </c>
      <c r="P546">
        <v>16.879000000000001</v>
      </c>
      <c r="Q546">
        <v>24801</v>
      </c>
      <c r="R546">
        <v>9173</v>
      </c>
      <c r="S546">
        <v>15628</v>
      </c>
      <c r="T546">
        <v>4.9649999999999999</v>
      </c>
      <c r="U546">
        <v>13.425000000000001</v>
      </c>
      <c r="V546">
        <v>6380</v>
      </c>
      <c r="W546">
        <v>3.4540000000000002</v>
      </c>
      <c r="X546">
        <v>26.85</v>
      </c>
      <c r="Y546">
        <v>1119</v>
      </c>
      <c r="Z546">
        <v>1133</v>
      </c>
      <c r="AA546">
        <v>5001</v>
      </c>
    </row>
    <row r="547" spans="1:27" hidden="1">
      <c r="A547">
        <v>1988</v>
      </c>
      <c r="B547">
        <v>39</v>
      </c>
      <c r="C547" t="str">
        <f t="shared" si="8"/>
        <v xml:space="preserve"> OH</v>
      </c>
      <c r="D547">
        <v>173353</v>
      </c>
      <c r="E547">
        <v>219055</v>
      </c>
      <c r="F547">
        <v>4023783</v>
      </c>
      <c r="G547">
        <v>3960727</v>
      </c>
      <c r="H547">
        <v>26099</v>
      </c>
      <c r="I547">
        <v>12.05</v>
      </c>
      <c r="J547">
        <v>21169</v>
      </c>
      <c r="K547">
        <v>9.7739999999999991</v>
      </c>
      <c r="L547">
        <v>687346</v>
      </c>
      <c r="M547">
        <v>257452</v>
      </c>
      <c r="N547">
        <v>429894</v>
      </c>
      <c r="O547">
        <v>6.5</v>
      </c>
      <c r="P547">
        <v>17.353999999999999</v>
      </c>
      <c r="Q547">
        <v>562801</v>
      </c>
      <c r="R547">
        <v>200595</v>
      </c>
      <c r="S547">
        <v>362206</v>
      </c>
      <c r="T547">
        <v>5.0650000000000004</v>
      </c>
      <c r="U547">
        <v>14.21</v>
      </c>
      <c r="V547">
        <v>124545</v>
      </c>
      <c r="W547">
        <v>3.1440000000000001</v>
      </c>
      <c r="X547">
        <v>28.419</v>
      </c>
      <c r="Y547">
        <v>13875</v>
      </c>
      <c r="Z547">
        <v>14351</v>
      </c>
      <c r="AA547">
        <v>107575</v>
      </c>
    </row>
    <row r="548" spans="1:27" hidden="1">
      <c r="A548">
        <v>1988</v>
      </c>
      <c r="B548">
        <v>40</v>
      </c>
      <c r="C548" t="str">
        <f t="shared" si="8"/>
        <v xml:space="preserve"> OK</v>
      </c>
      <c r="D548">
        <v>55507</v>
      </c>
      <c r="E548">
        <v>66958</v>
      </c>
      <c r="F548">
        <v>890425</v>
      </c>
      <c r="G548">
        <v>881767</v>
      </c>
      <c r="H548">
        <v>8789</v>
      </c>
      <c r="I548">
        <v>13.09</v>
      </c>
      <c r="J548">
        <v>9160</v>
      </c>
      <c r="K548">
        <v>13.641999999999999</v>
      </c>
      <c r="L548">
        <v>172831</v>
      </c>
      <c r="M548">
        <v>67124</v>
      </c>
      <c r="N548">
        <v>105707</v>
      </c>
      <c r="O548">
        <v>7.6120000000000001</v>
      </c>
      <c r="P548">
        <v>19.600999999999999</v>
      </c>
      <c r="Q548">
        <v>155794</v>
      </c>
      <c r="R548">
        <v>65579</v>
      </c>
      <c r="S548">
        <v>90215</v>
      </c>
      <c r="T548">
        <v>7.4370000000000003</v>
      </c>
      <c r="U548">
        <v>17.667999999999999</v>
      </c>
      <c r="V548">
        <v>17037</v>
      </c>
      <c r="W548">
        <v>1.9319999999999999</v>
      </c>
      <c r="X548">
        <v>35.337000000000003</v>
      </c>
      <c r="Y548">
        <v>6460</v>
      </c>
      <c r="Z548">
        <v>6658</v>
      </c>
      <c r="AA548">
        <v>38260</v>
      </c>
    </row>
    <row r="549" spans="1:27" hidden="1">
      <c r="A549">
        <v>1988</v>
      </c>
      <c r="B549">
        <v>41</v>
      </c>
      <c r="C549" t="str">
        <f t="shared" si="8"/>
        <v xml:space="preserve"> OR</v>
      </c>
      <c r="D549">
        <v>58553</v>
      </c>
      <c r="E549">
        <v>69236</v>
      </c>
      <c r="F549">
        <v>940432</v>
      </c>
      <c r="G549">
        <v>915233</v>
      </c>
      <c r="H549">
        <v>9808</v>
      </c>
      <c r="I549">
        <v>14.321</v>
      </c>
      <c r="J549">
        <v>8314</v>
      </c>
      <c r="K549">
        <v>12.138999999999999</v>
      </c>
      <c r="L549">
        <v>197871</v>
      </c>
      <c r="M549">
        <v>70865</v>
      </c>
      <c r="N549">
        <v>127006</v>
      </c>
      <c r="O549">
        <v>7.7430000000000003</v>
      </c>
      <c r="P549">
        <v>21.62</v>
      </c>
      <c r="Q549">
        <v>146911</v>
      </c>
      <c r="R549">
        <v>61952</v>
      </c>
      <c r="S549">
        <v>84959</v>
      </c>
      <c r="T549">
        <v>6.7690000000000001</v>
      </c>
      <c r="U549">
        <v>16.052</v>
      </c>
      <c r="V549">
        <v>50960</v>
      </c>
      <c r="W549">
        <v>5.5679999999999996</v>
      </c>
      <c r="X549">
        <v>32.103999999999999</v>
      </c>
      <c r="Y549">
        <v>5841</v>
      </c>
      <c r="Z549">
        <v>5971</v>
      </c>
      <c r="AA549">
        <v>36014</v>
      </c>
    </row>
    <row r="550" spans="1:27" hidden="1">
      <c r="A550">
        <v>1988</v>
      </c>
      <c r="B550">
        <v>42</v>
      </c>
      <c r="C550" t="str">
        <f t="shared" si="8"/>
        <v xml:space="preserve"> PA</v>
      </c>
      <c r="D550">
        <v>201432</v>
      </c>
      <c r="E550">
        <v>245817</v>
      </c>
      <c r="F550">
        <v>4394839</v>
      </c>
      <c r="G550">
        <v>4337376</v>
      </c>
      <c r="H550">
        <v>29970</v>
      </c>
      <c r="I550">
        <v>12.363</v>
      </c>
      <c r="J550">
        <v>23168</v>
      </c>
      <c r="K550">
        <v>9.5570000000000004</v>
      </c>
      <c r="L550">
        <v>737997</v>
      </c>
      <c r="M550">
        <v>257596</v>
      </c>
      <c r="N550">
        <v>480401</v>
      </c>
      <c r="O550">
        <v>5.9390000000000001</v>
      </c>
      <c r="P550">
        <v>17.015000000000001</v>
      </c>
      <c r="Q550">
        <v>622971</v>
      </c>
      <c r="R550">
        <v>223293</v>
      </c>
      <c r="S550">
        <v>399678</v>
      </c>
      <c r="T550">
        <v>5.1479999999999997</v>
      </c>
      <c r="U550">
        <v>14.363</v>
      </c>
      <c r="V550">
        <v>115026</v>
      </c>
      <c r="W550">
        <v>2.6520000000000001</v>
      </c>
      <c r="X550">
        <v>28.725999999999999</v>
      </c>
      <c r="Y550">
        <v>15935</v>
      </c>
      <c r="Z550">
        <v>16314</v>
      </c>
      <c r="AA550">
        <v>123477</v>
      </c>
    </row>
    <row r="551" spans="1:27" hidden="1">
      <c r="A551">
        <v>1988</v>
      </c>
      <c r="B551">
        <v>44</v>
      </c>
      <c r="C551" t="str">
        <f t="shared" si="8"/>
        <v xml:space="preserve"> RI</v>
      </c>
      <c r="D551">
        <v>21956</v>
      </c>
      <c r="E551">
        <v>24423</v>
      </c>
      <c r="F551">
        <v>405845</v>
      </c>
      <c r="G551">
        <v>401179</v>
      </c>
      <c r="H551">
        <v>3353</v>
      </c>
      <c r="I551">
        <v>13.944000000000001</v>
      </c>
      <c r="J551">
        <v>2601</v>
      </c>
      <c r="K551">
        <v>10.816000000000001</v>
      </c>
      <c r="L551">
        <v>69652</v>
      </c>
      <c r="M551">
        <v>24397</v>
      </c>
      <c r="N551">
        <v>45255</v>
      </c>
      <c r="O551">
        <v>6.0810000000000004</v>
      </c>
      <c r="P551">
        <v>17.361999999999998</v>
      </c>
      <c r="Q551">
        <v>59582</v>
      </c>
      <c r="R551">
        <v>21567</v>
      </c>
      <c r="S551">
        <v>38015</v>
      </c>
      <c r="T551">
        <v>5.3760000000000003</v>
      </c>
      <c r="U551">
        <v>14.852</v>
      </c>
      <c r="V551">
        <v>10070</v>
      </c>
      <c r="W551">
        <v>2.5099999999999998</v>
      </c>
      <c r="X551">
        <v>29.702999999999999</v>
      </c>
      <c r="Y551">
        <v>1873</v>
      </c>
      <c r="Z551">
        <v>1891</v>
      </c>
      <c r="AA551">
        <v>11515</v>
      </c>
    </row>
    <row r="552" spans="1:27" hidden="1">
      <c r="A552">
        <v>1988</v>
      </c>
      <c r="B552">
        <v>45</v>
      </c>
      <c r="C552" t="str">
        <f t="shared" si="8"/>
        <v xml:space="preserve"> SC</v>
      </c>
      <c r="D552">
        <v>56614</v>
      </c>
      <c r="E552">
        <v>69515</v>
      </c>
      <c r="F552">
        <v>1203911</v>
      </c>
      <c r="G552">
        <v>1167028</v>
      </c>
      <c r="H552">
        <v>9847</v>
      </c>
      <c r="I552">
        <v>14.404999999999999</v>
      </c>
      <c r="J552">
        <v>7537</v>
      </c>
      <c r="K552">
        <v>11.025</v>
      </c>
      <c r="L552">
        <v>242604</v>
      </c>
      <c r="M552">
        <v>96105</v>
      </c>
      <c r="N552">
        <v>146499</v>
      </c>
      <c r="O552">
        <v>8.2349999999999994</v>
      </c>
      <c r="P552">
        <v>20.788</v>
      </c>
      <c r="Q552">
        <v>167732</v>
      </c>
      <c r="R552">
        <v>66214</v>
      </c>
      <c r="S552">
        <v>101518</v>
      </c>
      <c r="T552">
        <v>5.6740000000000004</v>
      </c>
      <c r="U552">
        <v>14.372999999999999</v>
      </c>
      <c r="V552">
        <v>74872</v>
      </c>
      <c r="W552">
        <v>6.4160000000000004</v>
      </c>
      <c r="X552">
        <v>28.745000000000001</v>
      </c>
      <c r="Y552">
        <v>5258</v>
      </c>
      <c r="Z552">
        <v>5366</v>
      </c>
      <c r="AA552">
        <v>31083</v>
      </c>
    </row>
    <row r="553" spans="1:27" hidden="1">
      <c r="A553">
        <v>1988</v>
      </c>
      <c r="B553">
        <v>46</v>
      </c>
      <c r="C553" t="str">
        <f t="shared" si="8"/>
        <v xml:space="preserve"> SD</v>
      </c>
      <c r="D553">
        <v>15305</v>
      </c>
      <c r="E553">
        <v>17479</v>
      </c>
      <c r="F553">
        <v>200977</v>
      </c>
      <c r="G553">
        <v>198049</v>
      </c>
      <c r="H553">
        <v>1959</v>
      </c>
      <c r="I553">
        <v>11.284000000000001</v>
      </c>
      <c r="J553">
        <v>1722</v>
      </c>
      <c r="K553">
        <v>9.9190000000000005</v>
      </c>
      <c r="L553">
        <v>32721</v>
      </c>
      <c r="M553">
        <v>12133</v>
      </c>
      <c r="N553">
        <v>20588</v>
      </c>
      <c r="O553">
        <v>6.1260000000000003</v>
      </c>
      <c r="P553">
        <v>16.521999999999998</v>
      </c>
      <c r="Q553">
        <v>26896</v>
      </c>
      <c r="R553">
        <v>10482</v>
      </c>
      <c r="S553">
        <v>16414</v>
      </c>
      <c r="T553">
        <v>5.2930000000000001</v>
      </c>
      <c r="U553">
        <v>13.58</v>
      </c>
      <c r="V553">
        <v>5825</v>
      </c>
      <c r="W553">
        <v>2.9409999999999998</v>
      </c>
      <c r="X553">
        <v>27.161000000000001</v>
      </c>
      <c r="Y553">
        <v>1177</v>
      </c>
      <c r="Z553">
        <v>1202</v>
      </c>
      <c r="AA553">
        <v>6151</v>
      </c>
    </row>
    <row r="554" spans="1:27" hidden="1">
      <c r="A554">
        <v>1988</v>
      </c>
      <c r="B554">
        <v>47</v>
      </c>
      <c r="C554" t="str">
        <f t="shared" si="8"/>
        <v xml:space="preserve"> TN</v>
      </c>
      <c r="D554">
        <v>80496</v>
      </c>
      <c r="E554">
        <v>99426</v>
      </c>
      <c r="F554">
        <v>1785830</v>
      </c>
      <c r="G554">
        <v>1743642</v>
      </c>
      <c r="H554">
        <v>14159</v>
      </c>
      <c r="I554">
        <v>14.456</v>
      </c>
      <c r="J554">
        <v>11194</v>
      </c>
      <c r="K554">
        <v>11.429</v>
      </c>
      <c r="L554">
        <v>359987</v>
      </c>
      <c r="M554">
        <v>149836</v>
      </c>
      <c r="N554">
        <v>210151</v>
      </c>
      <c r="O554">
        <v>8.593</v>
      </c>
      <c r="P554">
        <v>20.646000000000001</v>
      </c>
      <c r="Q554">
        <v>276234</v>
      </c>
      <c r="R554">
        <v>108656</v>
      </c>
      <c r="S554">
        <v>167578</v>
      </c>
      <c r="T554">
        <v>6.2320000000000002</v>
      </c>
      <c r="U554">
        <v>15.842000000000001</v>
      </c>
      <c r="V554">
        <v>83753</v>
      </c>
      <c r="W554">
        <v>4.8029999999999999</v>
      </c>
      <c r="X554">
        <v>31.684999999999999</v>
      </c>
      <c r="Y554">
        <v>7591</v>
      </c>
      <c r="Z554">
        <v>7723</v>
      </c>
      <c r="AA554">
        <v>51607</v>
      </c>
    </row>
    <row r="555" spans="1:27" hidden="1">
      <c r="A555">
        <v>1988</v>
      </c>
      <c r="B555">
        <v>48</v>
      </c>
      <c r="C555" t="str">
        <f t="shared" si="8"/>
        <v xml:space="preserve"> TX</v>
      </c>
      <c r="D555">
        <v>275374</v>
      </c>
      <c r="E555">
        <v>351480</v>
      </c>
      <c r="F555">
        <v>5518109</v>
      </c>
      <c r="G555">
        <v>5483337</v>
      </c>
      <c r="H555">
        <v>50475</v>
      </c>
      <c r="I555">
        <v>14.340999999999999</v>
      </c>
      <c r="J555">
        <v>51423</v>
      </c>
      <c r="K555">
        <v>14.611000000000001</v>
      </c>
      <c r="L555">
        <v>1134590</v>
      </c>
      <c r="M555">
        <v>456147</v>
      </c>
      <c r="N555">
        <v>678443</v>
      </c>
      <c r="O555">
        <v>8.3190000000000008</v>
      </c>
      <c r="P555">
        <v>20.692</v>
      </c>
      <c r="Q555">
        <v>1065430</v>
      </c>
      <c r="R555">
        <v>420473</v>
      </c>
      <c r="S555">
        <v>644957</v>
      </c>
      <c r="T555">
        <v>7.6680000000000001</v>
      </c>
      <c r="U555">
        <v>19.43</v>
      </c>
      <c r="V555">
        <v>69160</v>
      </c>
      <c r="W555">
        <v>1.2609999999999999</v>
      </c>
      <c r="X555">
        <v>38.860999999999997</v>
      </c>
      <c r="Y555">
        <v>35744</v>
      </c>
      <c r="Z555">
        <v>36807</v>
      </c>
      <c r="AA555">
        <v>227024</v>
      </c>
    </row>
    <row r="556" spans="1:27" hidden="1">
      <c r="A556">
        <v>1988</v>
      </c>
      <c r="B556">
        <v>49</v>
      </c>
      <c r="C556" t="str">
        <f t="shared" si="8"/>
        <v xml:space="preserve"> UT</v>
      </c>
      <c r="D556">
        <v>26342</v>
      </c>
      <c r="E556">
        <v>31833</v>
      </c>
      <c r="F556">
        <v>514076</v>
      </c>
      <c r="G556">
        <v>506560</v>
      </c>
      <c r="H556">
        <v>4788</v>
      </c>
      <c r="I556">
        <v>15.138999999999999</v>
      </c>
      <c r="J556">
        <v>4376</v>
      </c>
      <c r="K556">
        <v>13.836</v>
      </c>
      <c r="L556">
        <v>108802</v>
      </c>
      <c r="M556">
        <v>48846</v>
      </c>
      <c r="N556">
        <v>59956</v>
      </c>
      <c r="O556">
        <v>9.6430000000000007</v>
      </c>
      <c r="P556">
        <v>21.478999999999999</v>
      </c>
      <c r="Q556">
        <v>93654</v>
      </c>
      <c r="R556">
        <v>41192</v>
      </c>
      <c r="S556">
        <v>52462</v>
      </c>
      <c r="T556">
        <v>8.1319999999999997</v>
      </c>
      <c r="U556">
        <v>18.488</v>
      </c>
      <c r="V556">
        <v>15148</v>
      </c>
      <c r="W556">
        <v>2.99</v>
      </c>
      <c r="X556">
        <v>36.976999999999997</v>
      </c>
      <c r="Y556">
        <v>3002</v>
      </c>
      <c r="Z556">
        <v>3156</v>
      </c>
      <c r="AA556">
        <v>24555</v>
      </c>
    </row>
    <row r="557" spans="1:27" hidden="1">
      <c r="A557">
        <v>1988</v>
      </c>
      <c r="B557">
        <v>50</v>
      </c>
      <c r="C557" t="str">
        <f t="shared" si="8"/>
        <v xml:space="preserve"> VT</v>
      </c>
      <c r="D557">
        <v>15199</v>
      </c>
      <c r="E557">
        <v>16934</v>
      </c>
      <c r="F557">
        <v>211143</v>
      </c>
      <c r="G557">
        <v>208901</v>
      </c>
      <c r="H557">
        <v>2516</v>
      </c>
      <c r="I557">
        <v>15.202</v>
      </c>
      <c r="J557">
        <v>1748</v>
      </c>
      <c r="K557">
        <v>10.561999999999999</v>
      </c>
      <c r="L557">
        <v>37534</v>
      </c>
      <c r="M557">
        <v>15533</v>
      </c>
      <c r="N557">
        <v>22001</v>
      </c>
      <c r="O557">
        <v>7.4359999999999999</v>
      </c>
      <c r="P557">
        <v>17.966999999999999</v>
      </c>
      <c r="Q557">
        <v>33153</v>
      </c>
      <c r="R557">
        <v>12016</v>
      </c>
      <c r="S557">
        <v>21137</v>
      </c>
      <c r="T557">
        <v>5.7519999999999998</v>
      </c>
      <c r="U557">
        <v>15.87</v>
      </c>
      <c r="V557">
        <v>4381</v>
      </c>
      <c r="W557">
        <v>2.097</v>
      </c>
      <c r="X557">
        <v>31.74</v>
      </c>
      <c r="Y557">
        <v>1271</v>
      </c>
      <c r="Z557">
        <v>1284</v>
      </c>
      <c r="AA557">
        <v>7228</v>
      </c>
    </row>
    <row r="558" spans="1:27" hidden="1">
      <c r="A558">
        <v>1988</v>
      </c>
      <c r="B558">
        <v>51</v>
      </c>
      <c r="C558" t="str">
        <f t="shared" si="8"/>
        <v xml:space="preserve"> VA</v>
      </c>
      <c r="D558">
        <v>102350</v>
      </c>
      <c r="E558">
        <v>128277</v>
      </c>
      <c r="F558">
        <v>2220910</v>
      </c>
      <c r="G558">
        <v>2168263</v>
      </c>
      <c r="H558">
        <v>18648</v>
      </c>
      <c r="I558">
        <v>14.852</v>
      </c>
      <c r="J558">
        <v>13218</v>
      </c>
      <c r="K558">
        <v>10.526999999999999</v>
      </c>
      <c r="L558">
        <v>426752</v>
      </c>
      <c r="M558">
        <v>168643</v>
      </c>
      <c r="N558">
        <v>258109</v>
      </c>
      <c r="O558">
        <v>7.7779999999999996</v>
      </c>
      <c r="P558">
        <v>19.681999999999999</v>
      </c>
      <c r="Q558">
        <v>322583</v>
      </c>
      <c r="R558">
        <v>114000</v>
      </c>
      <c r="S558">
        <v>208583</v>
      </c>
      <c r="T558">
        <v>5.258</v>
      </c>
      <c r="U558">
        <v>14.877000000000001</v>
      </c>
      <c r="V558">
        <v>104169</v>
      </c>
      <c r="W558">
        <v>4.8040000000000003</v>
      </c>
      <c r="X558">
        <v>29.754999999999999</v>
      </c>
      <c r="Y558">
        <v>8988</v>
      </c>
      <c r="Z558">
        <v>9157</v>
      </c>
      <c r="AA558">
        <v>55317</v>
      </c>
    </row>
    <row r="559" spans="1:27" hidden="1">
      <c r="A559">
        <v>1988</v>
      </c>
      <c r="B559">
        <v>53</v>
      </c>
      <c r="C559" t="str">
        <f t="shared" si="8"/>
        <v xml:space="preserve"> WA</v>
      </c>
      <c r="D559">
        <v>91486</v>
      </c>
      <c r="E559">
        <v>109016</v>
      </c>
      <c r="F559">
        <v>1526683</v>
      </c>
      <c r="G559">
        <v>1490792</v>
      </c>
      <c r="H559">
        <v>16108</v>
      </c>
      <c r="I559">
        <v>14.99</v>
      </c>
      <c r="J559">
        <v>12997</v>
      </c>
      <c r="K559">
        <v>12.095000000000001</v>
      </c>
      <c r="L559">
        <v>323676</v>
      </c>
      <c r="M559">
        <v>110827</v>
      </c>
      <c r="N559">
        <v>212849</v>
      </c>
      <c r="O559">
        <v>7.4340000000000002</v>
      </c>
      <c r="P559">
        <v>21.712</v>
      </c>
      <c r="Q559">
        <v>251788</v>
      </c>
      <c r="R559">
        <v>99238</v>
      </c>
      <c r="S559">
        <v>152550</v>
      </c>
      <c r="T559">
        <v>6.657</v>
      </c>
      <c r="U559">
        <v>16.89</v>
      </c>
      <c r="V559">
        <v>71888</v>
      </c>
      <c r="W559">
        <v>4.8220000000000001</v>
      </c>
      <c r="X559">
        <v>33.779000000000003</v>
      </c>
      <c r="Y559">
        <v>8665</v>
      </c>
      <c r="Z559">
        <v>8876</v>
      </c>
      <c r="AA559">
        <v>51444</v>
      </c>
    </row>
    <row r="560" spans="1:27" hidden="1">
      <c r="A560">
        <v>1988</v>
      </c>
      <c r="B560">
        <v>54</v>
      </c>
      <c r="C560" t="str">
        <f t="shared" si="8"/>
        <v xml:space="preserve"> WV</v>
      </c>
      <c r="D560">
        <v>28003</v>
      </c>
      <c r="E560">
        <v>33522</v>
      </c>
      <c r="F560">
        <v>465376</v>
      </c>
      <c r="G560">
        <v>461633</v>
      </c>
      <c r="H560">
        <v>4250</v>
      </c>
      <c r="I560">
        <v>12.826000000000001</v>
      </c>
      <c r="J560">
        <v>3476</v>
      </c>
      <c r="K560">
        <v>10.49</v>
      </c>
      <c r="L560">
        <v>78527</v>
      </c>
      <c r="M560">
        <v>30397</v>
      </c>
      <c r="N560">
        <v>48130</v>
      </c>
      <c r="O560">
        <v>6.585</v>
      </c>
      <c r="P560">
        <v>17.010999999999999</v>
      </c>
      <c r="Q560">
        <v>70770</v>
      </c>
      <c r="R560">
        <v>24997</v>
      </c>
      <c r="S560">
        <v>45773</v>
      </c>
      <c r="T560">
        <v>5.415</v>
      </c>
      <c r="U560">
        <v>15.33</v>
      </c>
      <c r="V560">
        <v>7757</v>
      </c>
      <c r="W560">
        <v>1.68</v>
      </c>
      <c r="X560">
        <v>30.661000000000001</v>
      </c>
      <c r="Y560">
        <v>2389</v>
      </c>
      <c r="Z560">
        <v>2431</v>
      </c>
      <c r="AA560">
        <v>14189</v>
      </c>
    </row>
    <row r="561" spans="1:27" hidden="1">
      <c r="A561">
        <v>1988</v>
      </c>
      <c r="B561">
        <v>55</v>
      </c>
      <c r="C561" t="str">
        <f t="shared" si="8"/>
        <v xml:space="preserve"> WI</v>
      </c>
      <c r="D561">
        <v>89475</v>
      </c>
      <c r="E561">
        <v>106491</v>
      </c>
      <c r="F561">
        <v>1834740</v>
      </c>
      <c r="G561">
        <v>1792734</v>
      </c>
      <c r="H561">
        <v>12063</v>
      </c>
      <c r="I561">
        <v>11.449</v>
      </c>
      <c r="J561">
        <v>9810</v>
      </c>
      <c r="K561">
        <v>9.3109999999999999</v>
      </c>
      <c r="L561">
        <v>304853</v>
      </c>
      <c r="M561">
        <v>106855</v>
      </c>
      <c r="N561">
        <v>197998</v>
      </c>
      <c r="O561">
        <v>5.96</v>
      </c>
      <c r="P561">
        <v>17.004999999999999</v>
      </c>
      <c r="Q561">
        <v>220997</v>
      </c>
      <c r="R561">
        <v>78785</v>
      </c>
      <c r="S561">
        <v>142212</v>
      </c>
      <c r="T561">
        <v>4.3949999999999996</v>
      </c>
      <c r="U561">
        <v>12.327</v>
      </c>
      <c r="V561">
        <v>83856</v>
      </c>
      <c r="W561">
        <v>4.6779999999999999</v>
      </c>
      <c r="X561">
        <v>24.655000000000001</v>
      </c>
      <c r="Y561">
        <v>6794</v>
      </c>
      <c r="Z561">
        <v>6911</v>
      </c>
      <c r="AA561">
        <v>42857</v>
      </c>
    </row>
    <row r="562" spans="1:27" hidden="1">
      <c r="A562">
        <v>1988</v>
      </c>
      <c r="B562">
        <v>56</v>
      </c>
      <c r="C562" t="str">
        <f t="shared" si="8"/>
        <v xml:space="preserve"> WY</v>
      </c>
      <c r="D562">
        <v>11130</v>
      </c>
      <c r="E562">
        <v>12799</v>
      </c>
      <c r="F562">
        <v>123179</v>
      </c>
      <c r="G562">
        <v>123497</v>
      </c>
      <c r="H562">
        <v>1654</v>
      </c>
      <c r="I562">
        <v>12.944000000000001</v>
      </c>
      <c r="J562">
        <v>1612</v>
      </c>
      <c r="K562">
        <v>12.615</v>
      </c>
      <c r="L562">
        <v>23106</v>
      </c>
      <c r="M562">
        <v>8821</v>
      </c>
      <c r="N562">
        <v>14285</v>
      </c>
      <c r="O562">
        <v>7.1429999999999998</v>
      </c>
      <c r="P562">
        <v>18.71</v>
      </c>
      <c r="Q562">
        <v>23759</v>
      </c>
      <c r="R562">
        <v>10066</v>
      </c>
      <c r="S562">
        <v>13693</v>
      </c>
      <c r="T562">
        <v>8.1509999999999998</v>
      </c>
      <c r="U562">
        <v>19.239000000000001</v>
      </c>
      <c r="V562">
        <v>-653</v>
      </c>
      <c r="W562">
        <v>-0.52900000000000003</v>
      </c>
      <c r="X562">
        <v>37.42</v>
      </c>
      <c r="Y562">
        <v>1061</v>
      </c>
      <c r="Z562">
        <v>1074</v>
      </c>
      <c r="AA562">
        <v>5502</v>
      </c>
    </row>
    <row r="563" spans="1:27" hidden="1">
      <c r="A563">
        <v>1989</v>
      </c>
      <c r="B563">
        <v>1</v>
      </c>
      <c r="C563" t="str">
        <f t="shared" si="8"/>
        <v xml:space="preserve"> AL</v>
      </c>
      <c r="D563">
        <v>63390</v>
      </c>
      <c r="E563">
        <v>78416</v>
      </c>
      <c r="F563">
        <v>1305364</v>
      </c>
      <c r="G563">
        <v>1271078</v>
      </c>
      <c r="H563">
        <v>10484</v>
      </c>
      <c r="I563">
        <v>13.521000000000001</v>
      </c>
      <c r="J563">
        <v>8734</v>
      </c>
      <c r="K563">
        <v>11.263999999999999</v>
      </c>
      <c r="L563">
        <v>240189</v>
      </c>
      <c r="M563">
        <v>90496</v>
      </c>
      <c r="N563">
        <v>149693</v>
      </c>
      <c r="O563">
        <v>7.12</v>
      </c>
      <c r="P563">
        <v>18.896000000000001</v>
      </c>
      <c r="Q563">
        <v>172176</v>
      </c>
      <c r="R563">
        <v>60161</v>
      </c>
      <c r="S563">
        <v>112015</v>
      </c>
      <c r="T563">
        <v>4.7329999999999997</v>
      </c>
      <c r="U563">
        <v>13.545999999999999</v>
      </c>
      <c r="V563">
        <v>68013</v>
      </c>
      <c r="W563">
        <v>5.351</v>
      </c>
      <c r="X563">
        <v>27.091000000000001</v>
      </c>
      <c r="Y563">
        <v>6191</v>
      </c>
      <c r="Z563">
        <v>6324</v>
      </c>
      <c r="AA563">
        <v>36551</v>
      </c>
    </row>
    <row r="564" spans="1:27" hidden="1">
      <c r="A564">
        <v>1989</v>
      </c>
      <c r="B564">
        <v>2</v>
      </c>
      <c r="C564" t="str">
        <f t="shared" si="8"/>
        <v xml:space="preserve"> AK</v>
      </c>
      <c r="D564">
        <v>10317</v>
      </c>
      <c r="E564">
        <v>12305</v>
      </c>
      <c r="F564">
        <v>145150</v>
      </c>
      <c r="G564">
        <v>141023</v>
      </c>
      <c r="H564">
        <v>1947</v>
      </c>
      <c r="I564">
        <v>16.103000000000002</v>
      </c>
      <c r="J564">
        <v>1519</v>
      </c>
      <c r="K564">
        <v>12.563000000000001</v>
      </c>
      <c r="L564">
        <v>32434</v>
      </c>
      <c r="M564">
        <v>12335</v>
      </c>
      <c r="N564">
        <v>20099</v>
      </c>
      <c r="O564">
        <v>8.7469999999999999</v>
      </c>
      <c r="P564">
        <v>22.998999999999999</v>
      </c>
      <c r="Q564">
        <v>24244</v>
      </c>
      <c r="R564">
        <v>8636</v>
      </c>
      <c r="S564">
        <v>15608</v>
      </c>
      <c r="T564">
        <v>6.1239999999999997</v>
      </c>
      <c r="U564">
        <v>17.192</v>
      </c>
      <c r="V564">
        <v>8190</v>
      </c>
      <c r="W564">
        <v>5.8079999999999998</v>
      </c>
      <c r="X564">
        <v>34.383000000000003</v>
      </c>
      <c r="Y564">
        <v>1037</v>
      </c>
      <c r="Z564">
        <v>1059</v>
      </c>
      <c r="AA564">
        <v>4962</v>
      </c>
    </row>
    <row r="565" spans="1:27" hidden="1">
      <c r="A565">
        <v>1989</v>
      </c>
      <c r="B565">
        <v>4</v>
      </c>
      <c r="C565" t="str">
        <f t="shared" si="8"/>
        <v xml:space="preserve"> AZ</v>
      </c>
      <c r="D565">
        <v>62597</v>
      </c>
      <c r="E565">
        <v>77416</v>
      </c>
      <c r="F565">
        <v>1235157</v>
      </c>
      <c r="G565">
        <v>1219144</v>
      </c>
      <c r="H565">
        <v>12013</v>
      </c>
      <c r="I565">
        <v>15.618</v>
      </c>
      <c r="J565">
        <v>11021</v>
      </c>
      <c r="K565">
        <v>14.327999999999999</v>
      </c>
      <c r="L565">
        <v>257421</v>
      </c>
      <c r="M565">
        <v>102979</v>
      </c>
      <c r="N565">
        <v>154442</v>
      </c>
      <c r="O565">
        <v>8.4469999999999992</v>
      </c>
      <c r="P565">
        <v>21.114999999999998</v>
      </c>
      <c r="Q565">
        <v>225712</v>
      </c>
      <c r="R565">
        <v>88602</v>
      </c>
      <c r="S565">
        <v>137110</v>
      </c>
      <c r="T565">
        <v>7.2679999999999998</v>
      </c>
      <c r="U565">
        <v>18.513999999999999</v>
      </c>
      <c r="V565">
        <v>31709</v>
      </c>
      <c r="W565">
        <v>2.601</v>
      </c>
      <c r="X565">
        <v>37.027999999999999</v>
      </c>
      <c r="Y565">
        <v>7671</v>
      </c>
      <c r="Z565">
        <v>7846</v>
      </c>
      <c r="AA565">
        <v>52577</v>
      </c>
    </row>
    <row r="566" spans="1:27" hidden="1">
      <c r="A566">
        <v>1989</v>
      </c>
      <c r="B566">
        <v>5</v>
      </c>
      <c r="C566" t="str">
        <f t="shared" si="8"/>
        <v xml:space="preserve"> AR</v>
      </c>
      <c r="D566">
        <v>40490</v>
      </c>
      <c r="E566">
        <v>47848</v>
      </c>
      <c r="F566">
        <v>724765</v>
      </c>
      <c r="G566">
        <v>714211</v>
      </c>
      <c r="H566">
        <v>5975</v>
      </c>
      <c r="I566">
        <v>12.574999999999999</v>
      </c>
      <c r="J566">
        <v>5309</v>
      </c>
      <c r="K566">
        <v>11.173</v>
      </c>
      <c r="L566">
        <v>122474</v>
      </c>
      <c r="M566">
        <v>45632</v>
      </c>
      <c r="N566">
        <v>76842</v>
      </c>
      <c r="O566">
        <v>6.3890000000000002</v>
      </c>
      <c r="P566">
        <v>17.148</v>
      </c>
      <c r="Q566">
        <v>101702</v>
      </c>
      <c r="R566">
        <v>39998</v>
      </c>
      <c r="S566">
        <v>61704</v>
      </c>
      <c r="T566">
        <v>5.6</v>
      </c>
      <c r="U566">
        <v>14.24</v>
      </c>
      <c r="V566">
        <v>20772</v>
      </c>
      <c r="W566">
        <v>2.9079999999999999</v>
      </c>
      <c r="X566">
        <v>28.48</v>
      </c>
      <c r="Y566">
        <v>3935</v>
      </c>
      <c r="Z566">
        <v>4014</v>
      </c>
      <c r="AA566">
        <v>25400</v>
      </c>
    </row>
    <row r="567" spans="1:27" hidden="1">
      <c r="A567">
        <v>1989</v>
      </c>
      <c r="B567">
        <v>6</v>
      </c>
      <c r="C567" t="str">
        <f t="shared" si="8"/>
        <v xml:space="preserve"> CA</v>
      </c>
      <c r="D567">
        <v>528384</v>
      </c>
      <c r="E567">
        <v>643682</v>
      </c>
      <c r="F567">
        <v>10837625</v>
      </c>
      <c r="G567">
        <v>10629045</v>
      </c>
      <c r="H567">
        <v>94191</v>
      </c>
      <c r="I567">
        <v>14.819000000000001</v>
      </c>
      <c r="J567">
        <v>78036</v>
      </c>
      <c r="K567">
        <v>12.276999999999999</v>
      </c>
      <c r="L567">
        <v>2172060</v>
      </c>
      <c r="M567">
        <v>779741</v>
      </c>
      <c r="N567">
        <v>1392319</v>
      </c>
      <c r="O567">
        <v>7.3360000000000003</v>
      </c>
      <c r="P567">
        <v>20.434999999999999</v>
      </c>
      <c r="Q567">
        <v>1760244</v>
      </c>
      <c r="R567">
        <v>631702</v>
      </c>
      <c r="S567">
        <v>1128542</v>
      </c>
      <c r="T567">
        <v>5.9429999999999996</v>
      </c>
      <c r="U567">
        <v>16.561</v>
      </c>
      <c r="V567">
        <v>411816</v>
      </c>
      <c r="W567">
        <v>3.8740000000000001</v>
      </c>
      <c r="X567">
        <v>33.121000000000002</v>
      </c>
      <c r="Y567">
        <v>54422</v>
      </c>
      <c r="Z567">
        <v>55767</v>
      </c>
      <c r="AA567">
        <v>368037</v>
      </c>
    </row>
    <row r="568" spans="1:27" hidden="1">
      <c r="A568">
        <v>1989</v>
      </c>
      <c r="B568">
        <v>8</v>
      </c>
      <c r="C568" t="str">
        <f t="shared" si="8"/>
        <v xml:space="preserve"> CO</v>
      </c>
      <c r="D568">
        <v>70801</v>
      </c>
      <c r="E568">
        <v>84734</v>
      </c>
      <c r="F568">
        <v>1233738</v>
      </c>
      <c r="G568">
        <v>1219772</v>
      </c>
      <c r="H568">
        <v>12050</v>
      </c>
      <c r="I568">
        <v>14.266</v>
      </c>
      <c r="J568">
        <v>11517</v>
      </c>
      <c r="K568">
        <v>13.635</v>
      </c>
      <c r="L568">
        <v>233505</v>
      </c>
      <c r="M568">
        <v>88761</v>
      </c>
      <c r="N568">
        <v>144744</v>
      </c>
      <c r="O568">
        <v>7.2770000000000001</v>
      </c>
      <c r="P568">
        <v>19.143000000000001</v>
      </c>
      <c r="Q568">
        <v>205857</v>
      </c>
      <c r="R568">
        <v>88452</v>
      </c>
      <c r="S568">
        <v>117405</v>
      </c>
      <c r="T568">
        <v>7.2519999999999998</v>
      </c>
      <c r="U568">
        <v>16.876999999999999</v>
      </c>
      <c r="V568">
        <v>27648</v>
      </c>
      <c r="W568">
        <v>2.2669999999999999</v>
      </c>
      <c r="X568">
        <v>33.753</v>
      </c>
      <c r="Y568">
        <v>8002</v>
      </c>
      <c r="Z568">
        <v>8236</v>
      </c>
      <c r="AA568">
        <v>51196</v>
      </c>
    </row>
    <row r="569" spans="1:27" hidden="1">
      <c r="A569">
        <v>1989</v>
      </c>
      <c r="B569">
        <v>9</v>
      </c>
      <c r="C569" t="str">
        <f t="shared" si="8"/>
        <v xml:space="preserve"> CT</v>
      </c>
      <c r="D569">
        <v>72976</v>
      </c>
      <c r="E569">
        <v>84495</v>
      </c>
      <c r="F569">
        <v>1536994</v>
      </c>
      <c r="G569">
        <v>1542888</v>
      </c>
      <c r="H569">
        <v>10693</v>
      </c>
      <c r="I569">
        <v>12.768000000000001</v>
      </c>
      <c r="J569">
        <v>9201</v>
      </c>
      <c r="K569">
        <v>10.986000000000001</v>
      </c>
      <c r="L569">
        <v>240875</v>
      </c>
      <c r="M569">
        <v>86693</v>
      </c>
      <c r="N569">
        <v>154182</v>
      </c>
      <c r="O569">
        <v>5.6189999999999998</v>
      </c>
      <c r="P569">
        <v>15.612</v>
      </c>
      <c r="Q569">
        <v>251737</v>
      </c>
      <c r="R569">
        <v>104507</v>
      </c>
      <c r="S569">
        <v>147230</v>
      </c>
      <c r="T569">
        <v>6.7729999999999997</v>
      </c>
      <c r="U569">
        <v>16.315999999999999</v>
      </c>
      <c r="V569">
        <v>-10862</v>
      </c>
      <c r="W569">
        <v>-0.70399999999999996</v>
      </c>
      <c r="X569">
        <v>31.224</v>
      </c>
      <c r="Y569">
        <v>6673</v>
      </c>
      <c r="Z569">
        <v>6755</v>
      </c>
      <c r="AA569">
        <v>39618</v>
      </c>
    </row>
    <row r="570" spans="1:27" hidden="1">
      <c r="A570">
        <v>1989</v>
      </c>
      <c r="B570">
        <v>10</v>
      </c>
      <c r="C570" t="str">
        <f t="shared" si="8"/>
        <v xml:space="preserve"> DE</v>
      </c>
      <c r="D570">
        <v>13589</v>
      </c>
      <c r="E570">
        <v>15927</v>
      </c>
      <c r="F570">
        <v>306535</v>
      </c>
      <c r="G570">
        <v>302209</v>
      </c>
      <c r="H570">
        <v>2312</v>
      </c>
      <c r="I570">
        <v>14.859</v>
      </c>
      <c r="J570">
        <v>1577</v>
      </c>
      <c r="K570">
        <v>10.135</v>
      </c>
      <c r="L570">
        <v>52808</v>
      </c>
      <c r="M570">
        <v>19493</v>
      </c>
      <c r="N570">
        <v>33315</v>
      </c>
      <c r="O570">
        <v>6.45</v>
      </c>
      <c r="P570">
        <v>17.474</v>
      </c>
      <c r="Q570">
        <v>44079</v>
      </c>
      <c r="R570">
        <v>12543</v>
      </c>
      <c r="S570">
        <v>31536</v>
      </c>
      <c r="T570">
        <v>4.1500000000000004</v>
      </c>
      <c r="U570">
        <v>14.586</v>
      </c>
      <c r="V570">
        <v>8729</v>
      </c>
      <c r="W570">
        <v>2.8879999999999999</v>
      </c>
      <c r="X570">
        <v>29.170999999999999</v>
      </c>
      <c r="Y570">
        <v>1069</v>
      </c>
      <c r="Z570">
        <v>1095</v>
      </c>
      <c r="AA570">
        <v>7091</v>
      </c>
    </row>
    <row r="571" spans="1:27" hidden="1">
      <c r="A571">
        <v>1989</v>
      </c>
      <c r="B571">
        <v>11</v>
      </c>
      <c r="C571" t="str">
        <f t="shared" si="8"/>
        <v xml:space="preserve"> DC</v>
      </c>
      <c r="D571">
        <v>14518</v>
      </c>
      <c r="E571">
        <v>17452</v>
      </c>
      <c r="F571">
        <v>393385</v>
      </c>
      <c r="G571">
        <v>390074</v>
      </c>
      <c r="H571">
        <v>2211</v>
      </c>
      <c r="I571">
        <v>12.768000000000001</v>
      </c>
      <c r="J571">
        <v>1941</v>
      </c>
      <c r="K571">
        <v>11.209</v>
      </c>
      <c r="L571">
        <v>66184</v>
      </c>
      <c r="M571">
        <v>20377</v>
      </c>
      <c r="N571">
        <v>45807</v>
      </c>
      <c r="O571">
        <v>5.2240000000000002</v>
      </c>
      <c r="P571">
        <v>16.966999999999999</v>
      </c>
      <c r="Q571">
        <v>59990</v>
      </c>
      <c r="R571">
        <v>22654</v>
      </c>
      <c r="S571">
        <v>37336</v>
      </c>
      <c r="T571">
        <v>5.8079999999999998</v>
      </c>
      <c r="U571">
        <v>15.379</v>
      </c>
      <c r="V571">
        <v>6194</v>
      </c>
      <c r="W571">
        <v>1.5880000000000001</v>
      </c>
      <c r="X571">
        <v>30.757999999999999</v>
      </c>
      <c r="Y571">
        <v>1291</v>
      </c>
      <c r="Z571">
        <v>1299</v>
      </c>
      <c r="AA571">
        <v>10470</v>
      </c>
    </row>
    <row r="572" spans="1:27" hidden="1">
      <c r="A572">
        <v>1989</v>
      </c>
      <c r="B572">
        <v>12</v>
      </c>
      <c r="C572" t="str">
        <f t="shared" si="8"/>
        <v xml:space="preserve"> FL</v>
      </c>
      <c r="D572">
        <v>258471</v>
      </c>
      <c r="E572">
        <v>314997</v>
      </c>
      <c r="F572">
        <v>4552924</v>
      </c>
      <c r="G572">
        <v>4456824</v>
      </c>
      <c r="H572">
        <v>50629</v>
      </c>
      <c r="I572">
        <v>16.306000000000001</v>
      </c>
      <c r="J572">
        <v>41618</v>
      </c>
      <c r="K572">
        <v>13.404</v>
      </c>
      <c r="L572">
        <v>963794</v>
      </c>
      <c r="M572">
        <v>380614</v>
      </c>
      <c r="N572">
        <v>583180</v>
      </c>
      <c r="O572">
        <v>8.5399999999999991</v>
      </c>
      <c r="P572">
        <v>21.625</v>
      </c>
      <c r="Q572">
        <v>776341</v>
      </c>
      <c r="R572">
        <v>314132</v>
      </c>
      <c r="S572">
        <v>462209</v>
      </c>
      <c r="T572">
        <v>7.048</v>
      </c>
      <c r="U572">
        <v>17.419</v>
      </c>
      <c r="V572">
        <v>187453</v>
      </c>
      <c r="W572">
        <v>4.2060000000000004</v>
      </c>
      <c r="X572">
        <v>34.838000000000001</v>
      </c>
      <c r="Y572">
        <v>30114</v>
      </c>
      <c r="Z572">
        <v>30832</v>
      </c>
      <c r="AA572">
        <v>200566</v>
      </c>
    </row>
    <row r="573" spans="1:27" hidden="1">
      <c r="A573">
        <v>1989</v>
      </c>
      <c r="B573">
        <v>13</v>
      </c>
      <c r="C573" t="str">
        <f t="shared" si="8"/>
        <v xml:space="preserve"> GA</v>
      </c>
      <c r="D573">
        <v>111615</v>
      </c>
      <c r="E573">
        <v>140261</v>
      </c>
      <c r="F573">
        <v>2509154</v>
      </c>
      <c r="G573">
        <v>2470270</v>
      </c>
      <c r="H573">
        <v>20571</v>
      </c>
      <c r="I573">
        <v>14.866</v>
      </c>
      <c r="J573">
        <v>16807</v>
      </c>
      <c r="K573">
        <v>12.146000000000001</v>
      </c>
      <c r="L573">
        <v>496720</v>
      </c>
      <c r="M573">
        <v>195980</v>
      </c>
      <c r="N573">
        <v>300740</v>
      </c>
      <c r="O573">
        <v>7.9340000000000002</v>
      </c>
      <c r="P573">
        <v>20.108000000000001</v>
      </c>
      <c r="Q573">
        <v>422359</v>
      </c>
      <c r="R573">
        <v>148542</v>
      </c>
      <c r="S573">
        <v>273817</v>
      </c>
      <c r="T573">
        <v>6.0129999999999999</v>
      </c>
      <c r="U573">
        <v>17.097999999999999</v>
      </c>
      <c r="V573">
        <v>74361</v>
      </c>
      <c r="W573">
        <v>3.01</v>
      </c>
      <c r="X573">
        <v>34.195</v>
      </c>
      <c r="Y573">
        <v>11558</v>
      </c>
      <c r="Z573">
        <v>11826</v>
      </c>
      <c r="AA573">
        <v>79914</v>
      </c>
    </row>
    <row r="574" spans="1:27" hidden="1">
      <c r="A574">
        <v>1989</v>
      </c>
      <c r="B574">
        <v>15</v>
      </c>
      <c r="C574" t="str">
        <f t="shared" si="8"/>
        <v xml:space="preserve"> HI</v>
      </c>
      <c r="D574">
        <v>20930</v>
      </c>
      <c r="E574">
        <v>25795</v>
      </c>
      <c r="F574">
        <v>410297</v>
      </c>
      <c r="G574">
        <v>397930</v>
      </c>
      <c r="H574">
        <v>3308</v>
      </c>
      <c r="I574">
        <v>13.000999999999999</v>
      </c>
      <c r="J574">
        <v>2605</v>
      </c>
      <c r="K574">
        <v>10.238</v>
      </c>
      <c r="L574">
        <v>76459</v>
      </c>
      <c r="M574">
        <v>29876</v>
      </c>
      <c r="N574">
        <v>46583</v>
      </c>
      <c r="O574">
        <v>7.508</v>
      </c>
      <c r="P574">
        <v>19.213999999999999</v>
      </c>
      <c r="Q574">
        <v>51686</v>
      </c>
      <c r="R574">
        <v>19023</v>
      </c>
      <c r="S574">
        <v>32663</v>
      </c>
      <c r="T574">
        <v>4.78</v>
      </c>
      <c r="U574">
        <v>12.989000000000001</v>
      </c>
      <c r="V574">
        <v>24773</v>
      </c>
      <c r="W574">
        <v>6.2249999999999996</v>
      </c>
      <c r="X574">
        <v>25.977</v>
      </c>
      <c r="Y574">
        <v>1865</v>
      </c>
      <c r="Z574">
        <v>1895</v>
      </c>
      <c r="AA574">
        <v>12115</v>
      </c>
    </row>
    <row r="575" spans="1:27" hidden="1">
      <c r="A575">
        <v>1989</v>
      </c>
      <c r="B575">
        <v>16</v>
      </c>
      <c r="C575" t="str">
        <f t="shared" si="8"/>
        <v xml:space="preserve"> ID</v>
      </c>
      <c r="D575">
        <v>19359</v>
      </c>
      <c r="E575">
        <v>22869</v>
      </c>
      <c r="F575">
        <v>292253</v>
      </c>
      <c r="G575">
        <v>281059</v>
      </c>
      <c r="H575">
        <v>2971</v>
      </c>
      <c r="I575">
        <v>13.12</v>
      </c>
      <c r="J575">
        <v>2522</v>
      </c>
      <c r="K575">
        <v>11.137</v>
      </c>
      <c r="L575">
        <v>61448</v>
      </c>
      <c r="M575">
        <v>24083</v>
      </c>
      <c r="N575">
        <v>37365</v>
      </c>
      <c r="O575">
        <v>8.5690000000000008</v>
      </c>
      <c r="P575">
        <v>21.863</v>
      </c>
      <c r="Q575">
        <v>38984</v>
      </c>
      <c r="R575">
        <v>14899</v>
      </c>
      <c r="S575">
        <v>24085</v>
      </c>
      <c r="T575">
        <v>5.3010000000000002</v>
      </c>
      <c r="U575">
        <v>13.87</v>
      </c>
      <c r="V575">
        <v>22464</v>
      </c>
      <c r="W575">
        <v>7.9930000000000003</v>
      </c>
      <c r="X575">
        <v>27.741</v>
      </c>
      <c r="Y575">
        <v>1717</v>
      </c>
      <c r="Z575">
        <v>1760</v>
      </c>
      <c r="AA575">
        <v>9774</v>
      </c>
    </row>
    <row r="576" spans="1:27" hidden="1">
      <c r="A576">
        <v>1989</v>
      </c>
      <c r="B576">
        <v>17</v>
      </c>
      <c r="C576" t="str">
        <f t="shared" si="8"/>
        <v xml:space="preserve"> IL</v>
      </c>
      <c r="D576">
        <v>198913</v>
      </c>
      <c r="E576">
        <v>239988</v>
      </c>
      <c r="F576">
        <v>4519431</v>
      </c>
      <c r="G576">
        <v>4451949</v>
      </c>
      <c r="H576">
        <v>28826</v>
      </c>
      <c r="I576">
        <v>12.131</v>
      </c>
      <c r="J576">
        <v>24077</v>
      </c>
      <c r="K576">
        <v>10.132999999999999</v>
      </c>
      <c r="L576">
        <v>744818</v>
      </c>
      <c r="M576">
        <v>273754</v>
      </c>
      <c r="N576">
        <v>471064</v>
      </c>
      <c r="O576">
        <v>6.149</v>
      </c>
      <c r="P576">
        <v>16.73</v>
      </c>
      <c r="Q576">
        <v>611178</v>
      </c>
      <c r="R576">
        <v>206079</v>
      </c>
      <c r="S576">
        <v>405099</v>
      </c>
      <c r="T576">
        <v>4.6289999999999996</v>
      </c>
      <c r="U576">
        <v>13.728</v>
      </c>
      <c r="V576">
        <v>133640</v>
      </c>
      <c r="W576">
        <v>3.0019999999999998</v>
      </c>
      <c r="X576">
        <v>27.457000000000001</v>
      </c>
      <c r="Y576">
        <v>16403</v>
      </c>
      <c r="Z576">
        <v>16855</v>
      </c>
      <c r="AA576">
        <v>107364</v>
      </c>
    </row>
    <row r="577" spans="1:27" hidden="1">
      <c r="A577">
        <v>1989</v>
      </c>
      <c r="B577">
        <v>18</v>
      </c>
      <c r="C577" t="str">
        <f t="shared" si="8"/>
        <v xml:space="preserve"> IN</v>
      </c>
      <c r="D577">
        <v>93357</v>
      </c>
      <c r="E577">
        <v>115283</v>
      </c>
      <c r="F577">
        <v>2108968</v>
      </c>
      <c r="G577">
        <v>2060376</v>
      </c>
      <c r="H577">
        <v>13508</v>
      </c>
      <c r="I577">
        <v>11.855</v>
      </c>
      <c r="J577">
        <v>10837</v>
      </c>
      <c r="K577">
        <v>9.5109999999999992</v>
      </c>
      <c r="L577">
        <v>347743</v>
      </c>
      <c r="M577">
        <v>119805</v>
      </c>
      <c r="N577">
        <v>227938</v>
      </c>
      <c r="O577">
        <v>5.8150000000000004</v>
      </c>
      <c r="P577">
        <v>16.878</v>
      </c>
      <c r="Q577">
        <v>251186</v>
      </c>
      <c r="R577">
        <v>88830</v>
      </c>
      <c r="S577">
        <v>162356</v>
      </c>
      <c r="T577">
        <v>4.3109999999999999</v>
      </c>
      <c r="U577">
        <v>12.191000000000001</v>
      </c>
      <c r="V577">
        <v>96557</v>
      </c>
      <c r="W577">
        <v>4.6859999999999999</v>
      </c>
      <c r="X577">
        <v>24.382999999999999</v>
      </c>
      <c r="Y577">
        <v>7716</v>
      </c>
      <c r="Z577">
        <v>7920</v>
      </c>
      <c r="AA577">
        <v>51681</v>
      </c>
    </row>
    <row r="578" spans="1:27" hidden="1">
      <c r="A578">
        <v>1989</v>
      </c>
      <c r="B578">
        <v>19</v>
      </c>
      <c r="C578" t="str">
        <f t="shared" ref="C578:C641" si="9">VLOOKUP(B578,xwalk,2,FALSE)</f>
        <v xml:space="preserve"> IA</v>
      </c>
      <c r="D578">
        <v>54343</v>
      </c>
      <c r="E578">
        <v>65903</v>
      </c>
      <c r="F578">
        <v>990100</v>
      </c>
      <c r="G578">
        <v>962153</v>
      </c>
      <c r="H578">
        <v>6644</v>
      </c>
      <c r="I578">
        <v>10.138999999999999</v>
      </c>
      <c r="J578">
        <v>5901</v>
      </c>
      <c r="K578">
        <v>9.0050000000000008</v>
      </c>
      <c r="L578">
        <v>163548</v>
      </c>
      <c r="M578">
        <v>61238</v>
      </c>
      <c r="N578">
        <v>102310</v>
      </c>
      <c r="O578">
        <v>6.3650000000000002</v>
      </c>
      <c r="P578">
        <v>16.998000000000001</v>
      </c>
      <c r="Q578">
        <v>108834</v>
      </c>
      <c r="R578">
        <v>39908</v>
      </c>
      <c r="S578">
        <v>68926</v>
      </c>
      <c r="T578">
        <v>4.1479999999999997</v>
      </c>
      <c r="U578">
        <v>11.311999999999999</v>
      </c>
      <c r="V578">
        <v>54714</v>
      </c>
      <c r="W578">
        <v>5.6870000000000003</v>
      </c>
      <c r="X578">
        <v>22.623000000000001</v>
      </c>
      <c r="Y578">
        <v>4205</v>
      </c>
      <c r="Z578">
        <v>4295</v>
      </c>
      <c r="AA578">
        <v>25047</v>
      </c>
    </row>
    <row r="579" spans="1:27" hidden="1">
      <c r="A579">
        <v>1989</v>
      </c>
      <c r="B579">
        <v>20</v>
      </c>
      <c r="C579" t="str">
        <f t="shared" si="9"/>
        <v xml:space="preserve"> KS</v>
      </c>
      <c r="D579">
        <v>50127</v>
      </c>
      <c r="E579">
        <v>60097</v>
      </c>
      <c r="F579">
        <v>867503</v>
      </c>
      <c r="G579">
        <v>843137</v>
      </c>
      <c r="H579">
        <v>6914</v>
      </c>
      <c r="I579">
        <v>11.538</v>
      </c>
      <c r="J579">
        <v>6567</v>
      </c>
      <c r="K579">
        <v>10.959</v>
      </c>
      <c r="L579">
        <v>167416</v>
      </c>
      <c r="M579">
        <v>75373</v>
      </c>
      <c r="N579">
        <v>92043</v>
      </c>
      <c r="O579">
        <v>8.94</v>
      </c>
      <c r="P579">
        <v>19.856000000000002</v>
      </c>
      <c r="Q579">
        <v>117993</v>
      </c>
      <c r="R579">
        <v>43447</v>
      </c>
      <c r="S579">
        <v>74546</v>
      </c>
      <c r="T579">
        <v>5.1529999999999996</v>
      </c>
      <c r="U579">
        <v>13.994999999999999</v>
      </c>
      <c r="V579">
        <v>49423</v>
      </c>
      <c r="W579">
        <v>5.8620000000000001</v>
      </c>
      <c r="X579">
        <v>27.989000000000001</v>
      </c>
      <c r="Y579">
        <v>4767</v>
      </c>
      <c r="Z579">
        <v>4865</v>
      </c>
      <c r="AA579">
        <v>26749</v>
      </c>
    </row>
    <row r="580" spans="1:27" hidden="1">
      <c r="A580">
        <v>1989</v>
      </c>
      <c r="B580">
        <v>21</v>
      </c>
      <c r="C580" t="str">
        <f t="shared" si="9"/>
        <v xml:space="preserve"> KY</v>
      </c>
      <c r="D580">
        <v>59016</v>
      </c>
      <c r="E580">
        <v>71237</v>
      </c>
      <c r="F580">
        <v>1151162</v>
      </c>
      <c r="G580">
        <v>1128052</v>
      </c>
      <c r="H580">
        <v>8929</v>
      </c>
      <c r="I580">
        <v>12.669</v>
      </c>
      <c r="J580">
        <v>7418</v>
      </c>
      <c r="K580">
        <v>10.525</v>
      </c>
      <c r="L580">
        <v>198064</v>
      </c>
      <c r="M580">
        <v>68963</v>
      </c>
      <c r="N580">
        <v>129101</v>
      </c>
      <c r="O580">
        <v>6.1130000000000004</v>
      </c>
      <c r="P580">
        <v>17.558</v>
      </c>
      <c r="Q580">
        <v>152244</v>
      </c>
      <c r="R580">
        <v>57288</v>
      </c>
      <c r="S580">
        <v>94956</v>
      </c>
      <c r="T580">
        <v>5.0780000000000003</v>
      </c>
      <c r="U580">
        <v>13.496</v>
      </c>
      <c r="V580">
        <v>45820</v>
      </c>
      <c r="W580">
        <v>4.0620000000000003</v>
      </c>
      <c r="X580">
        <v>26.992000000000001</v>
      </c>
      <c r="Y580">
        <v>5361</v>
      </c>
      <c r="Z580">
        <v>5457</v>
      </c>
      <c r="AA580">
        <v>32548</v>
      </c>
    </row>
    <row r="581" spans="1:27" hidden="1">
      <c r="A581">
        <v>1989</v>
      </c>
      <c r="B581">
        <v>22</v>
      </c>
      <c r="C581" t="str">
        <f t="shared" si="9"/>
        <v xml:space="preserve"> LA</v>
      </c>
      <c r="D581">
        <v>65266</v>
      </c>
      <c r="E581">
        <v>80324</v>
      </c>
      <c r="F581">
        <v>1222137</v>
      </c>
      <c r="G581">
        <v>1208001</v>
      </c>
      <c r="H581">
        <v>9324</v>
      </c>
      <c r="I581">
        <v>11.553000000000001</v>
      </c>
      <c r="J581">
        <v>10087</v>
      </c>
      <c r="K581">
        <v>12.499000000000001</v>
      </c>
      <c r="L581">
        <v>224375</v>
      </c>
      <c r="M581">
        <v>78610</v>
      </c>
      <c r="N581">
        <v>145765</v>
      </c>
      <c r="O581">
        <v>6.5069999999999997</v>
      </c>
      <c r="P581">
        <v>18.574000000000002</v>
      </c>
      <c r="Q581">
        <v>196962</v>
      </c>
      <c r="R581">
        <v>77401</v>
      </c>
      <c r="S581">
        <v>119561</v>
      </c>
      <c r="T581">
        <v>6.407</v>
      </c>
      <c r="U581">
        <v>16.305</v>
      </c>
      <c r="V581">
        <v>27413</v>
      </c>
      <c r="W581">
        <v>2.2690000000000001</v>
      </c>
      <c r="X581">
        <v>32.61</v>
      </c>
      <c r="Y581">
        <v>7010</v>
      </c>
      <c r="Z581">
        <v>7205</v>
      </c>
      <c r="AA581">
        <v>48056</v>
      </c>
    </row>
    <row r="582" spans="1:27" hidden="1">
      <c r="A582">
        <v>1989</v>
      </c>
      <c r="B582">
        <v>23</v>
      </c>
      <c r="C582" t="str">
        <f t="shared" si="9"/>
        <v xml:space="preserve"> ME</v>
      </c>
      <c r="D582">
        <v>26838</v>
      </c>
      <c r="E582">
        <v>30964</v>
      </c>
      <c r="F582">
        <v>435299</v>
      </c>
      <c r="G582">
        <v>426149</v>
      </c>
      <c r="H582">
        <v>4434</v>
      </c>
      <c r="I582">
        <v>14.56</v>
      </c>
      <c r="J582">
        <v>3413</v>
      </c>
      <c r="K582">
        <v>11.207000000000001</v>
      </c>
      <c r="L582">
        <v>79970</v>
      </c>
      <c r="M582">
        <v>29471</v>
      </c>
      <c r="N582">
        <v>50499</v>
      </c>
      <c r="O582">
        <v>6.9160000000000004</v>
      </c>
      <c r="P582">
        <v>18.765999999999998</v>
      </c>
      <c r="Q582">
        <v>61829</v>
      </c>
      <c r="R582">
        <v>23736</v>
      </c>
      <c r="S582">
        <v>38093</v>
      </c>
      <c r="T582">
        <v>5.57</v>
      </c>
      <c r="U582">
        <v>14.509</v>
      </c>
      <c r="V582">
        <v>18141</v>
      </c>
      <c r="W582">
        <v>4.2569999999999997</v>
      </c>
      <c r="X582">
        <v>29.018000000000001</v>
      </c>
      <c r="Y582">
        <v>2557</v>
      </c>
      <c r="Z582">
        <v>2610</v>
      </c>
      <c r="AA582">
        <v>14226</v>
      </c>
    </row>
    <row r="583" spans="1:27" hidden="1">
      <c r="A583">
        <v>1989</v>
      </c>
      <c r="B583">
        <v>24</v>
      </c>
      <c r="C583" t="str">
        <f t="shared" si="9"/>
        <v xml:space="preserve"> MD</v>
      </c>
      <c r="D583">
        <v>82530</v>
      </c>
      <c r="E583">
        <v>101160</v>
      </c>
      <c r="F583">
        <v>1805361</v>
      </c>
      <c r="G583">
        <v>1786515</v>
      </c>
      <c r="H583">
        <v>13742</v>
      </c>
      <c r="I583">
        <v>13.811</v>
      </c>
      <c r="J583">
        <v>10429</v>
      </c>
      <c r="K583">
        <v>10.481</v>
      </c>
      <c r="L583">
        <v>320127</v>
      </c>
      <c r="M583">
        <v>120217</v>
      </c>
      <c r="N583">
        <v>199910</v>
      </c>
      <c r="O583">
        <v>6.7290000000000001</v>
      </c>
      <c r="P583">
        <v>17.919</v>
      </c>
      <c r="Q583">
        <v>283161</v>
      </c>
      <c r="R583">
        <v>97871</v>
      </c>
      <c r="S583">
        <v>185290</v>
      </c>
      <c r="T583">
        <v>5.4779999999999998</v>
      </c>
      <c r="U583">
        <v>15.85</v>
      </c>
      <c r="V583">
        <v>36966</v>
      </c>
      <c r="W583">
        <v>2.069</v>
      </c>
      <c r="X583">
        <v>31.7</v>
      </c>
      <c r="Y583">
        <v>7178</v>
      </c>
      <c r="Z583">
        <v>7308</v>
      </c>
      <c r="AA583">
        <v>53342</v>
      </c>
    </row>
    <row r="584" spans="1:27" hidden="1">
      <c r="A584">
        <v>1989</v>
      </c>
      <c r="B584">
        <v>25</v>
      </c>
      <c r="C584" t="str">
        <f t="shared" si="9"/>
        <v xml:space="preserve"> MA</v>
      </c>
      <c r="D584">
        <v>123448</v>
      </c>
      <c r="E584">
        <v>145960</v>
      </c>
      <c r="F584">
        <v>2893496</v>
      </c>
      <c r="G584">
        <v>2869174</v>
      </c>
      <c r="H584">
        <v>17909</v>
      </c>
      <c r="I584">
        <v>12.377000000000001</v>
      </c>
      <c r="J584">
        <v>15380</v>
      </c>
      <c r="K584">
        <v>10.629</v>
      </c>
      <c r="L584">
        <v>488269</v>
      </c>
      <c r="M584">
        <v>172332</v>
      </c>
      <c r="N584">
        <v>315937</v>
      </c>
      <c r="O584">
        <v>6.0060000000000002</v>
      </c>
      <c r="P584">
        <v>17.018000000000001</v>
      </c>
      <c r="Q584">
        <v>442067</v>
      </c>
      <c r="R584">
        <v>141620</v>
      </c>
      <c r="S584">
        <v>300447</v>
      </c>
      <c r="T584">
        <v>4.9359999999999999</v>
      </c>
      <c r="U584">
        <v>15.407</v>
      </c>
      <c r="V584">
        <v>46202</v>
      </c>
      <c r="W584">
        <v>1.61</v>
      </c>
      <c r="X584">
        <v>30.815000000000001</v>
      </c>
      <c r="Y584">
        <v>11315</v>
      </c>
      <c r="Z584">
        <v>11487</v>
      </c>
      <c r="AA584">
        <v>78805</v>
      </c>
    </row>
    <row r="585" spans="1:27" hidden="1">
      <c r="A585">
        <v>1989</v>
      </c>
      <c r="B585">
        <v>26</v>
      </c>
      <c r="C585" t="str">
        <f t="shared" si="9"/>
        <v xml:space="preserve"> MI</v>
      </c>
      <c r="D585">
        <v>151009</v>
      </c>
      <c r="E585">
        <v>184921</v>
      </c>
      <c r="F585">
        <v>3340371</v>
      </c>
      <c r="G585">
        <v>3280197</v>
      </c>
      <c r="H585">
        <v>22806</v>
      </c>
      <c r="I585">
        <v>12.513</v>
      </c>
      <c r="J585">
        <v>17491</v>
      </c>
      <c r="K585">
        <v>9.5969999999999995</v>
      </c>
      <c r="L585">
        <v>547868</v>
      </c>
      <c r="M585">
        <v>177071</v>
      </c>
      <c r="N585">
        <v>370797</v>
      </c>
      <c r="O585">
        <v>5.3979999999999997</v>
      </c>
      <c r="P585">
        <v>16.702000000000002</v>
      </c>
      <c r="Q585">
        <v>428096</v>
      </c>
      <c r="R585">
        <v>141883</v>
      </c>
      <c r="S585">
        <v>286213</v>
      </c>
      <c r="T585">
        <v>4.3250000000000002</v>
      </c>
      <c r="U585">
        <v>13.051</v>
      </c>
      <c r="V585">
        <v>119772</v>
      </c>
      <c r="W585">
        <v>3.6509999999999998</v>
      </c>
      <c r="X585">
        <v>26.102</v>
      </c>
      <c r="Y585">
        <v>12342</v>
      </c>
      <c r="Z585">
        <v>12725</v>
      </c>
      <c r="AA585">
        <v>76735</v>
      </c>
    </row>
    <row r="586" spans="1:27" hidden="1">
      <c r="A586">
        <v>1989</v>
      </c>
      <c r="B586">
        <v>27</v>
      </c>
      <c r="C586" t="str">
        <f t="shared" si="9"/>
        <v xml:space="preserve"> MN</v>
      </c>
      <c r="D586">
        <v>81102</v>
      </c>
      <c r="E586">
        <v>97940</v>
      </c>
      <c r="F586">
        <v>1782143</v>
      </c>
      <c r="G586">
        <v>1753611</v>
      </c>
      <c r="H586">
        <v>11657</v>
      </c>
      <c r="I586">
        <v>12.031000000000001</v>
      </c>
      <c r="J586">
        <v>9557</v>
      </c>
      <c r="K586">
        <v>9.8640000000000008</v>
      </c>
      <c r="L586">
        <v>288989</v>
      </c>
      <c r="M586">
        <v>98980</v>
      </c>
      <c r="N586">
        <v>190009</v>
      </c>
      <c r="O586">
        <v>5.6440000000000001</v>
      </c>
      <c r="P586">
        <v>16.48</v>
      </c>
      <c r="Q586">
        <v>233131</v>
      </c>
      <c r="R586">
        <v>89544</v>
      </c>
      <c r="S586">
        <v>143587</v>
      </c>
      <c r="T586">
        <v>5.1059999999999999</v>
      </c>
      <c r="U586">
        <v>13.294</v>
      </c>
      <c r="V586">
        <v>55858</v>
      </c>
      <c r="W586">
        <v>3.1850000000000001</v>
      </c>
      <c r="X586">
        <v>26.588999999999999</v>
      </c>
      <c r="Y586">
        <v>6577</v>
      </c>
      <c r="Z586">
        <v>6749</v>
      </c>
      <c r="AA586">
        <v>45756</v>
      </c>
    </row>
    <row r="587" spans="1:27" hidden="1">
      <c r="A587">
        <v>1989</v>
      </c>
      <c r="B587">
        <v>28</v>
      </c>
      <c r="C587" t="str">
        <f t="shared" si="9"/>
        <v xml:space="preserve"> MS</v>
      </c>
      <c r="D587">
        <v>39476</v>
      </c>
      <c r="E587">
        <v>47842</v>
      </c>
      <c r="F587">
        <v>719586</v>
      </c>
      <c r="G587">
        <v>711850</v>
      </c>
      <c r="H587">
        <v>6089</v>
      </c>
      <c r="I587">
        <v>12.82</v>
      </c>
      <c r="J587">
        <v>5399</v>
      </c>
      <c r="K587">
        <v>11.367000000000001</v>
      </c>
      <c r="L587">
        <v>117381</v>
      </c>
      <c r="M587">
        <v>43244</v>
      </c>
      <c r="N587">
        <v>74137</v>
      </c>
      <c r="O587">
        <v>6.0750000000000002</v>
      </c>
      <c r="P587">
        <v>16.489999999999998</v>
      </c>
      <c r="Q587">
        <v>101989</v>
      </c>
      <c r="R587">
        <v>36862</v>
      </c>
      <c r="S587">
        <v>65127</v>
      </c>
      <c r="T587">
        <v>5.1779999999999999</v>
      </c>
      <c r="U587">
        <v>14.327</v>
      </c>
      <c r="V587">
        <v>15392</v>
      </c>
      <c r="W587">
        <v>2.1619999999999999</v>
      </c>
      <c r="X587">
        <v>28.655000000000001</v>
      </c>
      <c r="Y587">
        <v>3800</v>
      </c>
      <c r="Z587">
        <v>3866</v>
      </c>
      <c r="AA587">
        <v>21984</v>
      </c>
    </row>
    <row r="588" spans="1:27" hidden="1">
      <c r="A588">
        <v>1989</v>
      </c>
      <c r="B588">
        <v>29</v>
      </c>
      <c r="C588" t="str">
        <f t="shared" si="9"/>
        <v xml:space="preserve"> MO</v>
      </c>
      <c r="D588">
        <v>95156</v>
      </c>
      <c r="E588">
        <v>115761</v>
      </c>
      <c r="F588">
        <v>1944641</v>
      </c>
      <c r="G588">
        <v>1911850</v>
      </c>
      <c r="H588">
        <v>14731</v>
      </c>
      <c r="I588">
        <v>12.869</v>
      </c>
      <c r="J588">
        <v>12151</v>
      </c>
      <c r="K588">
        <v>10.615</v>
      </c>
      <c r="L588">
        <v>335641</v>
      </c>
      <c r="M588">
        <v>110574</v>
      </c>
      <c r="N588">
        <v>225067</v>
      </c>
      <c r="O588">
        <v>5.7839999999999998</v>
      </c>
      <c r="P588">
        <v>17.556000000000001</v>
      </c>
      <c r="Q588">
        <v>272000</v>
      </c>
      <c r="R588">
        <v>95520</v>
      </c>
      <c r="S588">
        <v>176480</v>
      </c>
      <c r="T588">
        <v>4.9960000000000004</v>
      </c>
      <c r="U588">
        <v>14.227</v>
      </c>
      <c r="V588">
        <v>63641</v>
      </c>
      <c r="W588">
        <v>3.3290000000000002</v>
      </c>
      <c r="X588">
        <v>28.454000000000001</v>
      </c>
      <c r="Y588">
        <v>8598</v>
      </c>
      <c r="Z588">
        <v>8830</v>
      </c>
      <c r="AA588">
        <v>57742</v>
      </c>
    </row>
    <row r="589" spans="1:27" hidden="1">
      <c r="A589">
        <v>1989</v>
      </c>
      <c r="B589">
        <v>30</v>
      </c>
      <c r="C589" t="str">
        <f t="shared" si="9"/>
        <v xml:space="preserve"> MT</v>
      </c>
      <c r="D589">
        <v>19121</v>
      </c>
      <c r="E589">
        <v>21983</v>
      </c>
      <c r="F589">
        <v>212817</v>
      </c>
      <c r="G589">
        <v>209632</v>
      </c>
      <c r="H589">
        <v>2598</v>
      </c>
      <c r="I589">
        <v>11.827</v>
      </c>
      <c r="J589">
        <v>2566</v>
      </c>
      <c r="K589">
        <v>11.680999999999999</v>
      </c>
      <c r="L589">
        <v>37279</v>
      </c>
      <c r="M589">
        <v>12295</v>
      </c>
      <c r="N589">
        <v>24984</v>
      </c>
      <c r="O589">
        <v>5.8650000000000002</v>
      </c>
      <c r="P589">
        <v>17.783000000000001</v>
      </c>
      <c r="Q589">
        <v>30860</v>
      </c>
      <c r="R589">
        <v>11990</v>
      </c>
      <c r="S589">
        <v>18870</v>
      </c>
      <c r="T589">
        <v>5.72</v>
      </c>
      <c r="U589">
        <v>14.721</v>
      </c>
      <c r="V589">
        <v>6419</v>
      </c>
      <c r="W589">
        <v>3.0619999999999998</v>
      </c>
      <c r="X589">
        <v>29.442</v>
      </c>
      <c r="Y589">
        <v>1791</v>
      </c>
      <c r="Z589">
        <v>1805</v>
      </c>
      <c r="AA589">
        <v>7846</v>
      </c>
    </row>
    <row r="590" spans="1:27" hidden="1">
      <c r="A590">
        <v>1989</v>
      </c>
      <c r="B590">
        <v>31</v>
      </c>
      <c r="C590" t="str">
        <f t="shared" si="9"/>
        <v xml:space="preserve"> NE</v>
      </c>
      <c r="D590">
        <v>33308</v>
      </c>
      <c r="E590">
        <v>39428</v>
      </c>
      <c r="F590">
        <v>564895</v>
      </c>
      <c r="G590">
        <v>552572</v>
      </c>
      <c r="H590">
        <v>4325</v>
      </c>
      <c r="I590">
        <v>11.041</v>
      </c>
      <c r="J590">
        <v>3812</v>
      </c>
      <c r="K590">
        <v>9.7319999999999993</v>
      </c>
      <c r="L590">
        <v>96478</v>
      </c>
      <c r="M590">
        <v>35478</v>
      </c>
      <c r="N590">
        <v>61000</v>
      </c>
      <c r="O590">
        <v>6.4210000000000003</v>
      </c>
      <c r="P590">
        <v>17.46</v>
      </c>
      <c r="Q590">
        <v>71893</v>
      </c>
      <c r="R590">
        <v>29407</v>
      </c>
      <c r="S590">
        <v>42486</v>
      </c>
      <c r="T590">
        <v>5.3220000000000001</v>
      </c>
      <c r="U590">
        <v>13.010999999999999</v>
      </c>
      <c r="V590">
        <v>24585</v>
      </c>
      <c r="W590">
        <v>4.4489999999999998</v>
      </c>
      <c r="X590">
        <v>26.021000000000001</v>
      </c>
      <c r="Y590">
        <v>2638</v>
      </c>
      <c r="Z590">
        <v>2710</v>
      </c>
      <c r="AA590">
        <v>16770</v>
      </c>
    </row>
    <row r="591" spans="1:27" hidden="1">
      <c r="A591">
        <v>1989</v>
      </c>
      <c r="B591">
        <v>32</v>
      </c>
      <c r="C591" t="str">
        <f t="shared" si="9"/>
        <v xml:space="preserve"> NV</v>
      </c>
      <c r="D591">
        <v>22220</v>
      </c>
      <c r="E591">
        <v>26025</v>
      </c>
      <c r="F591">
        <v>507858</v>
      </c>
      <c r="G591">
        <v>487920</v>
      </c>
      <c r="H591">
        <v>4359</v>
      </c>
      <c r="I591">
        <v>17.201000000000001</v>
      </c>
      <c r="J591">
        <v>2993</v>
      </c>
      <c r="K591">
        <v>11.81</v>
      </c>
      <c r="L591">
        <v>117617</v>
      </c>
      <c r="M591">
        <v>37458</v>
      </c>
      <c r="N591">
        <v>80159</v>
      </c>
      <c r="O591">
        <v>7.6769999999999996</v>
      </c>
      <c r="P591">
        <v>24.106000000000002</v>
      </c>
      <c r="Q591">
        <v>78288</v>
      </c>
      <c r="R591">
        <v>31948</v>
      </c>
      <c r="S591">
        <v>46340</v>
      </c>
      <c r="T591">
        <v>6.548</v>
      </c>
      <c r="U591">
        <v>16.045000000000002</v>
      </c>
      <c r="V591">
        <v>39329</v>
      </c>
      <c r="W591">
        <v>8.0609999999999999</v>
      </c>
      <c r="X591">
        <v>32.091000000000001</v>
      </c>
      <c r="Y591">
        <v>2074</v>
      </c>
      <c r="Z591">
        <v>2118</v>
      </c>
      <c r="AA591">
        <v>18333</v>
      </c>
    </row>
    <row r="592" spans="1:27" hidden="1">
      <c r="A592">
        <v>1989</v>
      </c>
      <c r="B592">
        <v>33</v>
      </c>
      <c r="C592" t="str">
        <f t="shared" si="9"/>
        <v xml:space="preserve"> NH</v>
      </c>
      <c r="D592">
        <v>27118</v>
      </c>
      <c r="E592">
        <v>30946</v>
      </c>
      <c r="F592">
        <v>473467</v>
      </c>
      <c r="G592">
        <v>471321</v>
      </c>
      <c r="H592">
        <v>4334</v>
      </c>
      <c r="I592">
        <v>14.112</v>
      </c>
      <c r="J592">
        <v>3863</v>
      </c>
      <c r="K592">
        <v>12.579000000000001</v>
      </c>
      <c r="L592">
        <v>77843</v>
      </c>
      <c r="M592">
        <v>29622</v>
      </c>
      <c r="N592">
        <v>48221</v>
      </c>
      <c r="O592">
        <v>6.2850000000000001</v>
      </c>
      <c r="P592">
        <v>16.515999999999998</v>
      </c>
      <c r="Q592">
        <v>73806</v>
      </c>
      <c r="R592">
        <v>26184</v>
      </c>
      <c r="S592">
        <v>47622</v>
      </c>
      <c r="T592">
        <v>5.5549999999999997</v>
      </c>
      <c r="U592">
        <v>15.659000000000001</v>
      </c>
      <c r="V592">
        <v>4037</v>
      </c>
      <c r="W592">
        <v>0.85699999999999998</v>
      </c>
      <c r="X592">
        <v>31.318999999999999</v>
      </c>
      <c r="Y592">
        <v>2999</v>
      </c>
      <c r="Z592">
        <v>3033</v>
      </c>
      <c r="AA592">
        <v>16943</v>
      </c>
    </row>
    <row r="593" spans="1:27" hidden="1">
      <c r="A593">
        <v>1989</v>
      </c>
      <c r="B593">
        <v>34</v>
      </c>
      <c r="C593" t="str">
        <f t="shared" si="9"/>
        <v xml:space="preserve"> NJ</v>
      </c>
      <c r="D593">
        <v>164925</v>
      </c>
      <c r="E593">
        <v>190163</v>
      </c>
      <c r="F593">
        <v>3265280</v>
      </c>
      <c r="G593">
        <v>3237624</v>
      </c>
      <c r="H593">
        <v>24050</v>
      </c>
      <c r="I593">
        <v>12.744999999999999</v>
      </c>
      <c r="J593">
        <v>21126</v>
      </c>
      <c r="K593">
        <v>11.195</v>
      </c>
      <c r="L593">
        <v>573612</v>
      </c>
      <c r="M593">
        <v>201285</v>
      </c>
      <c r="N593">
        <v>372327</v>
      </c>
      <c r="O593">
        <v>6.2169999999999996</v>
      </c>
      <c r="P593">
        <v>17.716999999999999</v>
      </c>
      <c r="Q593">
        <v>518346</v>
      </c>
      <c r="R593">
        <v>165498</v>
      </c>
      <c r="S593">
        <v>352848</v>
      </c>
      <c r="T593">
        <v>5.1120000000000001</v>
      </c>
      <c r="U593">
        <v>16.010000000000002</v>
      </c>
      <c r="V593">
        <v>55266</v>
      </c>
      <c r="W593">
        <v>1.7070000000000001</v>
      </c>
      <c r="X593">
        <v>32.020000000000003</v>
      </c>
      <c r="Y593">
        <v>15341</v>
      </c>
      <c r="Z593">
        <v>15567</v>
      </c>
      <c r="AA593">
        <v>89947</v>
      </c>
    </row>
    <row r="594" spans="1:27" hidden="1">
      <c r="A594">
        <v>1989</v>
      </c>
      <c r="B594">
        <v>35</v>
      </c>
      <c r="C594" t="str">
        <f t="shared" si="9"/>
        <v xml:space="preserve"> NM</v>
      </c>
      <c r="D594">
        <v>26870</v>
      </c>
      <c r="E594">
        <v>31963</v>
      </c>
      <c r="F594">
        <v>405053</v>
      </c>
      <c r="G594">
        <v>401686</v>
      </c>
      <c r="H594">
        <v>4504</v>
      </c>
      <c r="I594">
        <v>14.2</v>
      </c>
      <c r="J594">
        <v>4015</v>
      </c>
      <c r="K594">
        <v>12.657999999999999</v>
      </c>
      <c r="L594">
        <v>76138</v>
      </c>
      <c r="M594">
        <v>29470</v>
      </c>
      <c r="N594">
        <v>46668</v>
      </c>
      <c r="O594">
        <v>7.3369999999999997</v>
      </c>
      <c r="P594">
        <v>18.954999999999998</v>
      </c>
      <c r="Q594">
        <v>69300</v>
      </c>
      <c r="R594">
        <v>26406</v>
      </c>
      <c r="S594">
        <v>42894</v>
      </c>
      <c r="T594">
        <v>6.5739999999999998</v>
      </c>
      <c r="U594">
        <v>17.251999999999999</v>
      </c>
      <c r="V594">
        <v>6838</v>
      </c>
      <c r="W594">
        <v>1.702</v>
      </c>
      <c r="X594">
        <v>34.505000000000003</v>
      </c>
      <c r="Y594">
        <v>2816</v>
      </c>
      <c r="Z594">
        <v>2880</v>
      </c>
      <c r="AA594">
        <v>16168</v>
      </c>
    </row>
    <row r="595" spans="1:27" hidden="1">
      <c r="A595">
        <v>1989</v>
      </c>
      <c r="B595">
        <v>36</v>
      </c>
      <c r="C595" t="str">
        <f t="shared" si="9"/>
        <v xml:space="preserve"> NY</v>
      </c>
      <c r="D595">
        <v>357007</v>
      </c>
      <c r="E595">
        <v>409500</v>
      </c>
      <c r="F595">
        <v>6984051</v>
      </c>
      <c r="G595">
        <v>6946662</v>
      </c>
      <c r="H595">
        <v>52460</v>
      </c>
      <c r="I595">
        <v>12.904999999999999</v>
      </c>
      <c r="J595">
        <v>46485</v>
      </c>
      <c r="K595">
        <v>11.435</v>
      </c>
      <c r="L595">
        <v>1135325</v>
      </c>
      <c r="M595">
        <v>391649</v>
      </c>
      <c r="N595">
        <v>743676</v>
      </c>
      <c r="O595">
        <v>5.6379999999999999</v>
      </c>
      <c r="P595">
        <v>16.343</v>
      </c>
      <c r="Q595">
        <v>1063207</v>
      </c>
      <c r="R595">
        <v>369407</v>
      </c>
      <c r="S595">
        <v>693800</v>
      </c>
      <c r="T595">
        <v>5.3179999999999996</v>
      </c>
      <c r="U595">
        <v>15.305</v>
      </c>
      <c r="V595">
        <v>72118</v>
      </c>
      <c r="W595">
        <v>1.038</v>
      </c>
      <c r="X595">
        <v>30.611000000000001</v>
      </c>
      <c r="Y595">
        <v>34574</v>
      </c>
      <c r="Z595">
        <v>35175</v>
      </c>
      <c r="AA595">
        <v>208243</v>
      </c>
    </row>
    <row r="596" spans="1:27" hidden="1">
      <c r="A596">
        <v>1989</v>
      </c>
      <c r="B596">
        <v>37</v>
      </c>
      <c r="C596" t="str">
        <f t="shared" si="9"/>
        <v xml:space="preserve"> NC</v>
      </c>
      <c r="D596">
        <v>118581</v>
      </c>
      <c r="E596">
        <v>147195</v>
      </c>
      <c r="F596">
        <v>2627973</v>
      </c>
      <c r="G596">
        <v>2590230</v>
      </c>
      <c r="H596">
        <v>19196</v>
      </c>
      <c r="I596">
        <v>13.217000000000001</v>
      </c>
      <c r="J596">
        <v>15271</v>
      </c>
      <c r="K596">
        <v>10.515000000000001</v>
      </c>
      <c r="L596">
        <v>434132</v>
      </c>
      <c r="M596">
        <v>161162</v>
      </c>
      <c r="N596">
        <v>272970</v>
      </c>
      <c r="O596">
        <v>6.2220000000000004</v>
      </c>
      <c r="P596">
        <v>16.760000000000002</v>
      </c>
      <c r="Q596">
        <v>361811</v>
      </c>
      <c r="R596">
        <v>121748</v>
      </c>
      <c r="S596">
        <v>240063</v>
      </c>
      <c r="T596">
        <v>4.7</v>
      </c>
      <c r="U596">
        <v>13.968</v>
      </c>
      <c r="V596">
        <v>72321</v>
      </c>
      <c r="W596">
        <v>2.7919999999999998</v>
      </c>
      <c r="X596">
        <v>27.937000000000001</v>
      </c>
      <c r="Y596">
        <v>10321</v>
      </c>
      <c r="Z596">
        <v>10566</v>
      </c>
      <c r="AA596">
        <v>60938</v>
      </c>
    </row>
    <row r="597" spans="1:27" hidden="1">
      <c r="A597">
        <v>1989</v>
      </c>
      <c r="B597">
        <v>38</v>
      </c>
      <c r="C597" t="str">
        <f t="shared" si="9"/>
        <v xml:space="preserve"> ND</v>
      </c>
      <c r="D597">
        <v>14722</v>
      </c>
      <c r="E597">
        <v>17145</v>
      </c>
      <c r="F597">
        <v>190630</v>
      </c>
      <c r="G597">
        <v>188861</v>
      </c>
      <c r="H597">
        <v>1724</v>
      </c>
      <c r="I597">
        <v>10.092000000000001</v>
      </c>
      <c r="J597">
        <v>1600</v>
      </c>
      <c r="K597">
        <v>9.3659999999999997</v>
      </c>
      <c r="L597">
        <v>28425</v>
      </c>
      <c r="M597">
        <v>10761</v>
      </c>
      <c r="N597">
        <v>17664</v>
      </c>
      <c r="O597">
        <v>5.6980000000000004</v>
      </c>
      <c r="P597">
        <v>15.051</v>
      </c>
      <c r="Q597">
        <v>25149</v>
      </c>
      <c r="R597">
        <v>8892</v>
      </c>
      <c r="S597">
        <v>16257</v>
      </c>
      <c r="T597">
        <v>4.7080000000000002</v>
      </c>
      <c r="U597">
        <v>13.316000000000001</v>
      </c>
      <c r="V597">
        <v>3276</v>
      </c>
      <c r="W597">
        <v>1.7350000000000001</v>
      </c>
      <c r="X597">
        <v>26.632000000000001</v>
      </c>
      <c r="Y597">
        <v>1165</v>
      </c>
      <c r="Z597">
        <v>1173</v>
      </c>
      <c r="AA597">
        <v>5025</v>
      </c>
    </row>
    <row r="598" spans="1:27" hidden="1">
      <c r="A598">
        <v>1989</v>
      </c>
      <c r="B598">
        <v>39</v>
      </c>
      <c r="C598" t="str">
        <f t="shared" si="9"/>
        <v xml:space="preserve"> OH</v>
      </c>
      <c r="D598">
        <v>176400</v>
      </c>
      <c r="E598">
        <v>223516</v>
      </c>
      <c r="F598">
        <v>4187951</v>
      </c>
      <c r="G598">
        <v>4113681</v>
      </c>
      <c r="H598">
        <v>25453</v>
      </c>
      <c r="I598">
        <v>11.499000000000001</v>
      </c>
      <c r="J598">
        <v>21130</v>
      </c>
      <c r="K598">
        <v>9.5459999999999994</v>
      </c>
      <c r="L598">
        <v>702765</v>
      </c>
      <c r="M598">
        <v>254212</v>
      </c>
      <c r="N598">
        <v>448553</v>
      </c>
      <c r="O598">
        <v>6.18</v>
      </c>
      <c r="P598">
        <v>17.084</v>
      </c>
      <c r="Q598">
        <v>553388</v>
      </c>
      <c r="R598">
        <v>202571</v>
      </c>
      <c r="S598">
        <v>350817</v>
      </c>
      <c r="T598">
        <v>4.9240000000000004</v>
      </c>
      <c r="U598">
        <v>13.452</v>
      </c>
      <c r="V598">
        <v>149377</v>
      </c>
      <c r="W598">
        <v>3.6309999999999998</v>
      </c>
      <c r="X598">
        <v>26.905000000000001</v>
      </c>
      <c r="Y598">
        <v>14190</v>
      </c>
      <c r="Z598">
        <v>14730</v>
      </c>
      <c r="AA598">
        <v>99573</v>
      </c>
    </row>
    <row r="599" spans="1:27" hidden="1">
      <c r="A599">
        <v>1989</v>
      </c>
      <c r="B599">
        <v>40</v>
      </c>
      <c r="C599" t="str">
        <f t="shared" si="9"/>
        <v xml:space="preserve"> OK</v>
      </c>
      <c r="D599">
        <v>55613</v>
      </c>
      <c r="E599">
        <v>67227</v>
      </c>
      <c r="F599">
        <v>918201</v>
      </c>
      <c r="G599">
        <v>904604</v>
      </c>
      <c r="H599">
        <v>8531</v>
      </c>
      <c r="I599">
        <v>12.712999999999999</v>
      </c>
      <c r="J599">
        <v>8285</v>
      </c>
      <c r="K599">
        <v>12.347</v>
      </c>
      <c r="L599">
        <v>165093</v>
      </c>
      <c r="M599">
        <v>60537</v>
      </c>
      <c r="N599">
        <v>104556</v>
      </c>
      <c r="O599">
        <v>6.6920000000000002</v>
      </c>
      <c r="P599">
        <v>18.25</v>
      </c>
      <c r="Q599">
        <v>138279</v>
      </c>
      <c r="R599">
        <v>54993</v>
      </c>
      <c r="S599">
        <v>83286</v>
      </c>
      <c r="T599">
        <v>6.0789999999999997</v>
      </c>
      <c r="U599">
        <v>15.286</v>
      </c>
      <c r="V599">
        <v>26814</v>
      </c>
      <c r="W599">
        <v>2.964</v>
      </c>
      <c r="X599">
        <v>30.571999999999999</v>
      </c>
      <c r="Y599">
        <v>5913</v>
      </c>
      <c r="Z599">
        <v>6025</v>
      </c>
      <c r="AA599">
        <v>32954</v>
      </c>
    </row>
    <row r="600" spans="1:27" hidden="1">
      <c r="A600">
        <v>1989</v>
      </c>
      <c r="B600">
        <v>41</v>
      </c>
      <c r="C600" t="str">
        <f t="shared" si="9"/>
        <v xml:space="preserve"> OR</v>
      </c>
      <c r="D600">
        <v>60065</v>
      </c>
      <c r="E600">
        <v>71197</v>
      </c>
      <c r="F600">
        <v>977200</v>
      </c>
      <c r="G600">
        <v>958670</v>
      </c>
      <c r="H600">
        <v>9804</v>
      </c>
      <c r="I600">
        <v>13.96</v>
      </c>
      <c r="J600">
        <v>7866</v>
      </c>
      <c r="K600">
        <v>11.201000000000001</v>
      </c>
      <c r="L600">
        <v>191019</v>
      </c>
      <c r="M600">
        <v>67502</v>
      </c>
      <c r="N600">
        <v>123517</v>
      </c>
      <c r="O600">
        <v>7.0410000000000004</v>
      </c>
      <c r="P600">
        <v>19.925000000000001</v>
      </c>
      <c r="Q600">
        <v>153136</v>
      </c>
      <c r="R600">
        <v>62652</v>
      </c>
      <c r="S600">
        <v>90484</v>
      </c>
      <c r="T600">
        <v>6.5350000000000001</v>
      </c>
      <c r="U600">
        <v>15.974</v>
      </c>
      <c r="V600">
        <v>37883</v>
      </c>
      <c r="W600">
        <v>3.952</v>
      </c>
      <c r="X600">
        <v>31.948</v>
      </c>
      <c r="Y600">
        <v>5604</v>
      </c>
      <c r="Z600">
        <v>5745</v>
      </c>
      <c r="AA600">
        <v>32244</v>
      </c>
    </row>
    <row r="601" spans="1:27" hidden="1">
      <c r="A601">
        <v>1989</v>
      </c>
      <c r="B601">
        <v>42</v>
      </c>
      <c r="C601" t="str">
        <f t="shared" si="9"/>
        <v xml:space="preserve"> PA</v>
      </c>
      <c r="D601">
        <v>205945</v>
      </c>
      <c r="E601">
        <v>251588</v>
      </c>
      <c r="F601">
        <v>4509230</v>
      </c>
      <c r="G601">
        <v>4454993</v>
      </c>
      <c r="H601">
        <v>28812</v>
      </c>
      <c r="I601">
        <v>11.582000000000001</v>
      </c>
      <c r="J601">
        <v>23165</v>
      </c>
      <c r="K601">
        <v>9.3119999999999994</v>
      </c>
      <c r="L601">
        <v>707691</v>
      </c>
      <c r="M601">
        <v>237246</v>
      </c>
      <c r="N601">
        <v>470445</v>
      </c>
      <c r="O601">
        <v>5.3250000000000002</v>
      </c>
      <c r="P601">
        <v>15.885</v>
      </c>
      <c r="Q601">
        <v>600170</v>
      </c>
      <c r="R601">
        <v>216875</v>
      </c>
      <c r="S601">
        <v>383295</v>
      </c>
      <c r="T601">
        <v>4.8680000000000003</v>
      </c>
      <c r="U601">
        <v>13.472</v>
      </c>
      <c r="V601">
        <v>107521</v>
      </c>
      <c r="W601">
        <v>2.4129999999999998</v>
      </c>
      <c r="X601">
        <v>26.943999999999999</v>
      </c>
      <c r="Y601">
        <v>16095</v>
      </c>
      <c r="Z601">
        <v>16534</v>
      </c>
      <c r="AA601">
        <v>110742</v>
      </c>
    </row>
    <row r="602" spans="1:27" hidden="1">
      <c r="A602">
        <v>1989</v>
      </c>
      <c r="B602">
        <v>44</v>
      </c>
      <c r="C602" t="str">
        <f t="shared" si="9"/>
        <v xml:space="preserve"> RI</v>
      </c>
      <c r="D602">
        <v>22387</v>
      </c>
      <c r="E602">
        <v>24980</v>
      </c>
      <c r="F602">
        <v>402577</v>
      </c>
      <c r="G602">
        <v>404555</v>
      </c>
      <c r="H602">
        <v>3245</v>
      </c>
      <c r="I602">
        <v>13.128</v>
      </c>
      <c r="J602">
        <v>2721</v>
      </c>
      <c r="K602">
        <v>11.007999999999999</v>
      </c>
      <c r="L602">
        <v>64033</v>
      </c>
      <c r="M602">
        <v>24276</v>
      </c>
      <c r="N602">
        <v>39757</v>
      </c>
      <c r="O602">
        <v>6.0010000000000003</v>
      </c>
      <c r="P602">
        <v>15.827999999999999</v>
      </c>
      <c r="Q602">
        <v>68280</v>
      </c>
      <c r="R602">
        <v>25900</v>
      </c>
      <c r="S602">
        <v>42380</v>
      </c>
      <c r="T602">
        <v>6.4020000000000001</v>
      </c>
      <c r="U602">
        <v>16.878</v>
      </c>
      <c r="V602">
        <v>-4247</v>
      </c>
      <c r="W602">
        <v>-1.05</v>
      </c>
      <c r="X602">
        <v>31.655999999999999</v>
      </c>
      <c r="Y602">
        <v>2095</v>
      </c>
      <c r="Z602">
        <v>2112</v>
      </c>
      <c r="AA602">
        <v>16246</v>
      </c>
    </row>
    <row r="603" spans="1:27" hidden="1">
      <c r="A603">
        <v>1989</v>
      </c>
      <c r="B603">
        <v>45</v>
      </c>
      <c r="C603" t="str">
        <f t="shared" si="9"/>
        <v xml:space="preserve"> SC</v>
      </c>
      <c r="D603">
        <v>57941</v>
      </c>
      <c r="E603">
        <v>71339</v>
      </c>
      <c r="F603">
        <v>1241355</v>
      </c>
      <c r="G603">
        <v>1221046</v>
      </c>
      <c r="H603">
        <v>9431</v>
      </c>
      <c r="I603">
        <v>13.388</v>
      </c>
      <c r="J603">
        <v>7641</v>
      </c>
      <c r="K603">
        <v>10.847</v>
      </c>
      <c r="L603">
        <v>210323</v>
      </c>
      <c r="M603">
        <v>77484</v>
      </c>
      <c r="N603">
        <v>132839</v>
      </c>
      <c r="O603">
        <v>6.3460000000000001</v>
      </c>
      <c r="P603">
        <v>17.225000000000001</v>
      </c>
      <c r="Q603">
        <v>170860</v>
      </c>
      <c r="R603">
        <v>62973</v>
      </c>
      <c r="S603">
        <v>107887</v>
      </c>
      <c r="T603">
        <v>5.157</v>
      </c>
      <c r="U603">
        <v>13.993</v>
      </c>
      <c r="V603">
        <v>39463</v>
      </c>
      <c r="W603">
        <v>3.2320000000000002</v>
      </c>
      <c r="X603">
        <v>27.986000000000001</v>
      </c>
      <c r="Y603">
        <v>5321</v>
      </c>
      <c r="Z603">
        <v>5413</v>
      </c>
      <c r="AA603">
        <v>31492</v>
      </c>
    </row>
    <row r="604" spans="1:27" hidden="1">
      <c r="A604">
        <v>1989</v>
      </c>
      <c r="B604">
        <v>46</v>
      </c>
      <c r="C604" t="str">
        <f t="shared" si="9"/>
        <v xml:space="preserve"> SD</v>
      </c>
      <c r="D604">
        <v>15519</v>
      </c>
      <c r="E604">
        <v>17802</v>
      </c>
      <c r="F604">
        <v>208999</v>
      </c>
      <c r="G604">
        <v>204933</v>
      </c>
      <c r="H604">
        <v>1942</v>
      </c>
      <c r="I604">
        <v>11.007999999999999</v>
      </c>
      <c r="J604">
        <v>1622</v>
      </c>
      <c r="K604">
        <v>9.1940000000000008</v>
      </c>
      <c r="L604">
        <v>33763</v>
      </c>
      <c r="M604">
        <v>9600</v>
      </c>
      <c r="N604">
        <v>24163</v>
      </c>
      <c r="O604">
        <v>4.6840000000000002</v>
      </c>
      <c r="P604">
        <v>16.475000000000001</v>
      </c>
      <c r="Q604">
        <v>25614</v>
      </c>
      <c r="R604">
        <v>9389</v>
      </c>
      <c r="S604">
        <v>16225</v>
      </c>
      <c r="T604">
        <v>4.5819999999999999</v>
      </c>
      <c r="U604">
        <v>12.499000000000001</v>
      </c>
      <c r="V604">
        <v>8149</v>
      </c>
      <c r="W604">
        <v>3.976</v>
      </c>
      <c r="X604">
        <v>24.997</v>
      </c>
      <c r="Y604">
        <v>1172</v>
      </c>
      <c r="Z604">
        <v>1184</v>
      </c>
      <c r="AA604">
        <v>5266</v>
      </c>
    </row>
    <row r="605" spans="1:27" hidden="1">
      <c r="A605">
        <v>1989</v>
      </c>
      <c r="B605">
        <v>47</v>
      </c>
      <c r="C605" t="str">
        <f t="shared" si="9"/>
        <v xml:space="preserve"> TN</v>
      </c>
      <c r="D605">
        <v>82233</v>
      </c>
      <c r="E605">
        <v>102209</v>
      </c>
      <c r="F605">
        <v>1849306</v>
      </c>
      <c r="G605">
        <v>1818489</v>
      </c>
      <c r="H605">
        <v>13845</v>
      </c>
      <c r="I605">
        <v>13.728999999999999</v>
      </c>
      <c r="J605">
        <v>11111</v>
      </c>
      <c r="K605">
        <v>11.018000000000001</v>
      </c>
      <c r="L605">
        <v>336512</v>
      </c>
      <c r="M605">
        <v>120780</v>
      </c>
      <c r="N605">
        <v>215732</v>
      </c>
      <c r="O605">
        <v>6.6420000000000003</v>
      </c>
      <c r="P605">
        <v>18.504999999999999</v>
      </c>
      <c r="Q605">
        <v>273301</v>
      </c>
      <c r="R605">
        <v>107541</v>
      </c>
      <c r="S605">
        <v>165760</v>
      </c>
      <c r="T605">
        <v>5.9139999999999997</v>
      </c>
      <c r="U605">
        <v>15.029</v>
      </c>
      <c r="V605">
        <v>63211</v>
      </c>
      <c r="W605">
        <v>3.476</v>
      </c>
      <c r="X605">
        <v>30.058</v>
      </c>
      <c r="Y605">
        <v>7745</v>
      </c>
      <c r="Z605">
        <v>7984</v>
      </c>
      <c r="AA605">
        <v>57639</v>
      </c>
    </row>
    <row r="606" spans="1:27" hidden="1">
      <c r="A606">
        <v>1989</v>
      </c>
      <c r="B606">
        <v>48</v>
      </c>
      <c r="C606" t="str">
        <f t="shared" si="9"/>
        <v xml:space="preserve"> TX</v>
      </c>
      <c r="D606">
        <v>275205</v>
      </c>
      <c r="E606">
        <v>352087</v>
      </c>
      <c r="F606">
        <v>5681489</v>
      </c>
      <c r="G606">
        <v>5594655</v>
      </c>
      <c r="H606">
        <v>48185</v>
      </c>
      <c r="I606">
        <v>13.695</v>
      </c>
      <c r="J606">
        <v>47700</v>
      </c>
      <c r="K606">
        <v>13.557</v>
      </c>
      <c r="L606">
        <v>1150062</v>
      </c>
      <c r="M606">
        <v>447577</v>
      </c>
      <c r="N606">
        <v>702485</v>
      </c>
      <c r="O606">
        <v>8</v>
      </c>
      <c r="P606">
        <v>20.556000000000001</v>
      </c>
      <c r="Q606">
        <v>979543</v>
      </c>
      <c r="R606">
        <v>408144</v>
      </c>
      <c r="S606">
        <v>571399</v>
      </c>
      <c r="T606">
        <v>7.2949999999999999</v>
      </c>
      <c r="U606">
        <v>17.509</v>
      </c>
      <c r="V606">
        <v>170519</v>
      </c>
      <c r="W606">
        <v>3.048</v>
      </c>
      <c r="X606">
        <v>35.017000000000003</v>
      </c>
      <c r="Y606">
        <v>32776</v>
      </c>
      <c r="Z606">
        <v>34127</v>
      </c>
      <c r="AA606">
        <v>235074</v>
      </c>
    </row>
    <row r="607" spans="1:27" hidden="1">
      <c r="A607">
        <v>1989</v>
      </c>
      <c r="B607">
        <v>49</v>
      </c>
      <c r="C607" t="str">
        <f t="shared" si="9"/>
        <v xml:space="preserve"> UT</v>
      </c>
      <c r="D607">
        <v>26555</v>
      </c>
      <c r="E607">
        <v>32180</v>
      </c>
      <c r="F607">
        <v>543590</v>
      </c>
      <c r="G607">
        <v>528486</v>
      </c>
      <c r="H607">
        <v>4528</v>
      </c>
      <c r="I607">
        <v>14.144</v>
      </c>
      <c r="J607">
        <v>4197</v>
      </c>
      <c r="K607">
        <v>13.11</v>
      </c>
      <c r="L607">
        <v>116940</v>
      </c>
      <c r="M607">
        <v>45527</v>
      </c>
      <c r="N607">
        <v>71413</v>
      </c>
      <c r="O607">
        <v>8.6150000000000002</v>
      </c>
      <c r="P607">
        <v>22.126999999999999</v>
      </c>
      <c r="Q607">
        <v>87172</v>
      </c>
      <c r="R607">
        <v>35526</v>
      </c>
      <c r="S607">
        <v>51646</v>
      </c>
      <c r="T607">
        <v>6.7220000000000004</v>
      </c>
      <c r="U607">
        <v>16.495000000000001</v>
      </c>
      <c r="V607">
        <v>29768</v>
      </c>
      <c r="W607">
        <v>5.633</v>
      </c>
      <c r="X607">
        <v>32.988999999999997</v>
      </c>
      <c r="Y607">
        <v>2879</v>
      </c>
      <c r="Z607">
        <v>2951</v>
      </c>
      <c r="AA607">
        <v>20296</v>
      </c>
    </row>
    <row r="608" spans="1:27" hidden="1">
      <c r="A608">
        <v>1989</v>
      </c>
      <c r="B608">
        <v>50</v>
      </c>
      <c r="C608" t="str">
        <f t="shared" si="9"/>
        <v xml:space="preserve"> VT</v>
      </c>
      <c r="D608">
        <v>15771</v>
      </c>
      <c r="E608">
        <v>17606</v>
      </c>
      <c r="F608">
        <v>220589</v>
      </c>
      <c r="G608">
        <v>215829</v>
      </c>
      <c r="H608">
        <v>2490</v>
      </c>
      <c r="I608">
        <v>14.412000000000001</v>
      </c>
      <c r="J608">
        <v>1833</v>
      </c>
      <c r="K608">
        <v>10.609</v>
      </c>
      <c r="L608">
        <v>35520</v>
      </c>
      <c r="M608">
        <v>12695</v>
      </c>
      <c r="N608">
        <v>22825</v>
      </c>
      <c r="O608">
        <v>5.8819999999999997</v>
      </c>
      <c r="P608">
        <v>16.457999999999998</v>
      </c>
      <c r="Q608">
        <v>26134</v>
      </c>
      <c r="R608">
        <v>9736</v>
      </c>
      <c r="S608">
        <v>16398</v>
      </c>
      <c r="T608">
        <v>4.5110000000000001</v>
      </c>
      <c r="U608">
        <v>12.109</v>
      </c>
      <c r="V608">
        <v>9386</v>
      </c>
      <c r="W608">
        <v>4.3490000000000002</v>
      </c>
      <c r="X608">
        <v>24.216999999999999</v>
      </c>
      <c r="Y608">
        <v>1417</v>
      </c>
      <c r="Z608">
        <v>1434</v>
      </c>
      <c r="AA608">
        <v>7219</v>
      </c>
    </row>
    <row r="609" spans="1:27" hidden="1">
      <c r="A609">
        <v>1989</v>
      </c>
      <c r="B609">
        <v>51</v>
      </c>
      <c r="C609" t="str">
        <f t="shared" si="9"/>
        <v xml:space="preserve"> VA</v>
      </c>
      <c r="D609">
        <v>105446</v>
      </c>
      <c r="E609">
        <v>133008</v>
      </c>
      <c r="F609">
        <v>2308636</v>
      </c>
      <c r="G609">
        <v>2268073</v>
      </c>
      <c r="H609">
        <v>18632</v>
      </c>
      <c r="I609">
        <v>14.259</v>
      </c>
      <c r="J609">
        <v>13947</v>
      </c>
      <c r="K609">
        <v>10.673999999999999</v>
      </c>
      <c r="L609">
        <v>410103</v>
      </c>
      <c r="M609">
        <v>158866</v>
      </c>
      <c r="N609">
        <v>251237</v>
      </c>
      <c r="O609">
        <v>7.0039999999999996</v>
      </c>
      <c r="P609">
        <v>18.082000000000001</v>
      </c>
      <c r="Q609">
        <v>330082</v>
      </c>
      <c r="R609">
        <v>118696</v>
      </c>
      <c r="S609">
        <v>211386</v>
      </c>
      <c r="T609">
        <v>5.2329999999999997</v>
      </c>
      <c r="U609">
        <v>14.553000000000001</v>
      </c>
      <c r="V609">
        <v>80021</v>
      </c>
      <c r="W609">
        <v>3.528</v>
      </c>
      <c r="X609">
        <v>29.106999999999999</v>
      </c>
      <c r="Y609">
        <v>9671</v>
      </c>
      <c r="Z609">
        <v>9934</v>
      </c>
      <c r="AA609">
        <v>57741</v>
      </c>
    </row>
    <row r="610" spans="1:27" hidden="1">
      <c r="A610">
        <v>1989</v>
      </c>
      <c r="B610">
        <v>53</v>
      </c>
      <c r="C610" t="str">
        <f t="shared" si="9"/>
        <v xml:space="preserve"> WA</v>
      </c>
      <c r="D610">
        <v>94010</v>
      </c>
      <c r="E610">
        <v>112387</v>
      </c>
      <c r="F610">
        <v>1630596</v>
      </c>
      <c r="G610">
        <v>1580114</v>
      </c>
      <c r="H610">
        <v>16145</v>
      </c>
      <c r="I610">
        <v>14.581</v>
      </c>
      <c r="J610">
        <v>12821</v>
      </c>
      <c r="K610">
        <v>11.579000000000001</v>
      </c>
      <c r="L610">
        <v>334049</v>
      </c>
      <c r="M610">
        <v>117083</v>
      </c>
      <c r="N610">
        <v>216966</v>
      </c>
      <c r="O610">
        <v>7.41</v>
      </c>
      <c r="P610">
        <v>21.140999999999998</v>
      </c>
      <c r="Q610">
        <v>232311</v>
      </c>
      <c r="R610">
        <v>83076</v>
      </c>
      <c r="S610">
        <v>149235</v>
      </c>
      <c r="T610">
        <v>5.258</v>
      </c>
      <c r="U610">
        <v>14.702</v>
      </c>
      <c r="V610">
        <v>101738</v>
      </c>
      <c r="W610">
        <v>6.4390000000000001</v>
      </c>
      <c r="X610">
        <v>29.404</v>
      </c>
      <c r="Y610">
        <v>8837</v>
      </c>
      <c r="Z610">
        <v>8989</v>
      </c>
      <c r="AA610">
        <v>51876</v>
      </c>
    </row>
    <row r="611" spans="1:27" hidden="1">
      <c r="A611">
        <v>1989</v>
      </c>
      <c r="B611">
        <v>54</v>
      </c>
      <c r="C611" t="str">
        <f t="shared" si="9"/>
        <v xml:space="preserve"> WV</v>
      </c>
      <c r="D611">
        <v>28330</v>
      </c>
      <c r="E611">
        <v>34026</v>
      </c>
      <c r="F611">
        <v>474510</v>
      </c>
      <c r="G611">
        <v>470282</v>
      </c>
      <c r="H611">
        <v>3932</v>
      </c>
      <c r="I611">
        <v>11.638999999999999</v>
      </c>
      <c r="J611">
        <v>3448</v>
      </c>
      <c r="K611">
        <v>10.206</v>
      </c>
      <c r="L611">
        <v>74906</v>
      </c>
      <c r="M611">
        <v>29741</v>
      </c>
      <c r="N611">
        <v>45165</v>
      </c>
      <c r="O611">
        <v>6.3239999999999998</v>
      </c>
      <c r="P611">
        <v>15.928000000000001</v>
      </c>
      <c r="Q611">
        <v>66536</v>
      </c>
      <c r="R611">
        <v>23547</v>
      </c>
      <c r="S611">
        <v>42989</v>
      </c>
      <c r="T611">
        <v>5.0069999999999997</v>
      </c>
      <c r="U611">
        <v>14.148</v>
      </c>
      <c r="V611">
        <v>8370</v>
      </c>
      <c r="W611">
        <v>1.78</v>
      </c>
      <c r="X611">
        <v>28.295999999999999</v>
      </c>
      <c r="Y611">
        <v>2476</v>
      </c>
      <c r="Z611">
        <v>2520</v>
      </c>
      <c r="AA611">
        <v>14244</v>
      </c>
    </row>
    <row r="612" spans="1:27" hidden="1">
      <c r="A612">
        <v>1989</v>
      </c>
      <c r="B612">
        <v>55</v>
      </c>
      <c r="C612" t="str">
        <f t="shared" si="9"/>
        <v xml:space="preserve"> WI</v>
      </c>
      <c r="D612">
        <v>90996</v>
      </c>
      <c r="E612">
        <v>108747</v>
      </c>
      <c r="F612">
        <v>1905477</v>
      </c>
      <c r="G612">
        <v>1869452</v>
      </c>
      <c r="H612">
        <v>12015</v>
      </c>
      <c r="I612">
        <v>11.163</v>
      </c>
      <c r="J612">
        <v>9791</v>
      </c>
      <c r="K612">
        <v>9.0960000000000001</v>
      </c>
      <c r="L612">
        <v>293105</v>
      </c>
      <c r="M612">
        <v>89501</v>
      </c>
      <c r="N612">
        <v>203604</v>
      </c>
      <c r="O612">
        <v>4.7880000000000003</v>
      </c>
      <c r="P612">
        <v>15.679</v>
      </c>
      <c r="Q612">
        <v>220983</v>
      </c>
      <c r="R612">
        <v>74220</v>
      </c>
      <c r="S612">
        <v>146763</v>
      </c>
      <c r="T612">
        <v>3.97</v>
      </c>
      <c r="U612">
        <v>11.821</v>
      </c>
      <c r="V612">
        <v>72122</v>
      </c>
      <c r="W612">
        <v>3.8580000000000001</v>
      </c>
      <c r="X612">
        <v>23.640999999999998</v>
      </c>
      <c r="Y612">
        <v>6844</v>
      </c>
      <c r="Z612">
        <v>7037</v>
      </c>
      <c r="AA612">
        <v>39157</v>
      </c>
    </row>
    <row r="613" spans="1:27" hidden="1">
      <c r="A613">
        <v>1989</v>
      </c>
      <c r="B613">
        <v>56</v>
      </c>
      <c r="C613" t="str">
        <f t="shared" si="9"/>
        <v xml:space="preserve"> WY</v>
      </c>
      <c r="D613">
        <v>11159</v>
      </c>
      <c r="E613">
        <v>12830</v>
      </c>
      <c r="F613">
        <v>126619</v>
      </c>
      <c r="G613">
        <v>125274</v>
      </c>
      <c r="H613">
        <v>1570</v>
      </c>
      <c r="I613">
        <v>12.25</v>
      </c>
      <c r="J613">
        <v>1542</v>
      </c>
      <c r="K613">
        <v>12.032</v>
      </c>
      <c r="L613">
        <v>22905</v>
      </c>
      <c r="M613">
        <v>7751</v>
      </c>
      <c r="N613">
        <v>15154</v>
      </c>
      <c r="O613">
        <v>6.1870000000000003</v>
      </c>
      <c r="P613">
        <v>18.283999999999999</v>
      </c>
      <c r="Q613">
        <v>20205</v>
      </c>
      <c r="R613">
        <v>7625</v>
      </c>
      <c r="S613">
        <v>12580</v>
      </c>
      <c r="T613">
        <v>6.0869999999999997</v>
      </c>
      <c r="U613">
        <v>16.129000000000001</v>
      </c>
      <c r="V613">
        <v>2700</v>
      </c>
      <c r="W613">
        <v>2.1549999999999998</v>
      </c>
      <c r="X613">
        <v>32.256999999999998</v>
      </c>
      <c r="Y613">
        <v>1043</v>
      </c>
      <c r="Z613">
        <v>1055</v>
      </c>
      <c r="AA613">
        <v>4744</v>
      </c>
    </row>
    <row r="614" spans="1:27" hidden="1">
      <c r="A614">
        <v>1990</v>
      </c>
      <c r="B614">
        <v>1</v>
      </c>
      <c r="C614" t="str">
        <f t="shared" si="9"/>
        <v xml:space="preserve"> AL</v>
      </c>
      <c r="D614">
        <v>64308</v>
      </c>
      <c r="E614">
        <v>79785</v>
      </c>
      <c r="F614">
        <v>1355195</v>
      </c>
      <c r="G614">
        <v>1331770</v>
      </c>
      <c r="H614">
        <v>10005</v>
      </c>
      <c r="I614">
        <v>12.648</v>
      </c>
      <c r="J614">
        <v>8639</v>
      </c>
      <c r="K614">
        <v>10.920999999999999</v>
      </c>
      <c r="L614">
        <v>224969</v>
      </c>
      <c r="M614">
        <v>74008</v>
      </c>
      <c r="N614">
        <v>150961</v>
      </c>
      <c r="O614">
        <v>5.5570000000000004</v>
      </c>
      <c r="P614">
        <v>16.891999999999999</v>
      </c>
      <c r="Q614">
        <v>177586</v>
      </c>
      <c r="R614">
        <v>59522</v>
      </c>
      <c r="S614">
        <v>118064</v>
      </c>
      <c r="T614">
        <v>4.4690000000000003</v>
      </c>
      <c r="U614">
        <v>13.335000000000001</v>
      </c>
      <c r="V614">
        <v>47383</v>
      </c>
      <c r="W614">
        <v>3.5579999999999998</v>
      </c>
      <c r="X614">
        <v>26.669</v>
      </c>
      <c r="Y614">
        <v>6328</v>
      </c>
      <c r="Z614">
        <v>6467</v>
      </c>
      <c r="AA614">
        <v>39902</v>
      </c>
    </row>
    <row r="615" spans="1:27" hidden="1">
      <c r="A615">
        <v>1990</v>
      </c>
      <c r="B615">
        <v>2</v>
      </c>
      <c r="C615" t="str">
        <f t="shared" si="9"/>
        <v xml:space="preserve"> AK</v>
      </c>
      <c r="D615">
        <v>10605</v>
      </c>
      <c r="E615">
        <v>12651</v>
      </c>
      <c r="F615">
        <v>157795</v>
      </c>
      <c r="G615">
        <v>151643</v>
      </c>
      <c r="H615">
        <v>1854</v>
      </c>
      <c r="I615">
        <v>14.86</v>
      </c>
      <c r="J615">
        <v>1505</v>
      </c>
      <c r="K615">
        <v>12.063000000000001</v>
      </c>
      <c r="L615">
        <v>35617</v>
      </c>
      <c r="M615">
        <v>10784</v>
      </c>
      <c r="N615">
        <v>24833</v>
      </c>
      <c r="O615">
        <v>7.1109999999999998</v>
      </c>
      <c r="P615">
        <v>23.486999999999998</v>
      </c>
      <c r="Q615">
        <v>23366</v>
      </c>
      <c r="R615">
        <v>9723</v>
      </c>
      <c r="S615">
        <v>13643</v>
      </c>
      <c r="T615">
        <v>6.4119999999999999</v>
      </c>
      <c r="U615">
        <v>15.409000000000001</v>
      </c>
      <c r="V615">
        <v>12251</v>
      </c>
      <c r="W615">
        <v>8.0790000000000006</v>
      </c>
      <c r="X615">
        <v>30.817</v>
      </c>
      <c r="Y615">
        <v>1050</v>
      </c>
      <c r="Z615">
        <v>1085</v>
      </c>
      <c r="AA615">
        <v>6804</v>
      </c>
    </row>
    <row r="616" spans="1:27" hidden="1">
      <c r="A616">
        <v>1990</v>
      </c>
      <c r="B616">
        <v>4</v>
      </c>
      <c r="C616" t="str">
        <f t="shared" si="9"/>
        <v xml:space="preserve"> AZ</v>
      </c>
      <c r="D616">
        <v>63498</v>
      </c>
      <c r="E616">
        <v>78603</v>
      </c>
      <c r="F616">
        <v>1259335</v>
      </c>
      <c r="G616">
        <v>1246950</v>
      </c>
      <c r="H616">
        <v>11743</v>
      </c>
      <c r="I616">
        <v>15.052</v>
      </c>
      <c r="J616">
        <v>10569</v>
      </c>
      <c r="K616">
        <v>13.547000000000001</v>
      </c>
      <c r="L616">
        <v>247568</v>
      </c>
      <c r="M616">
        <v>99160</v>
      </c>
      <c r="N616">
        <v>148408</v>
      </c>
      <c r="O616">
        <v>7.952</v>
      </c>
      <c r="P616">
        <v>19.853999999999999</v>
      </c>
      <c r="Q616">
        <v>223653</v>
      </c>
      <c r="R616">
        <v>77639</v>
      </c>
      <c r="S616">
        <v>146014</v>
      </c>
      <c r="T616">
        <v>6.226</v>
      </c>
      <c r="U616">
        <v>17.936</v>
      </c>
      <c r="V616">
        <v>23915</v>
      </c>
      <c r="W616">
        <v>1.9179999999999999</v>
      </c>
      <c r="X616">
        <v>35.872</v>
      </c>
      <c r="Y616">
        <v>7472</v>
      </c>
      <c r="Z616">
        <v>7681</v>
      </c>
      <c r="AA616">
        <v>48107</v>
      </c>
    </row>
    <row r="617" spans="1:27" hidden="1">
      <c r="A617">
        <v>1990</v>
      </c>
      <c r="B617">
        <v>5</v>
      </c>
      <c r="C617" t="str">
        <f t="shared" si="9"/>
        <v xml:space="preserve"> AR</v>
      </c>
      <c r="D617">
        <v>41306</v>
      </c>
      <c r="E617">
        <v>48873</v>
      </c>
      <c r="F617">
        <v>749841</v>
      </c>
      <c r="G617">
        <v>736795</v>
      </c>
      <c r="H617">
        <v>6118</v>
      </c>
      <c r="I617">
        <v>12.65</v>
      </c>
      <c r="J617">
        <v>5101</v>
      </c>
      <c r="K617">
        <v>10.547000000000001</v>
      </c>
      <c r="L617">
        <v>123671</v>
      </c>
      <c r="M617">
        <v>44148</v>
      </c>
      <c r="N617">
        <v>79523</v>
      </c>
      <c r="O617">
        <v>5.992</v>
      </c>
      <c r="P617">
        <v>16.785</v>
      </c>
      <c r="Q617">
        <v>97159</v>
      </c>
      <c r="R617">
        <v>32305</v>
      </c>
      <c r="S617">
        <v>64854</v>
      </c>
      <c r="T617">
        <v>4.3849999999999998</v>
      </c>
      <c r="U617">
        <v>13.186999999999999</v>
      </c>
      <c r="V617">
        <v>26512</v>
      </c>
      <c r="W617">
        <v>3.5979999999999999</v>
      </c>
      <c r="X617">
        <v>26.373000000000001</v>
      </c>
      <c r="Y617">
        <v>3790</v>
      </c>
      <c r="Z617">
        <v>3848</v>
      </c>
      <c r="AA617">
        <v>21555</v>
      </c>
    </row>
    <row r="618" spans="1:27" hidden="1">
      <c r="A618">
        <v>1990</v>
      </c>
      <c r="B618">
        <v>6</v>
      </c>
      <c r="C618" t="str">
        <f t="shared" si="9"/>
        <v xml:space="preserve"> CA</v>
      </c>
      <c r="D618">
        <v>541805</v>
      </c>
      <c r="E618">
        <v>660730</v>
      </c>
      <c r="F618">
        <v>11284942</v>
      </c>
      <c r="G618">
        <v>11083632</v>
      </c>
      <c r="H618">
        <v>93939</v>
      </c>
      <c r="I618">
        <v>14.401999999999999</v>
      </c>
      <c r="J618">
        <v>76989</v>
      </c>
      <c r="K618">
        <v>11.804</v>
      </c>
      <c r="L618">
        <v>2195062</v>
      </c>
      <c r="M618">
        <v>786176</v>
      </c>
      <c r="N618">
        <v>1408886</v>
      </c>
      <c r="O618">
        <v>7.093</v>
      </c>
      <c r="P618">
        <v>19.805</v>
      </c>
      <c r="Q618">
        <v>1793806</v>
      </c>
      <c r="R618">
        <v>640851</v>
      </c>
      <c r="S618">
        <v>1152955</v>
      </c>
      <c r="T618">
        <v>5.782</v>
      </c>
      <c r="U618">
        <v>16.184000000000001</v>
      </c>
      <c r="V618">
        <v>401256</v>
      </c>
      <c r="W618">
        <v>3.62</v>
      </c>
      <c r="X618">
        <v>32.369</v>
      </c>
      <c r="Y618">
        <v>55120</v>
      </c>
      <c r="Z618">
        <v>56401</v>
      </c>
      <c r="AA618">
        <v>386122</v>
      </c>
    </row>
    <row r="619" spans="1:27" hidden="1">
      <c r="A619">
        <v>1990</v>
      </c>
      <c r="B619">
        <v>8</v>
      </c>
      <c r="C619" t="str">
        <f t="shared" si="9"/>
        <v xml:space="preserve"> CO</v>
      </c>
      <c r="D619">
        <v>72293</v>
      </c>
      <c r="E619">
        <v>86481</v>
      </c>
      <c r="F619">
        <v>1277326</v>
      </c>
      <c r="G619">
        <v>1255806</v>
      </c>
      <c r="H619">
        <v>11948</v>
      </c>
      <c r="I619">
        <v>13.956</v>
      </c>
      <c r="J619">
        <v>10205</v>
      </c>
      <c r="K619">
        <v>11.92</v>
      </c>
      <c r="L619">
        <v>235165</v>
      </c>
      <c r="M619">
        <v>91577</v>
      </c>
      <c r="N619">
        <v>143588</v>
      </c>
      <c r="O619">
        <v>7.2919999999999998</v>
      </c>
      <c r="P619">
        <v>18.725999999999999</v>
      </c>
      <c r="Q619">
        <v>192401</v>
      </c>
      <c r="R619">
        <v>75644</v>
      </c>
      <c r="S619">
        <v>116757</v>
      </c>
      <c r="T619">
        <v>6.024</v>
      </c>
      <c r="U619">
        <v>15.321</v>
      </c>
      <c r="V619">
        <v>42764</v>
      </c>
      <c r="W619">
        <v>3.4049999999999998</v>
      </c>
      <c r="X619">
        <v>30.641999999999999</v>
      </c>
      <c r="Y619">
        <v>7248</v>
      </c>
      <c r="Z619">
        <v>7414</v>
      </c>
      <c r="AA619">
        <v>45097</v>
      </c>
    </row>
    <row r="620" spans="1:27" hidden="1">
      <c r="A620">
        <v>1990</v>
      </c>
      <c r="B620">
        <v>9</v>
      </c>
      <c r="C620" t="str">
        <f t="shared" si="9"/>
        <v xml:space="preserve"> CT</v>
      </c>
      <c r="D620">
        <v>72275</v>
      </c>
      <c r="E620">
        <v>84136</v>
      </c>
      <c r="F620">
        <v>1503005</v>
      </c>
      <c r="G620">
        <v>1519746</v>
      </c>
      <c r="H620">
        <v>9280</v>
      </c>
      <c r="I620">
        <v>11.006</v>
      </c>
      <c r="J620">
        <v>9645</v>
      </c>
      <c r="K620">
        <v>11.439</v>
      </c>
      <c r="L620">
        <v>210196</v>
      </c>
      <c r="M620">
        <v>72746</v>
      </c>
      <c r="N620">
        <v>137450</v>
      </c>
      <c r="O620">
        <v>4.7869999999999999</v>
      </c>
      <c r="P620">
        <v>13.831</v>
      </c>
      <c r="Q620">
        <v>244044</v>
      </c>
      <c r="R620">
        <v>86276</v>
      </c>
      <c r="S620">
        <v>157768</v>
      </c>
      <c r="T620">
        <v>5.6769999999999996</v>
      </c>
      <c r="U620">
        <v>16.058</v>
      </c>
      <c r="V620">
        <v>-33848</v>
      </c>
      <c r="W620">
        <v>-2.2269999999999999</v>
      </c>
      <c r="X620">
        <v>27.661999999999999</v>
      </c>
      <c r="Y620">
        <v>7089</v>
      </c>
      <c r="Z620">
        <v>7199</v>
      </c>
      <c r="AA620">
        <v>41351</v>
      </c>
    </row>
    <row r="621" spans="1:27" hidden="1">
      <c r="A621">
        <v>1990</v>
      </c>
      <c r="B621">
        <v>10</v>
      </c>
      <c r="C621" t="str">
        <f t="shared" si="9"/>
        <v xml:space="preserve"> DE</v>
      </c>
      <c r="D621">
        <v>14099</v>
      </c>
      <c r="E621">
        <v>16560</v>
      </c>
      <c r="F621">
        <v>312717</v>
      </c>
      <c r="G621">
        <v>310616</v>
      </c>
      <c r="H621">
        <v>2268</v>
      </c>
      <c r="I621">
        <v>13.956</v>
      </c>
      <c r="J621">
        <v>1649</v>
      </c>
      <c r="K621">
        <v>10.147</v>
      </c>
      <c r="L621">
        <v>46615</v>
      </c>
      <c r="M621">
        <v>15381</v>
      </c>
      <c r="N621">
        <v>31234</v>
      </c>
      <c r="O621">
        <v>4.952</v>
      </c>
      <c r="P621">
        <v>15.007</v>
      </c>
      <c r="Q621">
        <v>42495</v>
      </c>
      <c r="R621">
        <v>14463</v>
      </c>
      <c r="S621">
        <v>28032</v>
      </c>
      <c r="T621">
        <v>4.6559999999999997</v>
      </c>
      <c r="U621">
        <v>13.680999999999999</v>
      </c>
      <c r="V621">
        <v>4120</v>
      </c>
      <c r="W621">
        <v>1.3260000000000001</v>
      </c>
      <c r="X621">
        <v>27.361999999999998</v>
      </c>
      <c r="Y621">
        <v>1153</v>
      </c>
      <c r="Z621">
        <v>1163</v>
      </c>
      <c r="AA621">
        <v>6839</v>
      </c>
    </row>
    <row r="622" spans="1:27" hidden="1">
      <c r="A622">
        <v>1990</v>
      </c>
      <c r="B622">
        <v>11</v>
      </c>
      <c r="C622" t="str">
        <f t="shared" si="9"/>
        <v xml:space="preserve"> DC</v>
      </c>
      <c r="D622">
        <v>14255</v>
      </c>
      <c r="E622">
        <v>17243</v>
      </c>
      <c r="F622">
        <v>396413</v>
      </c>
      <c r="G622">
        <v>398498</v>
      </c>
      <c r="H622">
        <v>1963</v>
      </c>
      <c r="I622">
        <v>11.315</v>
      </c>
      <c r="J622">
        <v>2175</v>
      </c>
      <c r="K622">
        <v>12.537000000000001</v>
      </c>
      <c r="L622">
        <v>57056</v>
      </c>
      <c r="M622">
        <v>19967</v>
      </c>
      <c r="N622">
        <v>37089</v>
      </c>
      <c r="O622">
        <v>5.0110000000000001</v>
      </c>
      <c r="P622">
        <v>14.318</v>
      </c>
      <c r="Q622">
        <v>61679</v>
      </c>
      <c r="R622">
        <v>17627</v>
      </c>
      <c r="S622">
        <v>44052</v>
      </c>
      <c r="T622">
        <v>4.423</v>
      </c>
      <c r="U622">
        <v>15.478</v>
      </c>
      <c r="V622">
        <v>-4623</v>
      </c>
      <c r="W622">
        <v>-1.1599999999999999</v>
      </c>
      <c r="X622">
        <v>28.635999999999999</v>
      </c>
      <c r="Y622">
        <v>1511</v>
      </c>
      <c r="Z622">
        <v>1532</v>
      </c>
      <c r="AA622">
        <v>9850</v>
      </c>
    </row>
    <row r="623" spans="1:27" hidden="1">
      <c r="A623">
        <v>1990</v>
      </c>
      <c r="B623">
        <v>12</v>
      </c>
      <c r="C623" t="str">
        <f t="shared" si="9"/>
        <v xml:space="preserve"> FL</v>
      </c>
      <c r="D623">
        <v>265351</v>
      </c>
      <c r="E623">
        <v>324143</v>
      </c>
      <c r="F623">
        <v>4681387</v>
      </c>
      <c r="G623">
        <v>4629934</v>
      </c>
      <c r="H623">
        <v>50716</v>
      </c>
      <c r="I623">
        <v>15.869</v>
      </c>
      <c r="J623">
        <v>41617</v>
      </c>
      <c r="K623">
        <v>13.022</v>
      </c>
      <c r="L623">
        <v>912616</v>
      </c>
      <c r="M623">
        <v>371384</v>
      </c>
      <c r="N623">
        <v>541232</v>
      </c>
      <c r="O623">
        <v>8.0210000000000008</v>
      </c>
      <c r="P623">
        <v>19.710999999999999</v>
      </c>
      <c r="Q623">
        <v>807135</v>
      </c>
      <c r="R623">
        <v>298811</v>
      </c>
      <c r="S623">
        <v>508324</v>
      </c>
      <c r="T623">
        <v>6.4539999999999997</v>
      </c>
      <c r="U623">
        <v>17.433</v>
      </c>
      <c r="V623">
        <v>105481</v>
      </c>
      <c r="W623">
        <v>2.278</v>
      </c>
      <c r="X623">
        <v>34.866</v>
      </c>
      <c r="Y623">
        <v>31291</v>
      </c>
      <c r="Z623">
        <v>32038</v>
      </c>
      <c r="AA623">
        <v>194742</v>
      </c>
    </row>
    <row r="624" spans="1:27" hidden="1">
      <c r="A624">
        <v>1990</v>
      </c>
      <c r="B624">
        <v>13</v>
      </c>
      <c r="C624" t="str">
        <f t="shared" si="9"/>
        <v xml:space="preserve"> GA</v>
      </c>
      <c r="D624">
        <v>113288</v>
      </c>
      <c r="E624">
        <v>142854</v>
      </c>
      <c r="F624">
        <v>2561470</v>
      </c>
      <c r="G624">
        <v>2535527</v>
      </c>
      <c r="H624">
        <v>19409</v>
      </c>
      <c r="I624">
        <v>13.711</v>
      </c>
      <c r="J624">
        <v>16820</v>
      </c>
      <c r="K624">
        <v>11.882</v>
      </c>
      <c r="L624">
        <v>458102</v>
      </c>
      <c r="M624">
        <v>167202</v>
      </c>
      <c r="N624">
        <v>290900</v>
      </c>
      <c r="O624">
        <v>6.5940000000000003</v>
      </c>
      <c r="P624">
        <v>18.067</v>
      </c>
      <c r="Q624">
        <v>406362</v>
      </c>
      <c r="R624">
        <v>140325</v>
      </c>
      <c r="S624">
        <v>266037</v>
      </c>
      <c r="T624">
        <v>5.5339999999999998</v>
      </c>
      <c r="U624">
        <v>16.027000000000001</v>
      </c>
      <c r="V624">
        <v>51740</v>
      </c>
      <c r="W624">
        <v>2.0409999999999999</v>
      </c>
      <c r="X624">
        <v>32.052999999999997</v>
      </c>
      <c r="Y624">
        <v>11872</v>
      </c>
      <c r="Z624">
        <v>12164</v>
      </c>
      <c r="AA624">
        <v>77076</v>
      </c>
    </row>
    <row r="625" spans="1:27" hidden="1">
      <c r="A625">
        <v>1990</v>
      </c>
      <c r="B625">
        <v>15</v>
      </c>
      <c r="C625" t="str">
        <f t="shared" si="9"/>
        <v xml:space="preserve"> HI</v>
      </c>
      <c r="D625">
        <v>21577</v>
      </c>
      <c r="E625">
        <v>26636</v>
      </c>
      <c r="F625">
        <v>431786</v>
      </c>
      <c r="G625">
        <v>420658</v>
      </c>
      <c r="H625">
        <v>3424</v>
      </c>
      <c r="I625">
        <v>13.058999999999999</v>
      </c>
      <c r="J625">
        <v>2589</v>
      </c>
      <c r="K625">
        <v>9.875</v>
      </c>
      <c r="L625">
        <v>76721</v>
      </c>
      <c r="M625">
        <v>29909</v>
      </c>
      <c r="N625">
        <v>46812</v>
      </c>
      <c r="O625">
        <v>7.11</v>
      </c>
      <c r="P625">
        <v>18.238</v>
      </c>
      <c r="Q625">
        <v>53773</v>
      </c>
      <c r="R625">
        <v>20335</v>
      </c>
      <c r="S625">
        <v>33438</v>
      </c>
      <c r="T625">
        <v>4.8339999999999996</v>
      </c>
      <c r="U625">
        <v>12.782999999999999</v>
      </c>
      <c r="V625">
        <v>22948</v>
      </c>
      <c r="W625">
        <v>5.4550000000000001</v>
      </c>
      <c r="X625">
        <v>25.565999999999999</v>
      </c>
      <c r="Y625">
        <v>1790</v>
      </c>
      <c r="Z625">
        <v>1838</v>
      </c>
      <c r="AA625">
        <v>11667</v>
      </c>
    </row>
    <row r="626" spans="1:27" hidden="1">
      <c r="A626">
        <v>1990</v>
      </c>
      <c r="B626">
        <v>16</v>
      </c>
      <c r="C626" t="str">
        <f t="shared" si="9"/>
        <v xml:space="preserve"> ID</v>
      </c>
      <c r="D626">
        <v>20414</v>
      </c>
      <c r="E626">
        <v>24039</v>
      </c>
      <c r="F626">
        <v>307264</v>
      </c>
      <c r="G626">
        <v>299823</v>
      </c>
      <c r="H626">
        <v>3383</v>
      </c>
      <c r="I626">
        <v>14.423</v>
      </c>
      <c r="J626">
        <v>2215</v>
      </c>
      <c r="K626">
        <v>9.4440000000000008</v>
      </c>
      <c r="L626">
        <v>57790</v>
      </c>
      <c r="M626">
        <v>19637</v>
      </c>
      <c r="N626">
        <v>38153</v>
      </c>
      <c r="O626">
        <v>6.55</v>
      </c>
      <c r="P626">
        <v>19.274999999999999</v>
      </c>
      <c r="Q626">
        <v>43342</v>
      </c>
      <c r="R626">
        <v>14335</v>
      </c>
      <c r="S626">
        <v>29007</v>
      </c>
      <c r="T626">
        <v>4.7809999999999997</v>
      </c>
      <c r="U626">
        <v>14.456</v>
      </c>
      <c r="V626">
        <v>14448</v>
      </c>
      <c r="W626">
        <v>4.819</v>
      </c>
      <c r="X626">
        <v>28.911999999999999</v>
      </c>
      <c r="Y626">
        <v>1585</v>
      </c>
      <c r="Z626">
        <v>1611</v>
      </c>
      <c r="AA626">
        <v>9399</v>
      </c>
    </row>
    <row r="627" spans="1:27" hidden="1">
      <c r="A627">
        <v>1990</v>
      </c>
      <c r="B627">
        <v>17</v>
      </c>
      <c r="C627" t="str">
        <f t="shared" si="9"/>
        <v xml:space="preserve"> IL</v>
      </c>
      <c r="D627">
        <v>202821</v>
      </c>
      <c r="E627">
        <v>244994</v>
      </c>
      <c r="F627">
        <v>4647374</v>
      </c>
      <c r="G627">
        <v>4593583</v>
      </c>
      <c r="H627">
        <v>27910</v>
      </c>
      <c r="I627">
        <v>11.507999999999999</v>
      </c>
      <c r="J627">
        <v>22979</v>
      </c>
      <c r="K627">
        <v>9.4749999999999996</v>
      </c>
      <c r="L627">
        <v>698664</v>
      </c>
      <c r="M627">
        <v>237530</v>
      </c>
      <c r="N627">
        <v>461134</v>
      </c>
      <c r="O627">
        <v>5.1710000000000003</v>
      </c>
      <c r="P627">
        <v>15.21</v>
      </c>
      <c r="Q627">
        <v>591205</v>
      </c>
      <c r="R627">
        <v>190003</v>
      </c>
      <c r="S627">
        <v>401202</v>
      </c>
      <c r="T627">
        <v>4.1360000000000001</v>
      </c>
      <c r="U627">
        <v>12.87</v>
      </c>
      <c r="V627">
        <v>107459</v>
      </c>
      <c r="W627">
        <v>2.339</v>
      </c>
      <c r="X627">
        <v>25.74</v>
      </c>
      <c r="Y627">
        <v>16298</v>
      </c>
      <c r="Z627">
        <v>16620</v>
      </c>
      <c r="AA627">
        <v>103561</v>
      </c>
    </row>
    <row r="628" spans="1:27" hidden="1">
      <c r="A628">
        <v>1990</v>
      </c>
      <c r="B628">
        <v>18</v>
      </c>
      <c r="C628" t="str">
        <f t="shared" si="9"/>
        <v xml:space="preserve"> IN</v>
      </c>
      <c r="D628">
        <v>95096</v>
      </c>
      <c r="E628">
        <v>117810</v>
      </c>
      <c r="F628">
        <v>2157919</v>
      </c>
      <c r="G628">
        <v>2134747</v>
      </c>
      <c r="H628">
        <v>13284</v>
      </c>
      <c r="I628">
        <v>11.397</v>
      </c>
      <c r="J628">
        <v>10783</v>
      </c>
      <c r="K628">
        <v>9.2509999999999994</v>
      </c>
      <c r="L628">
        <v>315535</v>
      </c>
      <c r="M628">
        <v>107146</v>
      </c>
      <c r="N628">
        <v>208389</v>
      </c>
      <c r="O628">
        <v>5.0190000000000001</v>
      </c>
      <c r="P628">
        <v>14.781000000000001</v>
      </c>
      <c r="Q628">
        <v>268866</v>
      </c>
      <c r="R628">
        <v>81608</v>
      </c>
      <c r="S628">
        <v>187258</v>
      </c>
      <c r="T628">
        <v>3.823</v>
      </c>
      <c r="U628">
        <v>12.595000000000001</v>
      </c>
      <c r="V628">
        <v>46669</v>
      </c>
      <c r="W628">
        <v>2.1859999999999999</v>
      </c>
      <c r="X628">
        <v>25.189</v>
      </c>
      <c r="Y628">
        <v>7814</v>
      </c>
      <c r="Z628">
        <v>8002</v>
      </c>
      <c r="AA628">
        <v>49173</v>
      </c>
    </row>
    <row r="629" spans="1:27" hidden="1">
      <c r="A629">
        <v>1990</v>
      </c>
      <c r="B629">
        <v>19</v>
      </c>
      <c r="C629" t="str">
        <f t="shared" si="9"/>
        <v xml:space="preserve"> IA</v>
      </c>
      <c r="D629">
        <v>55084</v>
      </c>
      <c r="E629">
        <v>67010</v>
      </c>
      <c r="F629">
        <v>1021670</v>
      </c>
      <c r="G629">
        <v>1006109</v>
      </c>
      <c r="H629">
        <v>6654</v>
      </c>
      <c r="I629">
        <v>10.010999999999999</v>
      </c>
      <c r="J629">
        <v>5574</v>
      </c>
      <c r="K629">
        <v>8.3859999999999992</v>
      </c>
      <c r="L629">
        <v>145334</v>
      </c>
      <c r="M629">
        <v>46566</v>
      </c>
      <c r="N629">
        <v>98768</v>
      </c>
      <c r="O629">
        <v>4.6280000000000001</v>
      </c>
      <c r="P629">
        <v>14.445</v>
      </c>
      <c r="Q629">
        <v>113938</v>
      </c>
      <c r="R629">
        <v>33792</v>
      </c>
      <c r="S629">
        <v>80146</v>
      </c>
      <c r="T629">
        <v>3.359</v>
      </c>
      <c r="U629">
        <v>11.324999999999999</v>
      </c>
      <c r="V629">
        <v>31396</v>
      </c>
      <c r="W629">
        <v>3.121</v>
      </c>
      <c r="X629">
        <v>22.649000000000001</v>
      </c>
      <c r="Y629">
        <v>4087</v>
      </c>
      <c r="Z629">
        <v>4188</v>
      </c>
      <c r="AA629">
        <v>23102</v>
      </c>
    </row>
    <row r="630" spans="1:27" hidden="1">
      <c r="A630">
        <v>1990</v>
      </c>
      <c r="B630">
        <v>20</v>
      </c>
      <c r="C630" t="str">
        <f t="shared" si="9"/>
        <v xml:space="preserve"> KS</v>
      </c>
      <c r="D630">
        <v>50047</v>
      </c>
      <c r="E630">
        <v>60145</v>
      </c>
      <c r="F630">
        <v>893695</v>
      </c>
      <c r="G630">
        <v>880854</v>
      </c>
      <c r="H630">
        <v>6533</v>
      </c>
      <c r="I630">
        <v>10.865</v>
      </c>
      <c r="J630">
        <v>6500</v>
      </c>
      <c r="K630">
        <v>10.81</v>
      </c>
      <c r="L630">
        <v>138585</v>
      </c>
      <c r="M630">
        <v>47824</v>
      </c>
      <c r="N630">
        <v>90761</v>
      </c>
      <c r="O630">
        <v>5.4290000000000003</v>
      </c>
      <c r="P630">
        <v>15.733000000000001</v>
      </c>
      <c r="Q630">
        <v>113735</v>
      </c>
      <c r="R630">
        <v>40630</v>
      </c>
      <c r="S630">
        <v>73105</v>
      </c>
      <c r="T630">
        <v>4.6130000000000004</v>
      </c>
      <c r="U630">
        <v>12.912000000000001</v>
      </c>
      <c r="V630">
        <v>24850</v>
      </c>
      <c r="W630">
        <v>2.8210000000000002</v>
      </c>
      <c r="X630">
        <v>25.824000000000002</v>
      </c>
      <c r="Y630">
        <v>4725</v>
      </c>
      <c r="Z630">
        <v>4830</v>
      </c>
      <c r="AA630">
        <v>25317</v>
      </c>
    </row>
    <row r="631" spans="1:27" hidden="1">
      <c r="A631">
        <v>1990</v>
      </c>
      <c r="B631">
        <v>21</v>
      </c>
      <c r="C631" t="str">
        <f t="shared" si="9"/>
        <v xml:space="preserve"> KY</v>
      </c>
      <c r="D631">
        <v>59898</v>
      </c>
      <c r="E631">
        <v>72470</v>
      </c>
      <c r="F631">
        <v>1193443</v>
      </c>
      <c r="G631">
        <v>1174267</v>
      </c>
      <c r="H631">
        <v>8665</v>
      </c>
      <c r="I631">
        <v>12.058999999999999</v>
      </c>
      <c r="J631">
        <v>7437</v>
      </c>
      <c r="K631">
        <v>10.35</v>
      </c>
      <c r="L631">
        <v>191987</v>
      </c>
      <c r="M631">
        <v>68319</v>
      </c>
      <c r="N631">
        <v>123668</v>
      </c>
      <c r="O631">
        <v>5.8179999999999996</v>
      </c>
      <c r="P631">
        <v>16.350000000000001</v>
      </c>
      <c r="Q631">
        <v>153336</v>
      </c>
      <c r="R631">
        <v>52241</v>
      </c>
      <c r="S631">
        <v>101095</v>
      </c>
      <c r="T631">
        <v>4.4489999999999998</v>
      </c>
      <c r="U631">
        <v>13.058</v>
      </c>
      <c r="V631">
        <v>38651</v>
      </c>
      <c r="W631">
        <v>3.2919999999999998</v>
      </c>
      <c r="X631">
        <v>26.116</v>
      </c>
      <c r="Y631">
        <v>5486</v>
      </c>
      <c r="Z631">
        <v>5572</v>
      </c>
      <c r="AA631">
        <v>31913</v>
      </c>
    </row>
    <row r="632" spans="1:27" hidden="1">
      <c r="A632">
        <v>1990</v>
      </c>
      <c r="B632">
        <v>22</v>
      </c>
      <c r="C632" t="str">
        <f t="shared" si="9"/>
        <v xml:space="preserve"> LA</v>
      </c>
      <c r="D632">
        <v>65686</v>
      </c>
      <c r="E632">
        <v>80998</v>
      </c>
      <c r="F632">
        <v>1277958</v>
      </c>
      <c r="G632">
        <v>1249783</v>
      </c>
      <c r="H632">
        <v>9539</v>
      </c>
      <c r="I632">
        <v>11.824</v>
      </c>
      <c r="J632">
        <v>8891</v>
      </c>
      <c r="K632">
        <v>11.021000000000001</v>
      </c>
      <c r="L632">
        <v>233422</v>
      </c>
      <c r="M632">
        <v>79301</v>
      </c>
      <c r="N632">
        <v>154121</v>
      </c>
      <c r="O632">
        <v>6.3449999999999998</v>
      </c>
      <c r="P632">
        <v>18.677</v>
      </c>
      <c r="Q632">
        <v>176793</v>
      </c>
      <c r="R632">
        <v>65539</v>
      </c>
      <c r="S632">
        <v>111254</v>
      </c>
      <c r="T632">
        <v>5.2439999999999998</v>
      </c>
      <c r="U632">
        <v>14.146000000000001</v>
      </c>
      <c r="V632">
        <v>56629</v>
      </c>
      <c r="W632">
        <v>4.5309999999999997</v>
      </c>
      <c r="X632">
        <v>28.292000000000002</v>
      </c>
      <c r="Y632">
        <v>6349</v>
      </c>
      <c r="Z632">
        <v>6498</v>
      </c>
      <c r="AA632">
        <v>41725</v>
      </c>
    </row>
    <row r="633" spans="1:27" hidden="1">
      <c r="A633">
        <v>1990</v>
      </c>
      <c r="B633">
        <v>23</v>
      </c>
      <c r="C633" t="str">
        <f t="shared" si="9"/>
        <v xml:space="preserve"> ME</v>
      </c>
      <c r="D633">
        <v>26374</v>
      </c>
      <c r="E633">
        <v>30588</v>
      </c>
      <c r="F633">
        <v>423463</v>
      </c>
      <c r="G633">
        <v>429092</v>
      </c>
      <c r="H633">
        <v>3495</v>
      </c>
      <c r="I633">
        <v>11.355</v>
      </c>
      <c r="J633">
        <v>3878</v>
      </c>
      <c r="K633">
        <v>12.599</v>
      </c>
      <c r="L633">
        <v>60366</v>
      </c>
      <c r="M633">
        <v>24424</v>
      </c>
      <c r="N633">
        <v>35942</v>
      </c>
      <c r="O633">
        <v>5.6920000000000002</v>
      </c>
      <c r="P633">
        <v>14.068</v>
      </c>
      <c r="Q633">
        <v>71789</v>
      </c>
      <c r="R633">
        <v>22293</v>
      </c>
      <c r="S633">
        <v>49496</v>
      </c>
      <c r="T633">
        <v>5.1950000000000003</v>
      </c>
      <c r="U633">
        <v>16.73</v>
      </c>
      <c r="V633">
        <v>-11423</v>
      </c>
      <c r="W633">
        <v>-2.6619999999999999</v>
      </c>
      <c r="X633">
        <v>28.137</v>
      </c>
      <c r="Y633">
        <v>2957</v>
      </c>
      <c r="Z633">
        <v>3001</v>
      </c>
      <c r="AA633">
        <v>15642</v>
      </c>
    </row>
    <row r="634" spans="1:27" hidden="1">
      <c r="A634">
        <v>1990</v>
      </c>
      <c r="B634">
        <v>24</v>
      </c>
      <c r="C634" t="str">
        <f t="shared" si="9"/>
        <v xml:space="preserve"> MD</v>
      </c>
      <c r="D634">
        <v>84615</v>
      </c>
      <c r="E634">
        <v>103955</v>
      </c>
      <c r="F634">
        <v>1846628</v>
      </c>
      <c r="G634">
        <v>1826136</v>
      </c>
      <c r="H634">
        <v>13280</v>
      </c>
      <c r="I634">
        <v>12.948</v>
      </c>
      <c r="J634">
        <v>10491</v>
      </c>
      <c r="K634">
        <v>10.228999999999999</v>
      </c>
      <c r="L634">
        <v>315597</v>
      </c>
      <c r="M634">
        <v>109448</v>
      </c>
      <c r="N634">
        <v>206149</v>
      </c>
      <c r="O634">
        <v>5.9930000000000003</v>
      </c>
      <c r="P634">
        <v>17.282</v>
      </c>
      <c r="Q634">
        <v>275093</v>
      </c>
      <c r="R634">
        <v>90899</v>
      </c>
      <c r="S634">
        <v>184194</v>
      </c>
      <c r="T634">
        <v>4.9779999999999998</v>
      </c>
      <c r="U634">
        <v>15.064</v>
      </c>
      <c r="V634">
        <v>40504</v>
      </c>
      <c r="W634">
        <v>2.218</v>
      </c>
      <c r="X634">
        <v>30.128</v>
      </c>
      <c r="Y634">
        <v>7386</v>
      </c>
      <c r="Z634">
        <v>7537</v>
      </c>
      <c r="AA634">
        <v>53645</v>
      </c>
    </row>
    <row r="635" spans="1:27" hidden="1">
      <c r="A635">
        <v>1990</v>
      </c>
      <c r="B635">
        <v>25</v>
      </c>
      <c r="C635" t="str">
        <f t="shared" si="9"/>
        <v xml:space="preserve"> MA</v>
      </c>
      <c r="D635">
        <v>120540</v>
      </c>
      <c r="E635">
        <v>143649</v>
      </c>
      <c r="F635">
        <v>2789646</v>
      </c>
      <c r="G635">
        <v>2848519</v>
      </c>
      <c r="H635">
        <v>15063</v>
      </c>
      <c r="I635">
        <v>10.401</v>
      </c>
      <c r="J635">
        <v>17409</v>
      </c>
      <c r="K635">
        <v>12.021000000000001</v>
      </c>
      <c r="L635">
        <v>368350</v>
      </c>
      <c r="M635">
        <v>131443</v>
      </c>
      <c r="N635">
        <v>236907</v>
      </c>
      <c r="O635">
        <v>4.6139999999999999</v>
      </c>
      <c r="P635">
        <v>12.930999999999999</v>
      </c>
      <c r="Q635">
        <v>486493</v>
      </c>
      <c r="R635">
        <v>142873</v>
      </c>
      <c r="S635">
        <v>343620</v>
      </c>
      <c r="T635">
        <v>5.016</v>
      </c>
      <c r="U635">
        <v>17.079000000000001</v>
      </c>
      <c r="V635">
        <v>-118143</v>
      </c>
      <c r="W635">
        <v>-4.1479999999999997</v>
      </c>
      <c r="X635">
        <v>25.863</v>
      </c>
      <c r="Y635">
        <v>12887</v>
      </c>
      <c r="Z635">
        <v>13114</v>
      </c>
      <c r="AA635">
        <v>84133</v>
      </c>
    </row>
    <row r="636" spans="1:27" hidden="1">
      <c r="A636">
        <v>1990</v>
      </c>
      <c r="B636">
        <v>26</v>
      </c>
      <c r="C636" t="str">
        <f t="shared" si="9"/>
        <v xml:space="preserve"> MI</v>
      </c>
      <c r="D636">
        <v>153844</v>
      </c>
      <c r="E636">
        <v>188929</v>
      </c>
      <c r="F636">
        <v>3398906</v>
      </c>
      <c r="G636">
        <v>3372113</v>
      </c>
      <c r="H636">
        <v>21828</v>
      </c>
      <c r="I636">
        <v>11.676</v>
      </c>
      <c r="J636">
        <v>17871</v>
      </c>
      <c r="K636">
        <v>9.5589999999999993</v>
      </c>
      <c r="L636">
        <v>522571</v>
      </c>
      <c r="M636">
        <v>193621</v>
      </c>
      <c r="N636">
        <v>328950</v>
      </c>
      <c r="O636">
        <v>5.742</v>
      </c>
      <c r="P636">
        <v>15.497</v>
      </c>
      <c r="Q636">
        <v>469681</v>
      </c>
      <c r="R636">
        <v>136147</v>
      </c>
      <c r="S636">
        <v>333534</v>
      </c>
      <c r="T636">
        <v>4.0369999999999999</v>
      </c>
      <c r="U636">
        <v>13.928000000000001</v>
      </c>
      <c r="V636">
        <v>52890</v>
      </c>
      <c r="W636">
        <v>1.5680000000000001</v>
      </c>
      <c r="X636">
        <v>27.856999999999999</v>
      </c>
      <c r="Y636">
        <v>12885</v>
      </c>
      <c r="Z636">
        <v>13248</v>
      </c>
      <c r="AA636">
        <v>77989</v>
      </c>
    </row>
    <row r="637" spans="1:27" hidden="1">
      <c r="A637">
        <v>1990</v>
      </c>
      <c r="B637">
        <v>27</v>
      </c>
      <c r="C637" t="str">
        <f t="shared" si="9"/>
        <v xml:space="preserve"> MN</v>
      </c>
      <c r="D637">
        <v>82849</v>
      </c>
      <c r="E637">
        <v>99960</v>
      </c>
      <c r="F637">
        <v>1834247</v>
      </c>
      <c r="G637">
        <v>1809741</v>
      </c>
      <c r="H637">
        <v>11278</v>
      </c>
      <c r="I637">
        <v>11.397</v>
      </c>
      <c r="J637">
        <v>9276</v>
      </c>
      <c r="K637">
        <v>9.3740000000000006</v>
      </c>
      <c r="L637">
        <v>278134</v>
      </c>
      <c r="M637">
        <v>88644</v>
      </c>
      <c r="N637">
        <v>189490</v>
      </c>
      <c r="O637">
        <v>4.8979999999999997</v>
      </c>
      <c r="P637">
        <v>15.369</v>
      </c>
      <c r="Q637">
        <v>227785</v>
      </c>
      <c r="R637">
        <v>77706</v>
      </c>
      <c r="S637">
        <v>150079</v>
      </c>
      <c r="T637">
        <v>4.2939999999999996</v>
      </c>
      <c r="U637">
        <v>12.587</v>
      </c>
      <c r="V637">
        <v>50349</v>
      </c>
      <c r="W637">
        <v>2.782</v>
      </c>
      <c r="X637">
        <v>25.172999999999998</v>
      </c>
      <c r="Y637">
        <v>6512</v>
      </c>
      <c r="Z637">
        <v>6655</v>
      </c>
      <c r="AA637">
        <v>42997</v>
      </c>
    </row>
    <row r="638" spans="1:27" hidden="1">
      <c r="A638">
        <v>1990</v>
      </c>
      <c r="B638">
        <v>28</v>
      </c>
      <c r="C638" t="str">
        <f t="shared" si="9"/>
        <v xml:space="preserve"> MS</v>
      </c>
      <c r="D638">
        <v>39945</v>
      </c>
      <c r="E638">
        <v>48452</v>
      </c>
      <c r="F638">
        <v>742537</v>
      </c>
      <c r="G638">
        <v>730961</v>
      </c>
      <c r="H638">
        <v>5981</v>
      </c>
      <c r="I638">
        <v>12.420999999999999</v>
      </c>
      <c r="J638">
        <v>5378</v>
      </c>
      <c r="K638">
        <v>11.169</v>
      </c>
      <c r="L638">
        <v>119137</v>
      </c>
      <c r="M638">
        <v>41708</v>
      </c>
      <c r="N638">
        <v>77429</v>
      </c>
      <c r="O638">
        <v>5.7060000000000004</v>
      </c>
      <c r="P638">
        <v>16.298999999999999</v>
      </c>
      <c r="Q638">
        <v>96663</v>
      </c>
      <c r="R638">
        <v>33970</v>
      </c>
      <c r="S638">
        <v>62693</v>
      </c>
      <c r="T638">
        <v>4.6470000000000002</v>
      </c>
      <c r="U638">
        <v>13.224</v>
      </c>
      <c r="V638">
        <v>22474</v>
      </c>
      <c r="W638">
        <v>3.0750000000000002</v>
      </c>
      <c r="X638">
        <v>26.448</v>
      </c>
      <c r="Y638">
        <v>3906</v>
      </c>
      <c r="Z638">
        <v>3993</v>
      </c>
      <c r="AA638">
        <v>21147</v>
      </c>
    </row>
    <row r="639" spans="1:27" hidden="1">
      <c r="A639">
        <v>1990</v>
      </c>
      <c r="B639">
        <v>29</v>
      </c>
      <c r="C639" t="str">
        <f t="shared" si="9"/>
        <v xml:space="preserve"> MO</v>
      </c>
      <c r="D639">
        <v>96772</v>
      </c>
      <c r="E639">
        <v>117642</v>
      </c>
      <c r="F639">
        <v>1990857</v>
      </c>
      <c r="G639">
        <v>1968052</v>
      </c>
      <c r="H639">
        <v>14023</v>
      </c>
      <c r="I639">
        <v>12.013999999999999</v>
      </c>
      <c r="J639">
        <v>12175</v>
      </c>
      <c r="K639">
        <v>10.430999999999999</v>
      </c>
      <c r="L639">
        <v>310598</v>
      </c>
      <c r="M639">
        <v>109421</v>
      </c>
      <c r="N639">
        <v>201177</v>
      </c>
      <c r="O639">
        <v>5.56</v>
      </c>
      <c r="P639">
        <v>15.782</v>
      </c>
      <c r="Q639">
        <v>264531</v>
      </c>
      <c r="R639">
        <v>85788</v>
      </c>
      <c r="S639">
        <v>178743</v>
      </c>
      <c r="T639">
        <v>4.359</v>
      </c>
      <c r="U639">
        <v>13.441000000000001</v>
      </c>
      <c r="V639">
        <v>46067</v>
      </c>
      <c r="W639">
        <v>2.3410000000000002</v>
      </c>
      <c r="X639">
        <v>26.882999999999999</v>
      </c>
      <c r="Y639">
        <v>8610</v>
      </c>
      <c r="Z639">
        <v>8832</v>
      </c>
      <c r="AA639">
        <v>51855</v>
      </c>
    </row>
    <row r="640" spans="1:27" hidden="1">
      <c r="A640">
        <v>1990</v>
      </c>
      <c r="B640">
        <v>30</v>
      </c>
      <c r="C640" t="str">
        <f t="shared" si="9"/>
        <v xml:space="preserve"> MT</v>
      </c>
      <c r="D640">
        <v>19513</v>
      </c>
      <c r="E640">
        <v>22399</v>
      </c>
      <c r="F640">
        <v>223520</v>
      </c>
      <c r="G640">
        <v>218463</v>
      </c>
      <c r="H640">
        <v>2581</v>
      </c>
      <c r="I640">
        <v>11.625999999999999</v>
      </c>
      <c r="J640">
        <v>2183</v>
      </c>
      <c r="K640">
        <v>9.8330000000000002</v>
      </c>
      <c r="L640">
        <v>38321</v>
      </c>
      <c r="M640">
        <v>12088</v>
      </c>
      <c r="N640">
        <v>26233</v>
      </c>
      <c r="O640">
        <v>5.5330000000000004</v>
      </c>
      <c r="P640">
        <v>17.541</v>
      </c>
      <c r="Q640">
        <v>28237</v>
      </c>
      <c r="R640">
        <v>9950</v>
      </c>
      <c r="S640">
        <v>18287</v>
      </c>
      <c r="T640">
        <v>4.5549999999999997</v>
      </c>
      <c r="U640">
        <v>12.925000000000001</v>
      </c>
      <c r="V640">
        <v>10084</v>
      </c>
      <c r="W640">
        <v>4.6159999999999997</v>
      </c>
      <c r="X640">
        <v>25.850999999999999</v>
      </c>
      <c r="Y640">
        <v>1559</v>
      </c>
      <c r="Z640">
        <v>1576</v>
      </c>
      <c r="AA640">
        <v>6393</v>
      </c>
    </row>
    <row r="641" spans="1:27" hidden="1">
      <c r="A641">
        <v>1990</v>
      </c>
      <c r="B641">
        <v>31</v>
      </c>
      <c r="C641" t="str">
        <f t="shared" si="9"/>
        <v xml:space="preserve"> NE</v>
      </c>
      <c r="D641">
        <v>33656</v>
      </c>
      <c r="E641">
        <v>39922</v>
      </c>
      <c r="F641">
        <v>588091</v>
      </c>
      <c r="G641">
        <v>576458</v>
      </c>
      <c r="H641">
        <v>4070</v>
      </c>
      <c r="I641">
        <v>10.257999999999999</v>
      </c>
      <c r="J641">
        <v>3579</v>
      </c>
      <c r="K641">
        <v>9.02</v>
      </c>
      <c r="L641">
        <v>86667</v>
      </c>
      <c r="M641">
        <v>30202</v>
      </c>
      <c r="N641">
        <v>56465</v>
      </c>
      <c r="O641">
        <v>5.2389999999999999</v>
      </c>
      <c r="P641">
        <v>15.034000000000001</v>
      </c>
      <c r="Q641">
        <v>63402</v>
      </c>
      <c r="R641">
        <v>20196</v>
      </c>
      <c r="S641">
        <v>43206</v>
      </c>
      <c r="T641">
        <v>3.5030000000000001</v>
      </c>
      <c r="U641">
        <v>10.999000000000001</v>
      </c>
      <c r="V641">
        <v>23265</v>
      </c>
      <c r="W641">
        <v>4.0359999999999996</v>
      </c>
      <c r="X641">
        <v>21.997</v>
      </c>
      <c r="Y641">
        <v>2540</v>
      </c>
      <c r="Z641">
        <v>2585</v>
      </c>
      <c r="AA641">
        <v>13500</v>
      </c>
    </row>
    <row r="642" spans="1:27" hidden="1">
      <c r="A642">
        <v>1990</v>
      </c>
      <c r="B642">
        <v>32</v>
      </c>
      <c r="C642" t="str">
        <f t="shared" ref="C642:C705" si="10">VLOOKUP(B642,xwalk,2,FALSE)</f>
        <v xml:space="preserve"> NV</v>
      </c>
      <c r="D642">
        <v>23329</v>
      </c>
      <c r="E642">
        <v>27350</v>
      </c>
      <c r="F642">
        <v>546846</v>
      </c>
      <c r="G642">
        <v>527217</v>
      </c>
      <c r="H642">
        <v>4458</v>
      </c>
      <c r="I642">
        <v>16.702000000000002</v>
      </c>
      <c r="J642">
        <v>3142</v>
      </c>
      <c r="K642">
        <v>11.771000000000001</v>
      </c>
      <c r="L642">
        <v>117904</v>
      </c>
      <c r="M642">
        <v>36930</v>
      </c>
      <c r="N642">
        <v>80974</v>
      </c>
      <c r="O642">
        <v>7.0049999999999999</v>
      </c>
      <c r="P642">
        <v>22.363</v>
      </c>
      <c r="Q642">
        <v>78295</v>
      </c>
      <c r="R642">
        <v>26416</v>
      </c>
      <c r="S642">
        <v>51879</v>
      </c>
      <c r="T642">
        <v>5.01</v>
      </c>
      <c r="U642">
        <v>14.851000000000001</v>
      </c>
      <c r="V642">
        <v>39609</v>
      </c>
      <c r="W642">
        <v>7.5129999999999999</v>
      </c>
      <c r="X642">
        <v>29.701000000000001</v>
      </c>
      <c r="Y642">
        <v>2256</v>
      </c>
      <c r="Z642">
        <v>2282</v>
      </c>
      <c r="AA642">
        <v>18867</v>
      </c>
    </row>
    <row r="643" spans="1:27" hidden="1">
      <c r="A643">
        <v>1990</v>
      </c>
      <c r="B643">
        <v>33</v>
      </c>
      <c r="C643" t="str">
        <f t="shared" si="10"/>
        <v xml:space="preserve"> NH</v>
      </c>
      <c r="D643">
        <v>26148</v>
      </c>
      <c r="E643">
        <v>30088</v>
      </c>
      <c r="F643">
        <v>453461</v>
      </c>
      <c r="G643">
        <v>463294</v>
      </c>
      <c r="H643">
        <v>3606</v>
      </c>
      <c r="I643">
        <v>11.815</v>
      </c>
      <c r="J643">
        <v>4469</v>
      </c>
      <c r="K643">
        <v>14.643000000000001</v>
      </c>
      <c r="L643">
        <v>65404</v>
      </c>
      <c r="M643">
        <v>26639</v>
      </c>
      <c r="N643">
        <v>38765</v>
      </c>
      <c r="O643">
        <v>5.75</v>
      </c>
      <c r="P643">
        <v>14.117000000000001</v>
      </c>
      <c r="Q643">
        <v>84868</v>
      </c>
      <c r="R643">
        <v>28371</v>
      </c>
      <c r="S643">
        <v>56497</v>
      </c>
      <c r="T643">
        <v>6.1239999999999997</v>
      </c>
      <c r="U643">
        <v>18.318000000000001</v>
      </c>
      <c r="V643">
        <v>-19464</v>
      </c>
      <c r="W643">
        <v>-4.2009999999999996</v>
      </c>
      <c r="X643">
        <v>28.234000000000002</v>
      </c>
      <c r="Y643">
        <v>3450</v>
      </c>
      <c r="Z643">
        <v>3505</v>
      </c>
      <c r="AA643">
        <v>19044</v>
      </c>
    </row>
    <row r="644" spans="1:27" hidden="1">
      <c r="A644">
        <v>1990</v>
      </c>
      <c r="B644">
        <v>34</v>
      </c>
      <c r="C644" t="str">
        <f t="shared" si="10"/>
        <v xml:space="preserve"> NJ</v>
      </c>
      <c r="D644">
        <v>164966</v>
      </c>
      <c r="E644">
        <v>191452</v>
      </c>
      <c r="F644">
        <v>3266916</v>
      </c>
      <c r="G644">
        <v>3265695</v>
      </c>
      <c r="H644">
        <v>22841</v>
      </c>
      <c r="I644">
        <v>11.971</v>
      </c>
      <c r="J644">
        <v>21557</v>
      </c>
      <c r="K644">
        <v>11.298</v>
      </c>
      <c r="L644">
        <v>522651</v>
      </c>
      <c r="M644">
        <v>195995</v>
      </c>
      <c r="N644">
        <v>326656</v>
      </c>
      <c r="O644">
        <v>6.0019999999999998</v>
      </c>
      <c r="P644">
        <v>16.004000000000001</v>
      </c>
      <c r="Q644">
        <v>519839</v>
      </c>
      <c r="R644">
        <v>158336</v>
      </c>
      <c r="S644">
        <v>361503</v>
      </c>
      <c r="T644">
        <v>4.8479999999999999</v>
      </c>
      <c r="U644">
        <v>15.917999999999999</v>
      </c>
      <c r="V644">
        <v>2812</v>
      </c>
      <c r="W644">
        <v>8.5999999999999993E-2</v>
      </c>
      <c r="X644">
        <v>31.835999999999999</v>
      </c>
      <c r="Y644">
        <v>15777</v>
      </c>
      <c r="Z644">
        <v>15958</v>
      </c>
      <c r="AA644">
        <v>91156</v>
      </c>
    </row>
    <row r="645" spans="1:27" hidden="1">
      <c r="A645">
        <v>1990</v>
      </c>
      <c r="B645">
        <v>35</v>
      </c>
      <c r="C645" t="str">
        <f t="shared" si="10"/>
        <v xml:space="preserve"> NM</v>
      </c>
      <c r="D645">
        <v>27452</v>
      </c>
      <c r="E645">
        <v>32596</v>
      </c>
      <c r="F645">
        <v>420687</v>
      </c>
      <c r="G645">
        <v>413178</v>
      </c>
      <c r="H645">
        <v>4390</v>
      </c>
      <c r="I645">
        <v>13.597</v>
      </c>
      <c r="J645">
        <v>3773</v>
      </c>
      <c r="K645">
        <v>11.686</v>
      </c>
      <c r="L645">
        <v>76303</v>
      </c>
      <c r="M645">
        <v>28910</v>
      </c>
      <c r="N645">
        <v>47393</v>
      </c>
      <c r="O645">
        <v>6.9969999999999999</v>
      </c>
      <c r="P645">
        <v>18.466999999999999</v>
      </c>
      <c r="Q645">
        <v>61068</v>
      </c>
      <c r="R645">
        <v>23259</v>
      </c>
      <c r="S645">
        <v>37809</v>
      </c>
      <c r="T645">
        <v>5.6289999999999996</v>
      </c>
      <c r="U645">
        <v>14.78</v>
      </c>
      <c r="V645">
        <v>15235</v>
      </c>
      <c r="W645">
        <v>3.6869999999999998</v>
      </c>
      <c r="X645">
        <v>29.56</v>
      </c>
      <c r="Y645">
        <v>2629</v>
      </c>
      <c r="Z645">
        <v>2683</v>
      </c>
      <c r="AA645">
        <v>15110</v>
      </c>
    </row>
    <row r="646" spans="1:27" hidden="1">
      <c r="A646">
        <v>1990</v>
      </c>
      <c r="B646">
        <v>36</v>
      </c>
      <c r="C646" t="str">
        <f t="shared" si="10"/>
        <v xml:space="preserve"> NY</v>
      </c>
      <c r="D646">
        <v>356484</v>
      </c>
      <c r="E646">
        <v>411478</v>
      </c>
      <c r="F646">
        <v>7020092</v>
      </c>
      <c r="G646">
        <v>7006216</v>
      </c>
      <c r="H646">
        <v>49092</v>
      </c>
      <c r="I646">
        <v>11.958</v>
      </c>
      <c r="J646">
        <v>47193</v>
      </c>
      <c r="K646">
        <v>11.496</v>
      </c>
      <c r="L646">
        <v>1069438</v>
      </c>
      <c r="M646">
        <v>368953</v>
      </c>
      <c r="N646">
        <v>700485</v>
      </c>
      <c r="O646">
        <v>5.266</v>
      </c>
      <c r="P646">
        <v>15.263999999999999</v>
      </c>
      <c r="Q646">
        <v>1041020</v>
      </c>
      <c r="R646">
        <v>339852</v>
      </c>
      <c r="S646">
        <v>701168</v>
      </c>
      <c r="T646">
        <v>4.851</v>
      </c>
      <c r="U646">
        <v>14.859</v>
      </c>
      <c r="V646">
        <v>28418</v>
      </c>
      <c r="W646">
        <v>0.40600000000000003</v>
      </c>
      <c r="X646">
        <v>29.716999999999999</v>
      </c>
      <c r="Y646">
        <v>35840</v>
      </c>
      <c r="Z646">
        <v>36340</v>
      </c>
      <c r="AA646">
        <v>203620</v>
      </c>
    </row>
    <row r="647" spans="1:27" hidden="1">
      <c r="A647">
        <v>1990</v>
      </c>
      <c r="B647">
        <v>37</v>
      </c>
      <c r="C647" t="str">
        <f t="shared" si="10"/>
        <v xml:space="preserve"> NC</v>
      </c>
      <c r="D647">
        <v>121606</v>
      </c>
      <c r="E647">
        <v>151150</v>
      </c>
      <c r="F647">
        <v>2708536</v>
      </c>
      <c r="G647">
        <v>2669012</v>
      </c>
      <c r="H647">
        <v>18947</v>
      </c>
      <c r="I647">
        <v>12.701000000000001</v>
      </c>
      <c r="J647">
        <v>15005</v>
      </c>
      <c r="K647">
        <v>10.058</v>
      </c>
      <c r="L647">
        <v>429103</v>
      </c>
      <c r="M647">
        <v>149397</v>
      </c>
      <c r="N647">
        <v>279706</v>
      </c>
      <c r="O647">
        <v>5.5970000000000004</v>
      </c>
      <c r="P647">
        <v>16.077000000000002</v>
      </c>
      <c r="Q647">
        <v>350884</v>
      </c>
      <c r="R647">
        <v>115725</v>
      </c>
      <c r="S647">
        <v>235159</v>
      </c>
      <c r="T647">
        <v>4.3360000000000003</v>
      </c>
      <c r="U647">
        <v>13.147</v>
      </c>
      <c r="V647">
        <v>78219</v>
      </c>
      <c r="W647">
        <v>2.931</v>
      </c>
      <c r="X647">
        <v>26.292999999999999</v>
      </c>
      <c r="Y647">
        <v>10659</v>
      </c>
      <c r="Z647">
        <v>10928</v>
      </c>
      <c r="AA647">
        <v>63649</v>
      </c>
    </row>
    <row r="648" spans="1:27" hidden="1">
      <c r="A648">
        <v>1990</v>
      </c>
      <c r="B648">
        <v>38</v>
      </c>
      <c r="C648" t="str">
        <f t="shared" si="10"/>
        <v xml:space="preserve"> ND</v>
      </c>
      <c r="D648">
        <v>14746</v>
      </c>
      <c r="E648">
        <v>17201</v>
      </c>
      <c r="F648">
        <v>197034</v>
      </c>
      <c r="G648">
        <v>193870</v>
      </c>
      <c r="H648">
        <v>1651</v>
      </c>
      <c r="I648">
        <v>9.6110000000000007</v>
      </c>
      <c r="J648">
        <v>1604</v>
      </c>
      <c r="K648">
        <v>9.3379999999999992</v>
      </c>
      <c r="L648">
        <v>28343</v>
      </c>
      <c r="M648">
        <v>8814</v>
      </c>
      <c r="N648">
        <v>19529</v>
      </c>
      <c r="O648">
        <v>4.5460000000000003</v>
      </c>
      <c r="P648">
        <v>14.62</v>
      </c>
      <c r="Q648">
        <v>21968</v>
      </c>
      <c r="R648">
        <v>7919</v>
      </c>
      <c r="S648">
        <v>14049</v>
      </c>
      <c r="T648">
        <v>4.085</v>
      </c>
      <c r="U648">
        <v>11.331</v>
      </c>
      <c r="V648">
        <v>6375</v>
      </c>
      <c r="W648">
        <v>3.2879999999999998</v>
      </c>
      <c r="X648">
        <v>22.663</v>
      </c>
      <c r="Y648">
        <v>1185</v>
      </c>
      <c r="Z648">
        <v>1198</v>
      </c>
      <c r="AA648">
        <v>5124</v>
      </c>
    </row>
    <row r="649" spans="1:27" hidden="1">
      <c r="A649">
        <v>1990</v>
      </c>
      <c r="B649">
        <v>39</v>
      </c>
      <c r="C649" t="str">
        <f t="shared" si="10"/>
        <v xml:space="preserve"> OH</v>
      </c>
      <c r="D649">
        <v>178170</v>
      </c>
      <c r="E649">
        <v>226702</v>
      </c>
      <c r="F649">
        <v>4261175</v>
      </c>
      <c r="G649">
        <v>4228758</v>
      </c>
      <c r="H649">
        <v>23985</v>
      </c>
      <c r="I649">
        <v>10.654</v>
      </c>
      <c r="J649">
        <v>20818</v>
      </c>
      <c r="K649">
        <v>9.2479999999999993</v>
      </c>
      <c r="L649">
        <v>607796</v>
      </c>
      <c r="M649">
        <v>211148</v>
      </c>
      <c r="N649">
        <v>396648</v>
      </c>
      <c r="O649">
        <v>4.9930000000000003</v>
      </c>
      <c r="P649">
        <v>14.372999999999999</v>
      </c>
      <c r="Q649">
        <v>543150</v>
      </c>
      <c r="R649">
        <v>163725</v>
      </c>
      <c r="S649">
        <v>379425</v>
      </c>
      <c r="T649">
        <v>3.8719999999999999</v>
      </c>
      <c r="U649">
        <v>12.843999999999999</v>
      </c>
      <c r="V649">
        <v>64646</v>
      </c>
      <c r="W649">
        <v>1.5289999999999999</v>
      </c>
      <c r="X649">
        <v>25.687999999999999</v>
      </c>
      <c r="Y649">
        <v>14611</v>
      </c>
      <c r="Z649">
        <v>14975</v>
      </c>
      <c r="AA649">
        <v>97316</v>
      </c>
    </row>
    <row r="650" spans="1:27" hidden="1">
      <c r="A650">
        <v>1990</v>
      </c>
      <c r="B650">
        <v>40</v>
      </c>
      <c r="C650" t="str">
        <f t="shared" si="10"/>
        <v xml:space="preserve"> OK</v>
      </c>
      <c r="D650">
        <v>56263</v>
      </c>
      <c r="E650">
        <v>67938</v>
      </c>
      <c r="F650">
        <v>942563</v>
      </c>
      <c r="G650">
        <v>930571</v>
      </c>
      <c r="H650">
        <v>8344</v>
      </c>
      <c r="I650">
        <v>12.346</v>
      </c>
      <c r="J650">
        <v>7634</v>
      </c>
      <c r="K650">
        <v>11.295999999999999</v>
      </c>
      <c r="L650">
        <v>161224</v>
      </c>
      <c r="M650">
        <v>58828</v>
      </c>
      <c r="N650">
        <v>102396</v>
      </c>
      <c r="O650">
        <v>6.3220000000000001</v>
      </c>
      <c r="P650">
        <v>17.324999999999999</v>
      </c>
      <c r="Q650">
        <v>137765</v>
      </c>
      <c r="R650">
        <v>50172</v>
      </c>
      <c r="S650">
        <v>87593</v>
      </c>
      <c r="T650">
        <v>5.3920000000000003</v>
      </c>
      <c r="U650">
        <v>14.804</v>
      </c>
      <c r="V650">
        <v>23459</v>
      </c>
      <c r="W650">
        <v>2.5209999999999999</v>
      </c>
      <c r="X650">
        <v>29.609000000000002</v>
      </c>
      <c r="Y650">
        <v>5509</v>
      </c>
      <c r="Z650">
        <v>5636</v>
      </c>
      <c r="AA650">
        <v>30468</v>
      </c>
    </row>
    <row r="651" spans="1:27" hidden="1">
      <c r="A651">
        <v>1990</v>
      </c>
      <c r="B651">
        <v>41</v>
      </c>
      <c r="C651" t="str">
        <f t="shared" si="10"/>
        <v xml:space="preserve"> OR</v>
      </c>
      <c r="D651">
        <v>61204</v>
      </c>
      <c r="E651">
        <v>72557</v>
      </c>
      <c r="F651">
        <v>1017118</v>
      </c>
      <c r="G651">
        <v>997017</v>
      </c>
      <c r="H651">
        <v>9421</v>
      </c>
      <c r="I651">
        <v>13.106</v>
      </c>
      <c r="J651">
        <v>8070</v>
      </c>
      <c r="K651">
        <v>11.227</v>
      </c>
      <c r="L651">
        <v>185011</v>
      </c>
      <c r="M651">
        <v>62951</v>
      </c>
      <c r="N651">
        <v>122060</v>
      </c>
      <c r="O651">
        <v>6.3140000000000001</v>
      </c>
      <c r="P651">
        <v>18.556000000000001</v>
      </c>
      <c r="Q651">
        <v>144625</v>
      </c>
      <c r="R651">
        <v>53755</v>
      </c>
      <c r="S651">
        <v>90870</v>
      </c>
      <c r="T651">
        <v>5.3920000000000003</v>
      </c>
      <c r="U651">
        <v>14.506</v>
      </c>
      <c r="V651">
        <v>40386</v>
      </c>
      <c r="W651">
        <v>4.0510000000000002</v>
      </c>
      <c r="X651">
        <v>29.012</v>
      </c>
      <c r="Y651">
        <v>5732</v>
      </c>
      <c r="Z651">
        <v>5862</v>
      </c>
      <c r="AA651">
        <v>34853</v>
      </c>
    </row>
    <row r="652" spans="1:27" hidden="1">
      <c r="A652">
        <v>1990</v>
      </c>
      <c r="B652">
        <v>42</v>
      </c>
      <c r="C652" t="str">
        <f t="shared" si="10"/>
        <v xml:space="preserve"> PA</v>
      </c>
      <c r="D652">
        <v>209246</v>
      </c>
      <c r="E652">
        <v>256255</v>
      </c>
      <c r="F652">
        <v>4608265</v>
      </c>
      <c r="G652">
        <v>4564446</v>
      </c>
      <c r="H652">
        <v>27432</v>
      </c>
      <c r="I652">
        <v>10.802</v>
      </c>
      <c r="J652">
        <v>22832</v>
      </c>
      <c r="K652">
        <v>8.9909999999999997</v>
      </c>
      <c r="L652">
        <v>662318</v>
      </c>
      <c r="M652">
        <v>208942</v>
      </c>
      <c r="N652">
        <v>453376</v>
      </c>
      <c r="O652">
        <v>4.5780000000000003</v>
      </c>
      <c r="P652">
        <v>14.51</v>
      </c>
      <c r="Q652">
        <v>574091</v>
      </c>
      <c r="R652">
        <v>176424</v>
      </c>
      <c r="S652">
        <v>397667</v>
      </c>
      <c r="T652">
        <v>3.8650000000000002</v>
      </c>
      <c r="U652">
        <v>12.577</v>
      </c>
      <c r="V652">
        <v>88227</v>
      </c>
      <c r="W652">
        <v>1.9330000000000001</v>
      </c>
      <c r="X652">
        <v>25.155000000000001</v>
      </c>
      <c r="Y652">
        <v>16385</v>
      </c>
      <c r="Z652">
        <v>16728</v>
      </c>
      <c r="AA652">
        <v>104288</v>
      </c>
    </row>
    <row r="653" spans="1:27" hidden="1">
      <c r="A653">
        <v>1990</v>
      </c>
      <c r="B653">
        <v>44</v>
      </c>
      <c r="C653" t="str">
        <f t="shared" si="10"/>
        <v xml:space="preserve"> RI</v>
      </c>
      <c r="D653">
        <v>22153</v>
      </c>
      <c r="E653">
        <v>24795</v>
      </c>
      <c r="F653">
        <v>392081</v>
      </c>
      <c r="G653">
        <v>397490</v>
      </c>
      <c r="H653">
        <v>2729</v>
      </c>
      <c r="I653">
        <v>10.965999999999999</v>
      </c>
      <c r="J653">
        <v>2910</v>
      </c>
      <c r="K653">
        <v>11.694000000000001</v>
      </c>
      <c r="L653">
        <v>53371</v>
      </c>
      <c r="M653">
        <v>21412</v>
      </c>
      <c r="N653">
        <v>31959</v>
      </c>
      <c r="O653">
        <v>5.3869999999999996</v>
      </c>
      <c r="P653">
        <v>13.427</v>
      </c>
      <c r="Q653">
        <v>64690</v>
      </c>
      <c r="R653">
        <v>19354</v>
      </c>
      <c r="S653">
        <v>45336</v>
      </c>
      <c r="T653">
        <v>4.8689999999999998</v>
      </c>
      <c r="U653">
        <v>16.274999999999999</v>
      </c>
      <c r="V653">
        <v>-11319</v>
      </c>
      <c r="W653">
        <v>-2.8479999999999999</v>
      </c>
      <c r="X653">
        <v>26.853999999999999</v>
      </c>
      <c r="Y653">
        <v>2249</v>
      </c>
      <c r="Z653">
        <v>2266</v>
      </c>
      <c r="AA653">
        <v>12313</v>
      </c>
    </row>
    <row r="654" spans="1:27" hidden="1">
      <c r="A654">
        <v>1990</v>
      </c>
      <c r="B654">
        <v>45</v>
      </c>
      <c r="C654" t="str">
        <f t="shared" si="10"/>
        <v xml:space="preserve"> SC</v>
      </c>
      <c r="D654">
        <v>59310</v>
      </c>
      <c r="E654">
        <v>73137</v>
      </c>
      <c r="F654">
        <v>1294192</v>
      </c>
      <c r="G654">
        <v>1267814</v>
      </c>
      <c r="H654">
        <v>9545</v>
      </c>
      <c r="I654">
        <v>13.212</v>
      </c>
      <c r="J654">
        <v>7766</v>
      </c>
      <c r="K654">
        <v>10.749000000000001</v>
      </c>
      <c r="L654">
        <v>219996</v>
      </c>
      <c r="M654">
        <v>83531</v>
      </c>
      <c r="N654">
        <v>136465</v>
      </c>
      <c r="O654">
        <v>6.5890000000000004</v>
      </c>
      <c r="P654">
        <v>17.352</v>
      </c>
      <c r="Q654">
        <v>166868</v>
      </c>
      <c r="R654">
        <v>57539</v>
      </c>
      <c r="S654">
        <v>109329</v>
      </c>
      <c r="T654">
        <v>4.5380000000000003</v>
      </c>
      <c r="U654">
        <v>13.162000000000001</v>
      </c>
      <c r="V654">
        <v>53128</v>
      </c>
      <c r="W654">
        <v>4.1909999999999998</v>
      </c>
      <c r="X654">
        <v>26.324000000000002</v>
      </c>
      <c r="Y654">
        <v>5571</v>
      </c>
      <c r="Z654">
        <v>5711</v>
      </c>
      <c r="AA654">
        <v>34115</v>
      </c>
    </row>
    <row r="655" spans="1:27" hidden="1">
      <c r="A655">
        <v>1990</v>
      </c>
      <c r="B655">
        <v>46</v>
      </c>
      <c r="C655" t="str">
        <f t="shared" si="10"/>
        <v xml:space="preserve"> SD</v>
      </c>
      <c r="D655">
        <v>15931</v>
      </c>
      <c r="E655">
        <v>18276</v>
      </c>
      <c r="F655">
        <v>219667</v>
      </c>
      <c r="G655">
        <v>214283</v>
      </c>
      <c r="H655">
        <v>2116</v>
      </c>
      <c r="I655">
        <v>11.726000000000001</v>
      </c>
      <c r="J655">
        <v>1654</v>
      </c>
      <c r="K655">
        <v>9.1660000000000004</v>
      </c>
      <c r="L655">
        <v>37060</v>
      </c>
      <c r="M655">
        <v>12946</v>
      </c>
      <c r="N655">
        <v>24114</v>
      </c>
      <c r="O655">
        <v>6.0419999999999998</v>
      </c>
      <c r="P655">
        <v>17.295000000000002</v>
      </c>
      <c r="Q655">
        <v>26411</v>
      </c>
      <c r="R655">
        <v>10480</v>
      </c>
      <c r="S655">
        <v>15931</v>
      </c>
      <c r="T655">
        <v>4.891</v>
      </c>
      <c r="U655">
        <v>12.324999999999999</v>
      </c>
      <c r="V655">
        <v>10649</v>
      </c>
      <c r="W655">
        <v>4.97</v>
      </c>
      <c r="X655">
        <v>24.651</v>
      </c>
      <c r="Y655">
        <v>1194</v>
      </c>
      <c r="Z655">
        <v>1209</v>
      </c>
      <c r="AA655">
        <v>5057</v>
      </c>
    </row>
    <row r="656" spans="1:27" hidden="1">
      <c r="A656">
        <v>1990</v>
      </c>
      <c r="B656">
        <v>47</v>
      </c>
      <c r="C656" t="str">
        <f t="shared" si="10"/>
        <v xml:space="preserve"> TN</v>
      </c>
      <c r="D656">
        <v>83257</v>
      </c>
      <c r="E656">
        <v>103872</v>
      </c>
      <c r="F656">
        <v>1886463</v>
      </c>
      <c r="G656">
        <v>1866526</v>
      </c>
      <c r="H656">
        <v>12796</v>
      </c>
      <c r="I656">
        <v>12.417</v>
      </c>
      <c r="J656">
        <v>11156</v>
      </c>
      <c r="K656">
        <v>10.826000000000001</v>
      </c>
      <c r="L656">
        <v>302540</v>
      </c>
      <c r="M656">
        <v>111714</v>
      </c>
      <c r="N656">
        <v>190826</v>
      </c>
      <c r="O656">
        <v>5.9850000000000003</v>
      </c>
      <c r="P656">
        <v>16.209</v>
      </c>
      <c r="Q656">
        <v>262411</v>
      </c>
      <c r="R656">
        <v>88063</v>
      </c>
      <c r="S656">
        <v>174348</v>
      </c>
      <c r="T656">
        <v>4.718</v>
      </c>
      <c r="U656">
        <v>14.058999999999999</v>
      </c>
      <c r="V656">
        <v>40129</v>
      </c>
      <c r="W656">
        <v>2.15</v>
      </c>
      <c r="X656">
        <v>28.117999999999999</v>
      </c>
      <c r="Y656">
        <v>8005</v>
      </c>
      <c r="Z656">
        <v>8154</v>
      </c>
      <c r="AA656">
        <v>50373</v>
      </c>
    </row>
    <row r="657" spans="1:27" hidden="1">
      <c r="A657">
        <v>1990</v>
      </c>
      <c r="B657">
        <v>48</v>
      </c>
      <c r="C657" t="str">
        <f t="shared" si="10"/>
        <v xml:space="preserve"> TX</v>
      </c>
      <c r="D657">
        <v>279533</v>
      </c>
      <c r="E657">
        <v>358019</v>
      </c>
      <c r="F657">
        <v>5883342</v>
      </c>
      <c r="G657">
        <v>5787691</v>
      </c>
      <c r="H657">
        <v>48851</v>
      </c>
      <c r="I657">
        <v>13.757999999999999</v>
      </c>
      <c r="J657">
        <v>42970</v>
      </c>
      <c r="K657">
        <v>12.102</v>
      </c>
      <c r="L657">
        <v>1136566</v>
      </c>
      <c r="M657">
        <v>435127</v>
      </c>
      <c r="N657">
        <v>701439</v>
      </c>
      <c r="O657">
        <v>7.5179999999999998</v>
      </c>
      <c r="P657">
        <v>19.638000000000002</v>
      </c>
      <c r="Q657">
        <v>942355</v>
      </c>
      <c r="R657">
        <v>372201</v>
      </c>
      <c r="S657">
        <v>570154</v>
      </c>
      <c r="T657">
        <v>6.431</v>
      </c>
      <c r="U657">
        <v>16.282</v>
      </c>
      <c r="V657">
        <v>194211</v>
      </c>
      <c r="W657">
        <v>3.3559999999999999</v>
      </c>
      <c r="X657">
        <v>32.564</v>
      </c>
      <c r="Y657">
        <v>30164</v>
      </c>
      <c r="Z657">
        <v>31208</v>
      </c>
      <c r="AA657">
        <v>213803</v>
      </c>
    </row>
    <row r="658" spans="1:27" hidden="1">
      <c r="A658">
        <v>1990</v>
      </c>
      <c r="B658">
        <v>49</v>
      </c>
      <c r="C658" t="str">
        <f t="shared" si="10"/>
        <v xml:space="preserve"> UT</v>
      </c>
      <c r="D658">
        <v>27088</v>
      </c>
      <c r="E658">
        <v>32838</v>
      </c>
      <c r="F658">
        <v>572654</v>
      </c>
      <c r="G658">
        <v>558668</v>
      </c>
      <c r="H658">
        <v>4307</v>
      </c>
      <c r="I658">
        <v>13.247</v>
      </c>
      <c r="J658">
        <v>3655</v>
      </c>
      <c r="K658">
        <v>11.242000000000001</v>
      </c>
      <c r="L658">
        <v>107153</v>
      </c>
      <c r="M658">
        <v>36339</v>
      </c>
      <c r="N658">
        <v>70814</v>
      </c>
      <c r="O658">
        <v>6.5049999999999999</v>
      </c>
      <c r="P658">
        <v>19.18</v>
      </c>
      <c r="Q658">
        <v>79524</v>
      </c>
      <c r="R658">
        <v>29262</v>
      </c>
      <c r="S658">
        <v>50262</v>
      </c>
      <c r="T658">
        <v>5.2380000000000004</v>
      </c>
      <c r="U658">
        <v>14.234999999999999</v>
      </c>
      <c r="V658">
        <v>27629</v>
      </c>
      <c r="W658">
        <v>4.9459999999999997</v>
      </c>
      <c r="X658">
        <v>28.469000000000001</v>
      </c>
      <c r="Y658">
        <v>2544</v>
      </c>
      <c r="Z658">
        <v>2614</v>
      </c>
      <c r="AA658">
        <v>17221</v>
      </c>
    </row>
    <row r="659" spans="1:27" hidden="1">
      <c r="A659">
        <v>1990</v>
      </c>
      <c r="B659">
        <v>50</v>
      </c>
      <c r="C659" t="str">
        <f t="shared" si="10"/>
        <v xml:space="preserve"> VT</v>
      </c>
      <c r="D659">
        <v>15787</v>
      </c>
      <c r="E659">
        <v>17672</v>
      </c>
      <c r="F659">
        <v>215650</v>
      </c>
      <c r="G659">
        <v>217944</v>
      </c>
      <c r="H659">
        <v>2062</v>
      </c>
      <c r="I659">
        <v>11.686</v>
      </c>
      <c r="J659">
        <v>2008</v>
      </c>
      <c r="K659">
        <v>11.38</v>
      </c>
      <c r="L659">
        <v>30066</v>
      </c>
      <c r="M659">
        <v>10234</v>
      </c>
      <c r="N659">
        <v>19832</v>
      </c>
      <c r="O659">
        <v>4.6959999999999997</v>
      </c>
      <c r="P659">
        <v>13.795</v>
      </c>
      <c r="Q659">
        <v>34700</v>
      </c>
      <c r="R659">
        <v>11116</v>
      </c>
      <c r="S659">
        <v>23584</v>
      </c>
      <c r="T659">
        <v>5.0999999999999996</v>
      </c>
      <c r="U659">
        <v>15.922000000000001</v>
      </c>
      <c r="V659">
        <v>-4634</v>
      </c>
      <c r="W659">
        <v>-2.1259999999999999</v>
      </c>
      <c r="X659">
        <v>27.591000000000001</v>
      </c>
      <c r="Y659">
        <v>1555</v>
      </c>
      <c r="Z659">
        <v>1567</v>
      </c>
      <c r="AA659">
        <v>7115</v>
      </c>
    </row>
    <row r="660" spans="1:27" hidden="1">
      <c r="A660">
        <v>1990</v>
      </c>
      <c r="B660">
        <v>51</v>
      </c>
      <c r="C660" t="str">
        <f t="shared" si="10"/>
        <v xml:space="preserve"> VA</v>
      </c>
      <c r="D660">
        <v>107977</v>
      </c>
      <c r="E660">
        <v>136758</v>
      </c>
      <c r="F660">
        <v>2365842</v>
      </c>
      <c r="G660">
        <v>2337394</v>
      </c>
      <c r="H660">
        <v>17856</v>
      </c>
      <c r="I660">
        <v>13.238</v>
      </c>
      <c r="J660">
        <v>14116</v>
      </c>
      <c r="K660">
        <v>10.465</v>
      </c>
      <c r="L660">
        <v>393885</v>
      </c>
      <c r="M660">
        <v>147050</v>
      </c>
      <c r="N660">
        <v>246835</v>
      </c>
      <c r="O660">
        <v>6.2910000000000004</v>
      </c>
      <c r="P660">
        <v>16.850999999999999</v>
      </c>
      <c r="Q660">
        <v>338283</v>
      </c>
      <c r="R660">
        <v>103675</v>
      </c>
      <c r="S660">
        <v>234608</v>
      </c>
      <c r="T660">
        <v>4.4349999999999996</v>
      </c>
      <c r="U660">
        <v>14.473000000000001</v>
      </c>
      <c r="V660">
        <v>55602</v>
      </c>
      <c r="W660">
        <v>2.379</v>
      </c>
      <c r="X660">
        <v>28.945</v>
      </c>
      <c r="Y660">
        <v>9946</v>
      </c>
      <c r="Z660">
        <v>10143</v>
      </c>
      <c r="AA660">
        <v>58477</v>
      </c>
    </row>
    <row r="661" spans="1:27" hidden="1">
      <c r="A661">
        <v>1990</v>
      </c>
      <c r="B661">
        <v>53</v>
      </c>
      <c r="C661" t="str">
        <f t="shared" si="10"/>
        <v xml:space="preserve"> WA</v>
      </c>
      <c r="D661">
        <v>97998</v>
      </c>
      <c r="E661">
        <v>116943</v>
      </c>
      <c r="F661">
        <v>1723503</v>
      </c>
      <c r="G661">
        <v>1677130</v>
      </c>
      <c r="H661">
        <v>16828</v>
      </c>
      <c r="I661">
        <v>14.673999999999999</v>
      </c>
      <c r="J661">
        <v>12297</v>
      </c>
      <c r="K661">
        <v>10.723000000000001</v>
      </c>
      <c r="L661">
        <v>333767</v>
      </c>
      <c r="M661">
        <v>107877</v>
      </c>
      <c r="N661">
        <v>225890</v>
      </c>
      <c r="O661">
        <v>6.4320000000000004</v>
      </c>
      <c r="P661">
        <v>19.901</v>
      </c>
      <c r="Q661">
        <v>242606</v>
      </c>
      <c r="R661">
        <v>97485</v>
      </c>
      <c r="S661">
        <v>145121</v>
      </c>
      <c r="T661">
        <v>5.8129999999999997</v>
      </c>
      <c r="U661">
        <v>14.465999999999999</v>
      </c>
      <c r="V661">
        <v>91161</v>
      </c>
      <c r="W661">
        <v>5.4359999999999999</v>
      </c>
      <c r="X661">
        <v>28.931000000000001</v>
      </c>
      <c r="Y661">
        <v>8585</v>
      </c>
      <c r="Z661">
        <v>8786</v>
      </c>
      <c r="AA661">
        <v>51117</v>
      </c>
    </row>
    <row r="662" spans="1:27" hidden="1">
      <c r="A662">
        <v>1990</v>
      </c>
      <c r="B662">
        <v>54</v>
      </c>
      <c r="C662" t="str">
        <f t="shared" si="10"/>
        <v xml:space="preserve"> WV</v>
      </c>
      <c r="D662">
        <v>28630</v>
      </c>
      <c r="E662">
        <v>34489</v>
      </c>
      <c r="F662">
        <v>491396</v>
      </c>
      <c r="G662">
        <v>483381</v>
      </c>
      <c r="H662">
        <v>3959</v>
      </c>
      <c r="I662">
        <v>11.554</v>
      </c>
      <c r="J662">
        <v>3509</v>
      </c>
      <c r="K662">
        <v>10.241</v>
      </c>
      <c r="L662">
        <v>77332</v>
      </c>
      <c r="M662">
        <v>27539</v>
      </c>
      <c r="N662">
        <v>49793</v>
      </c>
      <c r="O662">
        <v>5.6970000000000001</v>
      </c>
      <c r="P662">
        <v>15.997999999999999</v>
      </c>
      <c r="Q662">
        <v>61710</v>
      </c>
      <c r="R662">
        <v>21974</v>
      </c>
      <c r="S662">
        <v>39736</v>
      </c>
      <c r="T662">
        <v>4.5460000000000003</v>
      </c>
      <c r="U662">
        <v>12.766</v>
      </c>
      <c r="V662">
        <v>15622</v>
      </c>
      <c r="W662">
        <v>3.2320000000000002</v>
      </c>
      <c r="X662">
        <v>25.533000000000001</v>
      </c>
      <c r="Y662">
        <v>2575</v>
      </c>
      <c r="Z662">
        <v>2618</v>
      </c>
      <c r="AA662">
        <v>14119</v>
      </c>
    </row>
    <row r="663" spans="1:27" hidden="1">
      <c r="A663">
        <v>1990</v>
      </c>
      <c r="B663">
        <v>55</v>
      </c>
      <c r="C663" t="str">
        <f t="shared" si="10"/>
        <v xml:space="preserve"> WI</v>
      </c>
      <c r="D663">
        <v>92839</v>
      </c>
      <c r="E663">
        <v>111163</v>
      </c>
      <c r="F663">
        <v>1969915</v>
      </c>
      <c r="G663">
        <v>1938583</v>
      </c>
      <c r="H663">
        <v>11631</v>
      </c>
      <c r="I663">
        <v>10.576000000000001</v>
      </c>
      <c r="J663">
        <v>9253</v>
      </c>
      <c r="K663">
        <v>8.4139999999999997</v>
      </c>
      <c r="L663">
        <v>277646</v>
      </c>
      <c r="M663">
        <v>94096</v>
      </c>
      <c r="N663">
        <v>183550</v>
      </c>
      <c r="O663">
        <v>4.8540000000000001</v>
      </c>
      <c r="P663">
        <v>14.321999999999999</v>
      </c>
      <c r="Q663">
        <v>215797</v>
      </c>
      <c r="R663">
        <v>66370</v>
      </c>
      <c r="S663">
        <v>149427</v>
      </c>
      <c r="T663">
        <v>3.4239999999999999</v>
      </c>
      <c r="U663">
        <v>11.132</v>
      </c>
      <c r="V663">
        <v>61849</v>
      </c>
      <c r="W663">
        <v>3.19</v>
      </c>
      <c r="X663">
        <v>22.263000000000002</v>
      </c>
      <c r="Y663">
        <v>6648</v>
      </c>
      <c r="Z663">
        <v>6840</v>
      </c>
      <c r="AA663">
        <v>39420</v>
      </c>
    </row>
    <row r="664" spans="1:27" hidden="1">
      <c r="A664">
        <v>1990</v>
      </c>
      <c r="B664">
        <v>56</v>
      </c>
      <c r="C664" t="str">
        <f t="shared" si="10"/>
        <v xml:space="preserve"> WY</v>
      </c>
      <c r="D664">
        <v>11298</v>
      </c>
      <c r="E664">
        <v>12984</v>
      </c>
      <c r="F664">
        <v>133226</v>
      </c>
      <c r="G664">
        <v>130065</v>
      </c>
      <c r="H664">
        <v>1540</v>
      </c>
      <c r="I664">
        <v>11.933</v>
      </c>
      <c r="J664">
        <v>1382</v>
      </c>
      <c r="K664">
        <v>10.709</v>
      </c>
      <c r="L664">
        <v>24909</v>
      </c>
      <c r="M664">
        <v>8225</v>
      </c>
      <c r="N664">
        <v>16684</v>
      </c>
      <c r="O664">
        <v>6.3239999999999998</v>
      </c>
      <c r="P664">
        <v>19.151</v>
      </c>
      <c r="Q664">
        <v>18553</v>
      </c>
      <c r="R664">
        <v>7061</v>
      </c>
      <c r="S664">
        <v>11492</v>
      </c>
      <c r="T664">
        <v>5.4290000000000003</v>
      </c>
      <c r="U664">
        <v>14.263999999999999</v>
      </c>
      <c r="V664">
        <v>6356</v>
      </c>
      <c r="W664">
        <v>4.8869999999999996</v>
      </c>
      <c r="X664">
        <v>28.529</v>
      </c>
      <c r="Y664">
        <v>956</v>
      </c>
      <c r="Z664">
        <v>971</v>
      </c>
      <c r="AA664">
        <v>4527</v>
      </c>
    </row>
    <row r="665" spans="1:27" hidden="1">
      <c r="A665">
        <v>1991</v>
      </c>
      <c r="B665">
        <v>1</v>
      </c>
      <c r="C665" t="str">
        <f t="shared" si="10"/>
        <v xml:space="preserve"> AL</v>
      </c>
      <c r="D665">
        <v>64048</v>
      </c>
      <c r="E665">
        <v>80275</v>
      </c>
      <c r="F665">
        <v>1351735</v>
      </c>
      <c r="G665">
        <v>1356431</v>
      </c>
      <c r="H665">
        <v>9738</v>
      </c>
      <c r="I665">
        <v>12.173999999999999</v>
      </c>
      <c r="J665">
        <v>9173</v>
      </c>
      <c r="K665">
        <v>11.467000000000001</v>
      </c>
      <c r="L665">
        <v>216462</v>
      </c>
      <c r="M665">
        <v>90499</v>
      </c>
      <c r="N665">
        <v>125963</v>
      </c>
      <c r="O665">
        <v>6.6719999999999997</v>
      </c>
      <c r="P665">
        <v>15.958</v>
      </c>
      <c r="Q665">
        <v>225330</v>
      </c>
      <c r="R665">
        <v>84091</v>
      </c>
      <c r="S665">
        <v>141239</v>
      </c>
      <c r="T665">
        <v>6.1989999999999998</v>
      </c>
      <c r="U665">
        <v>16.611999999999998</v>
      </c>
      <c r="V665">
        <v>-8868</v>
      </c>
      <c r="W665">
        <v>-0.65400000000000003</v>
      </c>
      <c r="X665">
        <v>31.916</v>
      </c>
      <c r="Y665">
        <v>6319</v>
      </c>
      <c r="Z665">
        <v>6480</v>
      </c>
      <c r="AA665">
        <v>50384</v>
      </c>
    </row>
    <row r="666" spans="1:27" hidden="1">
      <c r="A666">
        <v>1991</v>
      </c>
      <c r="B666">
        <v>2</v>
      </c>
      <c r="C666" t="str">
        <f t="shared" si="10"/>
        <v xml:space="preserve"> AK</v>
      </c>
      <c r="D666">
        <v>10804</v>
      </c>
      <c r="E666">
        <v>13053</v>
      </c>
      <c r="F666">
        <v>162089</v>
      </c>
      <c r="G666">
        <v>160593</v>
      </c>
      <c r="H666">
        <v>1896</v>
      </c>
      <c r="I666">
        <v>14.757999999999999</v>
      </c>
      <c r="J666">
        <v>1485</v>
      </c>
      <c r="K666">
        <v>11.558999999999999</v>
      </c>
      <c r="L666">
        <v>33269</v>
      </c>
      <c r="M666">
        <v>11900</v>
      </c>
      <c r="N666">
        <v>21369</v>
      </c>
      <c r="O666">
        <v>7.41</v>
      </c>
      <c r="P666">
        <v>20.716000000000001</v>
      </c>
      <c r="Q666">
        <v>30198</v>
      </c>
      <c r="R666">
        <v>9015</v>
      </c>
      <c r="S666">
        <v>21183</v>
      </c>
      <c r="T666">
        <v>5.6139999999999999</v>
      </c>
      <c r="U666">
        <v>18.803999999999998</v>
      </c>
      <c r="V666">
        <v>3071</v>
      </c>
      <c r="W666">
        <v>1.9119999999999999</v>
      </c>
      <c r="X666">
        <v>37.607999999999997</v>
      </c>
      <c r="Y666">
        <v>985</v>
      </c>
      <c r="Z666">
        <v>1007</v>
      </c>
      <c r="AA666">
        <v>5858</v>
      </c>
    </row>
    <row r="667" spans="1:27" hidden="1">
      <c r="A667">
        <v>1991</v>
      </c>
      <c r="B667">
        <v>4</v>
      </c>
      <c r="C667" t="str">
        <f t="shared" si="10"/>
        <v xml:space="preserve"> AZ</v>
      </c>
      <c r="D667">
        <v>64018</v>
      </c>
      <c r="E667">
        <v>79974</v>
      </c>
      <c r="F667">
        <v>1257486</v>
      </c>
      <c r="G667">
        <v>1257967</v>
      </c>
      <c r="H667">
        <v>11855</v>
      </c>
      <c r="I667">
        <v>14.959</v>
      </c>
      <c r="J667">
        <v>10405</v>
      </c>
      <c r="K667">
        <v>13.13</v>
      </c>
      <c r="L667">
        <v>237754</v>
      </c>
      <c r="M667">
        <v>109273</v>
      </c>
      <c r="N667">
        <v>128481</v>
      </c>
      <c r="O667">
        <v>8.6859999999999999</v>
      </c>
      <c r="P667">
        <v>18.899999999999999</v>
      </c>
      <c r="Q667">
        <v>239287</v>
      </c>
      <c r="R667">
        <v>87002</v>
      </c>
      <c r="S667">
        <v>152285</v>
      </c>
      <c r="T667">
        <v>6.9160000000000004</v>
      </c>
      <c r="U667">
        <v>19.021999999999998</v>
      </c>
      <c r="V667">
        <v>-1533</v>
      </c>
      <c r="W667">
        <v>-0.122</v>
      </c>
      <c r="X667">
        <v>37.799999999999997</v>
      </c>
      <c r="Y667">
        <v>7192</v>
      </c>
      <c r="Z667">
        <v>7397</v>
      </c>
      <c r="AA667">
        <v>56367</v>
      </c>
    </row>
    <row r="668" spans="1:27" hidden="1">
      <c r="A668">
        <v>1991</v>
      </c>
      <c r="B668">
        <v>5</v>
      </c>
      <c r="C668" t="str">
        <f t="shared" si="10"/>
        <v xml:space="preserve"> AR</v>
      </c>
      <c r="D668">
        <v>41164</v>
      </c>
      <c r="E668">
        <v>49296</v>
      </c>
      <c r="F668">
        <v>759543</v>
      </c>
      <c r="G668">
        <v>757432</v>
      </c>
      <c r="H668">
        <v>5978</v>
      </c>
      <c r="I668">
        <v>12.183999999999999</v>
      </c>
      <c r="J668">
        <v>5516</v>
      </c>
      <c r="K668">
        <v>11.242000000000001</v>
      </c>
      <c r="L668">
        <v>117904</v>
      </c>
      <c r="M668">
        <v>44251</v>
      </c>
      <c r="N668">
        <v>73653</v>
      </c>
      <c r="O668">
        <v>5.8419999999999996</v>
      </c>
      <c r="P668">
        <v>15.566000000000001</v>
      </c>
      <c r="Q668">
        <v>114293</v>
      </c>
      <c r="R668">
        <v>37236</v>
      </c>
      <c r="S668">
        <v>77057</v>
      </c>
      <c r="T668">
        <v>4.9160000000000004</v>
      </c>
      <c r="U668">
        <v>15.09</v>
      </c>
      <c r="V668">
        <v>3611</v>
      </c>
      <c r="W668">
        <v>0.47699999999999998</v>
      </c>
      <c r="X668">
        <v>30.178999999999998</v>
      </c>
      <c r="Y668">
        <v>3946</v>
      </c>
      <c r="Z668">
        <v>3996</v>
      </c>
      <c r="AA668">
        <v>23108</v>
      </c>
    </row>
    <row r="669" spans="1:27" hidden="1">
      <c r="A669">
        <v>1991</v>
      </c>
      <c r="B669">
        <v>6</v>
      </c>
      <c r="C669" t="str">
        <f t="shared" si="10"/>
        <v xml:space="preserve"> CA</v>
      </c>
      <c r="D669">
        <v>539450</v>
      </c>
      <c r="E669">
        <v>666418</v>
      </c>
      <c r="F669">
        <v>10910869</v>
      </c>
      <c r="G669">
        <v>11105632</v>
      </c>
      <c r="H669">
        <v>91861</v>
      </c>
      <c r="I669">
        <v>13.851000000000001</v>
      </c>
      <c r="J669">
        <v>85419</v>
      </c>
      <c r="K669">
        <v>12.88</v>
      </c>
      <c r="L669">
        <v>1891944</v>
      </c>
      <c r="M669">
        <v>733884</v>
      </c>
      <c r="N669">
        <v>1158060</v>
      </c>
      <c r="O669">
        <v>6.6079999999999997</v>
      </c>
      <c r="P669">
        <v>17.036000000000001</v>
      </c>
      <c r="Q669">
        <v>2279478</v>
      </c>
      <c r="R669">
        <v>771273</v>
      </c>
      <c r="S669">
        <v>1508205</v>
      </c>
      <c r="T669">
        <v>6.9450000000000003</v>
      </c>
      <c r="U669">
        <v>20.524999999999999</v>
      </c>
      <c r="V669">
        <v>-387534</v>
      </c>
      <c r="W669">
        <v>-3.49</v>
      </c>
      <c r="X669">
        <v>34.072000000000003</v>
      </c>
      <c r="Y669">
        <v>60282</v>
      </c>
      <c r="Z669">
        <v>61739</v>
      </c>
      <c r="AA669">
        <v>494404</v>
      </c>
    </row>
    <row r="670" spans="1:27" hidden="1">
      <c r="A670">
        <v>1991</v>
      </c>
      <c r="B670">
        <v>8</v>
      </c>
      <c r="C670" t="str">
        <f t="shared" si="10"/>
        <v xml:space="preserve"> CO</v>
      </c>
      <c r="D670">
        <v>73714</v>
      </c>
      <c r="E670">
        <v>88755</v>
      </c>
      <c r="F670">
        <v>1291893</v>
      </c>
      <c r="G670">
        <v>1284194</v>
      </c>
      <c r="H670">
        <v>12601</v>
      </c>
      <c r="I670">
        <v>14.391</v>
      </c>
      <c r="J670">
        <v>10218</v>
      </c>
      <c r="K670">
        <v>11.669</v>
      </c>
      <c r="L670">
        <v>228098</v>
      </c>
      <c r="M670">
        <v>89072</v>
      </c>
      <c r="N670">
        <v>139026</v>
      </c>
      <c r="O670">
        <v>6.9359999999999999</v>
      </c>
      <c r="P670">
        <v>17.762</v>
      </c>
      <c r="Q670">
        <v>213074</v>
      </c>
      <c r="R670">
        <v>79640</v>
      </c>
      <c r="S670">
        <v>133434</v>
      </c>
      <c r="T670">
        <v>6.202</v>
      </c>
      <c r="U670">
        <v>16.591999999999999</v>
      </c>
      <c r="V670">
        <v>15024</v>
      </c>
      <c r="W670">
        <v>1.17</v>
      </c>
      <c r="X670">
        <v>33.183999999999997</v>
      </c>
      <c r="Y670">
        <v>7114</v>
      </c>
      <c r="Z670">
        <v>7280</v>
      </c>
      <c r="AA670">
        <v>49573</v>
      </c>
    </row>
    <row r="671" spans="1:27" hidden="1">
      <c r="A671">
        <v>1991</v>
      </c>
      <c r="B671">
        <v>9</v>
      </c>
      <c r="C671" t="str">
        <f t="shared" si="10"/>
        <v xml:space="preserve"> CT</v>
      </c>
      <c r="D671">
        <v>69609</v>
      </c>
      <c r="E671">
        <v>82016</v>
      </c>
      <c r="F671">
        <v>1429553</v>
      </c>
      <c r="G671">
        <v>1464084</v>
      </c>
      <c r="H671">
        <v>8411</v>
      </c>
      <c r="I671">
        <v>10.130000000000001</v>
      </c>
      <c r="J671">
        <v>10440</v>
      </c>
      <c r="K671">
        <v>12.574</v>
      </c>
      <c r="L671">
        <v>192131</v>
      </c>
      <c r="M671">
        <v>70672</v>
      </c>
      <c r="N671">
        <v>121459</v>
      </c>
      <c r="O671">
        <v>4.827</v>
      </c>
      <c r="P671">
        <v>13.122999999999999</v>
      </c>
      <c r="Q671">
        <v>261233</v>
      </c>
      <c r="R671">
        <v>79726</v>
      </c>
      <c r="S671">
        <v>181507</v>
      </c>
      <c r="T671">
        <v>5.4450000000000003</v>
      </c>
      <c r="U671">
        <v>17.843</v>
      </c>
      <c r="V671">
        <v>-69102</v>
      </c>
      <c r="W671">
        <v>-4.72</v>
      </c>
      <c r="X671">
        <v>26.245999999999999</v>
      </c>
      <c r="Y671">
        <v>7475</v>
      </c>
      <c r="Z671">
        <v>7607</v>
      </c>
      <c r="AA671">
        <v>47051</v>
      </c>
    </row>
    <row r="672" spans="1:27" hidden="1">
      <c r="A672">
        <v>1991</v>
      </c>
      <c r="B672">
        <v>10</v>
      </c>
      <c r="C672" t="str">
        <f t="shared" si="10"/>
        <v xml:space="preserve"> DE</v>
      </c>
      <c r="D672">
        <v>14251</v>
      </c>
      <c r="E672">
        <v>17016</v>
      </c>
      <c r="F672">
        <v>313889</v>
      </c>
      <c r="G672">
        <v>313201</v>
      </c>
      <c r="H672">
        <v>2305</v>
      </c>
      <c r="I672">
        <v>13.731</v>
      </c>
      <c r="J672">
        <v>1846</v>
      </c>
      <c r="K672">
        <v>10.997</v>
      </c>
      <c r="L672">
        <v>47647</v>
      </c>
      <c r="M672">
        <v>19369</v>
      </c>
      <c r="N672">
        <v>28278</v>
      </c>
      <c r="O672">
        <v>6.1840000000000002</v>
      </c>
      <c r="P672">
        <v>15.212999999999999</v>
      </c>
      <c r="Q672">
        <v>46546</v>
      </c>
      <c r="R672">
        <v>11996</v>
      </c>
      <c r="S672">
        <v>34550</v>
      </c>
      <c r="T672">
        <v>3.83</v>
      </c>
      <c r="U672">
        <v>14.861000000000001</v>
      </c>
      <c r="V672">
        <v>1101</v>
      </c>
      <c r="W672">
        <v>0.35199999999999998</v>
      </c>
      <c r="X672">
        <v>29.722999999999999</v>
      </c>
      <c r="Y672">
        <v>1250</v>
      </c>
      <c r="Z672">
        <v>1286</v>
      </c>
      <c r="AA672">
        <v>7234</v>
      </c>
    </row>
    <row r="673" spans="1:27" hidden="1">
      <c r="A673">
        <v>1991</v>
      </c>
      <c r="B673">
        <v>11</v>
      </c>
      <c r="C673" t="str">
        <f t="shared" si="10"/>
        <v xml:space="preserve"> DC</v>
      </c>
      <c r="D673">
        <v>14183</v>
      </c>
      <c r="E673">
        <v>17218</v>
      </c>
      <c r="F673">
        <v>384694</v>
      </c>
      <c r="G673">
        <v>392923</v>
      </c>
      <c r="H673">
        <v>2108</v>
      </c>
      <c r="I673">
        <v>12.243</v>
      </c>
      <c r="J673">
        <v>2108</v>
      </c>
      <c r="K673">
        <v>12.243</v>
      </c>
      <c r="L673">
        <v>51862</v>
      </c>
      <c r="M673">
        <v>20053</v>
      </c>
      <c r="N673">
        <v>31809</v>
      </c>
      <c r="O673">
        <v>5.1040000000000001</v>
      </c>
      <c r="P673">
        <v>13.199</v>
      </c>
      <c r="Q673">
        <v>68788</v>
      </c>
      <c r="R673">
        <v>20678</v>
      </c>
      <c r="S673">
        <v>48110</v>
      </c>
      <c r="T673">
        <v>5.2629999999999999</v>
      </c>
      <c r="U673">
        <v>17.507000000000001</v>
      </c>
      <c r="V673">
        <v>-16926</v>
      </c>
      <c r="W673">
        <v>-4.3079999999999998</v>
      </c>
      <c r="X673">
        <v>26.398</v>
      </c>
      <c r="Y673">
        <v>1279</v>
      </c>
      <c r="Z673">
        <v>1317</v>
      </c>
      <c r="AA673">
        <v>11743</v>
      </c>
    </row>
    <row r="674" spans="1:27" hidden="1">
      <c r="A674">
        <v>1991</v>
      </c>
      <c r="B674">
        <v>12</v>
      </c>
      <c r="C674" t="str">
        <f t="shared" si="10"/>
        <v xml:space="preserve"> FL</v>
      </c>
      <c r="D674">
        <v>264845</v>
      </c>
      <c r="E674">
        <v>326673</v>
      </c>
      <c r="F674">
        <v>4598812</v>
      </c>
      <c r="G674">
        <v>4640953</v>
      </c>
      <c r="H674">
        <v>49056</v>
      </c>
      <c r="I674">
        <v>15.082000000000001</v>
      </c>
      <c r="J674">
        <v>46228</v>
      </c>
      <c r="K674">
        <v>14.212999999999999</v>
      </c>
      <c r="L674">
        <v>867850</v>
      </c>
      <c r="M674">
        <v>384571</v>
      </c>
      <c r="N674">
        <v>483279</v>
      </c>
      <c r="O674">
        <v>8.2859999999999996</v>
      </c>
      <c r="P674">
        <v>18.7</v>
      </c>
      <c r="Q674">
        <v>950380</v>
      </c>
      <c r="R674">
        <v>351874</v>
      </c>
      <c r="S674">
        <v>598506</v>
      </c>
      <c r="T674">
        <v>7.5819999999999999</v>
      </c>
      <c r="U674">
        <v>20.478000000000002</v>
      </c>
      <c r="V674">
        <v>-82530</v>
      </c>
      <c r="W674">
        <v>-1.778</v>
      </c>
      <c r="X674">
        <v>37.4</v>
      </c>
      <c r="Y674">
        <v>33230</v>
      </c>
      <c r="Z674">
        <v>34115</v>
      </c>
      <c r="AA674">
        <v>225802</v>
      </c>
    </row>
    <row r="675" spans="1:27" hidden="1">
      <c r="A675">
        <v>1991</v>
      </c>
      <c r="B675">
        <v>13</v>
      </c>
      <c r="C675" t="str">
        <f t="shared" si="10"/>
        <v xml:space="preserve"> GA</v>
      </c>
      <c r="D675">
        <v>112667</v>
      </c>
      <c r="E675">
        <v>143609</v>
      </c>
      <c r="F675">
        <v>2470924</v>
      </c>
      <c r="G675">
        <v>2517488</v>
      </c>
      <c r="H675">
        <v>19130</v>
      </c>
      <c r="I675">
        <v>13.363</v>
      </c>
      <c r="J675">
        <v>18221</v>
      </c>
      <c r="K675">
        <v>12.728</v>
      </c>
      <c r="L675">
        <v>405598</v>
      </c>
      <c r="M675">
        <v>172091</v>
      </c>
      <c r="N675">
        <v>233507</v>
      </c>
      <c r="O675">
        <v>6.8360000000000003</v>
      </c>
      <c r="P675">
        <v>16.111000000000001</v>
      </c>
      <c r="Q675">
        <v>496161</v>
      </c>
      <c r="R675">
        <v>188838</v>
      </c>
      <c r="S675">
        <v>307323</v>
      </c>
      <c r="T675">
        <v>7.5010000000000003</v>
      </c>
      <c r="U675">
        <v>19.709</v>
      </c>
      <c r="V675">
        <v>-90563</v>
      </c>
      <c r="W675">
        <v>-3.597</v>
      </c>
      <c r="X675">
        <v>32.222000000000001</v>
      </c>
      <c r="Y675">
        <v>12398</v>
      </c>
      <c r="Z675">
        <v>12725</v>
      </c>
      <c r="AA675">
        <v>111033</v>
      </c>
    </row>
    <row r="676" spans="1:27" hidden="1">
      <c r="A676">
        <v>1991</v>
      </c>
      <c r="B676">
        <v>15</v>
      </c>
      <c r="C676" t="str">
        <f t="shared" si="10"/>
        <v xml:space="preserve"> HI</v>
      </c>
      <c r="D676">
        <v>21883</v>
      </c>
      <c r="E676">
        <v>27436</v>
      </c>
      <c r="F676">
        <v>435194</v>
      </c>
      <c r="G676">
        <v>433077</v>
      </c>
      <c r="H676">
        <v>3608</v>
      </c>
      <c r="I676">
        <v>13.347</v>
      </c>
      <c r="J676">
        <v>2799</v>
      </c>
      <c r="K676">
        <v>10.355</v>
      </c>
      <c r="L676">
        <v>75742</v>
      </c>
      <c r="M676">
        <v>32726</v>
      </c>
      <c r="N676">
        <v>43016</v>
      </c>
      <c r="O676">
        <v>7.5570000000000004</v>
      </c>
      <c r="P676">
        <v>17.489000000000001</v>
      </c>
      <c r="Q676">
        <v>71672</v>
      </c>
      <c r="R676">
        <v>23725</v>
      </c>
      <c r="S676">
        <v>47947</v>
      </c>
      <c r="T676">
        <v>5.4779999999999998</v>
      </c>
      <c r="U676">
        <v>16.548999999999999</v>
      </c>
      <c r="V676">
        <v>4070</v>
      </c>
      <c r="W676">
        <v>0.94</v>
      </c>
      <c r="X676">
        <v>33.098999999999997</v>
      </c>
      <c r="Y676">
        <v>1931</v>
      </c>
      <c r="Z676">
        <v>1982</v>
      </c>
      <c r="AA676">
        <v>14857</v>
      </c>
    </row>
    <row r="677" spans="1:27" hidden="1">
      <c r="A677">
        <v>1991</v>
      </c>
      <c r="B677">
        <v>16</v>
      </c>
      <c r="C677" t="str">
        <f t="shared" si="10"/>
        <v xml:space="preserve"> ID</v>
      </c>
      <c r="D677">
        <v>20754</v>
      </c>
      <c r="E677">
        <v>24616</v>
      </c>
      <c r="F677">
        <v>311353</v>
      </c>
      <c r="G677">
        <v>309163</v>
      </c>
      <c r="H677">
        <v>3126</v>
      </c>
      <c r="I677">
        <v>12.858000000000001</v>
      </c>
      <c r="J677">
        <v>2517</v>
      </c>
      <c r="K677">
        <v>10.353</v>
      </c>
      <c r="L677">
        <v>56728</v>
      </c>
      <c r="M677">
        <v>20799</v>
      </c>
      <c r="N677">
        <v>35929</v>
      </c>
      <c r="O677">
        <v>6.7279999999999998</v>
      </c>
      <c r="P677">
        <v>18.349</v>
      </c>
      <c r="Q677">
        <v>51968</v>
      </c>
      <c r="R677">
        <v>20070</v>
      </c>
      <c r="S677">
        <v>31898</v>
      </c>
      <c r="T677">
        <v>6.492</v>
      </c>
      <c r="U677">
        <v>16.809000000000001</v>
      </c>
      <c r="V677">
        <v>4760</v>
      </c>
      <c r="W677">
        <v>1.54</v>
      </c>
      <c r="X677">
        <v>33.619</v>
      </c>
      <c r="Y677">
        <v>1715</v>
      </c>
      <c r="Z677">
        <v>1737</v>
      </c>
      <c r="AA677">
        <v>10181</v>
      </c>
    </row>
    <row r="678" spans="1:27" hidden="1">
      <c r="A678">
        <v>1991</v>
      </c>
      <c r="B678">
        <v>17</v>
      </c>
      <c r="C678" t="str">
        <f t="shared" si="10"/>
        <v xml:space="preserve"> IL</v>
      </c>
      <c r="D678">
        <v>202608</v>
      </c>
      <c r="E678">
        <v>247260</v>
      </c>
      <c r="F678">
        <v>4593416</v>
      </c>
      <c r="G678">
        <v>4620775</v>
      </c>
      <c r="H678">
        <v>27808</v>
      </c>
      <c r="I678">
        <v>11.303000000000001</v>
      </c>
      <c r="J678">
        <v>25349</v>
      </c>
      <c r="K678">
        <v>10.303000000000001</v>
      </c>
      <c r="L678">
        <v>660725</v>
      </c>
      <c r="M678">
        <v>255818</v>
      </c>
      <c r="N678">
        <v>404907</v>
      </c>
      <c r="O678">
        <v>5.5359999999999996</v>
      </c>
      <c r="P678">
        <v>14.298999999999999</v>
      </c>
      <c r="Q678">
        <v>716714</v>
      </c>
      <c r="R678">
        <v>236127</v>
      </c>
      <c r="S678">
        <v>480587</v>
      </c>
      <c r="T678">
        <v>5.1100000000000003</v>
      </c>
      <c r="U678">
        <v>15.510999999999999</v>
      </c>
      <c r="V678">
        <v>-55989</v>
      </c>
      <c r="W678">
        <v>-1.212</v>
      </c>
      <c r="X678">
        <v>28.597999999999999</v>
      </c>
      <c r="Y678">
        <v>17678</v>
      </c>
      <c r="Z678">
        <v>18085</v>
      </c>
      <c r="AA678">
        <v>141703</v>
      </c>
    </row>
    <row r="679" spans="1:27" hidden="1">
      <c r="A679">
        <v>1991</v>
      </c>
      <c r="B679">
        <v>18</v>
      </c>
      <c r="C679" t="str">
        <f t="shared" si="10"/>
        <v xml:space="preserve"> IN</v>
      </c>
      <c r="D679">
        <v>95108</v>
      </c>
      <c r="E679">
        <v>119291</v>
      </c>
      <c r="F679">
        <v>2108141</v>
      </c>
      <c r="G679">
        <v>2128758</v>
      </c>
      <c r="H679">
        <v>13309</v>
      </c>
      <c r="I679">
        <v>11.233000000000001</v>
      </c>
      <c r="J679">
        <v>11699</v>
      </c>
      <c r="K679">
        <v>9.8740000000000006</v>
      </c>
      <c r="L679">
        <v>289993</v>
      </c>
      <c r="M679">
        <v>113253</v>
      </c>
      <c r="N679">
        <v>176740</v>
      </c>
      <c r="O679">
        <v>5.32</v>
      </c>
      <c r="P679">
        <v>13.622999999999999</v>
      </c>
      <c r="Q679">
        <v>332519</v>
      </c>
      <c r="R679">
        <v>102522</v>
      </c>
      <c r="S679">
        <v>229997</v>
      </c>
      <c r="T679">
        <v>4.8159999999999998</v>
      </c>
      <c r="U679">
        <v>15.62</v>
      </c>
      <c r="V679">
        <v>-42526</v>
      </c>
      <c r="W679">
        <v>-1.998</v>
      </c>
      <c r="X679">
        <v>27.245000000000001</v>
      </c>
      <c r="Y679">
        <v>8283</v>
      </c>
      <c r="Z679">
        <v>8482</v>
      </c>
      <c r="AA679">
        <v>64241</v>
      </c>
    </row>
    <row r="680" spans="1:27" hidden="1">
      <c r="A680">
        <v>1991</v>
      </c>
      <c r="B680">
        <v>19</v>
      </c>
      <c r="C680" t="str">
        <f t="shared" si="10"/>
        <v xml:space="preserve"> IA</v>
      </c>
      <c r="D680">
        <v>55167</v>
      </c>
      <c r="E680">
        <v>67902</v>
      </c>
      <c r="F680">
        <v>1025600</v>
      </c>
      <c r="G680">
        <v>1023992</v>
      </c>
      <c r="H680">
        <v>6725</v>
      </c>
      <c r="I680">
        <v>9.9760000000000009</v>
      </c>
      <c r="J680">
        <v>5743</v>
      </c>
      <c r="K680">
        <v>8.5190000000000001</v>
      </c>
      <c r="L680">
        <v>136486</v>
      </c>
      <c r="M680">
        <v>45927</v>
      </c>
      <c r="N680">
        <v>90559</v>
      </c>
      <c r="O680">
        <v>4.4850000000000003</v>
      </c>
      <c r="P680">
        <v>13.329000000000001</v>
      </c>
      <c r="Q680">
        <v>132703</v>
      </c>
      <c r="R680">
        <v>41528</v>
      </c>
      <c r="S680">
        <v>91175</v>
      </c>
      <c r="T680">
        <v>4.056</v>
      </c>
      <c r="U680">
        <v>12.959</v>
      </c>
      <c r="V680">
        <v>3783</v>
      </c>
      <c r="W680">
        <v>0.36899999999999999</v>
      </c>
      <c r="X680">
        <v>25.919</v>
      </c>
      <c r="Y680">
        <v>4050</v>
      </c>
      <c r="Z680">
        <v>4130</v>
      </c>
      <c r="AA680">
        <v>23894</v>
      </c>
    </row>
    <row r="681" spans="1:27" hidden="1">
      <c r="A681">
        <v>1991</v>
      </c>
      <c r="B681">
        <v>20</v>
      </c>
      <c r="C681" t="str">
        <f t="shared" si="10"/>
        <v xml:space="preserve"> KS</v>
      </c>
      <c r="D681">
        <v>49638</v>
      </c>
      <c r="E681">
        <v>60336</v>
      </c>
      <c r="F681">
        <v>887157</v>
      </c>
      <c r="G681">
        <v>889961</v>
      </c>
      <c r="H681">
        <v>6943</v>
      </c>
      <c r="I681">
        <v>11.534000000000001</v>
      </c>
      <c r="J681">
        <v>6661</v>
      </c>
      <c r="K681">
        <v>11.066000000000001</v>
      </c>
      <c r="L681">
        <v>134223</v>
      </c>
      <c r="M681">
        <v>53771</v>
      </c>
      <c r="N681">
        <v>80452</v>
      </c>
      <c r="O681">
        <v>6.0419999999999998</v>
      </c>
      <c r="P681">
        <v>15.082000000000001</v>
      </c>
      <c r="Q681">
        <v>139740</v>
      </c>
      <c r="R681">
        <v>48244</v>
      </c>
      <c r="S681">
        <v>91496</v>
      </c>
      <c r="T681">
        <v>5.4210000000000003</v>
      </c>
      <c r="U681">
        <v>15.702</v>
      </c>
      <c r="V681">
        <v>-5517</v>
      </c>
      <c r="W681">
        <v>-0.62</v>
      </c>
      <c r="X681">
        <v>30.164000000000001</v>
      </c>
      <c r="Y681">
        <v>4648</v>
      </c>
      <c r="Z681">
        <v>4814</v>
      </c>
      <c r="AA681">
        <v>30971</v>
      </c>
    </row>
    <row r="682" spans="1:27" hidden="1">
      <c r="A682">
        <v>1991</v>
      </c>
      <c r="B682">
        <v>21</v>
      </c>
      <c r="C682" t="str">
        <f t="shared" si="10"/>
        <v xml:space="preserve"> KY</v>
      </c>
      <c r="D682">
        <v>59444</v>
      </c>
      <c r="E682">
        <v>73086</v>
      </c>
      <c r="F682">
        <v>1190122</v>
      </c>
      <c r="G682">
        <v>1191967</v>
      </c>
      <c r="H682">
        <v>8520</v>
      </c>
      <c r="I682">
        <v>11.712999999999999</v>
      </c>
      <c r="J682">
        <v>7833</v>
      </c>
      <c r="K682">
        <v>10.768000000000001</v>
      </c>
      <c r="L682">
        <v>182936</v>
      </c>
      <c r="M682">
        <v>73544</v>
      </c>
      <c r="N682">
        <v>109392</v>
      </c>
      <c r="O682">
        <v>6.17</v>
      </c>
      <c r="P682">
        <v>15.347</v>
      </c>
      <c r="Q682">
        <v>187047</v>
      </c>
      <c r="R682">
        <v>60538</v>
      </c>
      <c r="S682">
        <v>126509</v>
      </c>
      <c r="T682">
        <v>5.0789999999999997</v>
      </c>
      <c r="U682">
        <v>15.692</v>
      </c>
      <c r="V682">
        <v>-4111</v>
      </c>
      <c r="W682">
        <v>-0.34499999999999997</v>
      </c>
      <c r="X682">
        <v>30.695</v>
      </c>
      <c r="Y682">
        <v>5735</v>
      </c>
      <c r="Z682">
        <v>5835</v>
      </c>
      <c r="AA682">
        <v>38810</v>
      </c>
    </row>
    <row r="683" spans="1:27" hidden="1">
      <c r="A683">
        <v>1991</v>
      </c>
      <c r="B683">
        <v>22</v>
      </c>
      <c r="C683" t="str">
        <f t="shared" si="10"/>
        <v xml:space="preserve"> LA</v>
      </c>
      <c r="D683">
        <v>65682</v>
      </c>
      <c r="E683">
        <v>81951</v>
      </c>
      <c r="F683">
        <v>1302336</v>
      </c>
      <c r="G683">
        <v>1291410</v>
      </c>
      <c r="H683">
        <v>9832</v>
      </c>
      <c r="I683">
        <v>12.074</v>
      </c>
      <c r="J683">
        <v>8799</v>
      </c>
      <c r="K683">
        <v>10.805</v>
      </c>
      <c r="L683">
        <v>234686</v>
      </c>
      <c r="M683">
        <v>87459</v>
      </c>
      <c r="N683">
        <v>147227</v>
      </c>
      <c r="O683">
        <v>6.7720000000000002</v>
      </c>
      <c r="P683">
        <v>18.172999999999998</v>
      </c>
      <c r="Q683">
        <v>213549</v>
      </c>
      <c r="R683">
        <v>79232</v>
      </c>
      <c r="S683">
        <v>134317</v>
      </c>
      <c r="T683">
        <v>6.1349999999999998</v>
      </c>
      <c r="U683">
        <v>16.536000000000001</v>
      </c>
      <c r="V683">
        <v>21137</v>
      </c>
      <c r="W683">
        <v>1.637</v>
      </c>
      <c r="X683">
        <v>33.072000000000003</v>
      </c>
      <c r="Y683">
        <v>6185</v>
      </c>
      <c r="Z683">
        <v>6358</v>
      </c>
      <c r="AA683">
        <v>47329</v>
      </c>
    </row>
    <row r="684" spans="1:27" hidden="1">
      <c r="A684">
        <v>1991</v>
      </c>
      <c r="B684">
        <v>23</v>
      </c>
      <c r="C684" t="str">
        <f t="shared" si="10"/>
        <v xml:space="preserve"> ME</v>
      </c>
      <c r="D684">
        <v>25560</v>
      </c>
      <c r="E684">
        <v>30079</v>
      </c>
      <c r="F684">
        <v>401092</v>
      </c>
      <c r="G684">
        <v>412297</v>
      </c>
      <c r="H684">
        <v>3337</v>
      </c>
      <c r="I684">
        <v>11.004</v>
      </c>
      <c r="J684">
        <v>3830</v>
      </c>
      <c r="K684">
        <v>12.63</v>
      </c>
      <c r="L684">
        <v>51184</v>
      </c>
      <c r="M684">
        <v>20149</v>
      </c>
      <c r="N684">
        <v>31035</v>
      </c>
      <c r="O684">
        <v>4.8869999999999996</v>
      </c>
      <c r="P684">
        <v>12.414</v>
      </c>
      <c r="Q684">
        <v>73530</v>
      </c>
      <c r="R684">
        <v>24243</v>
      </c>
      <c r="S684">
        <v>49287</v>
      </c>
      <c r="T684">
        <v>5.88</v>
      </c>
      <c r="U684">
        <v>17.834</v>
      </c>
      <c r="V684">
        <v>-22346</v>
      </c>
      <c r="W684">
        <v>-5.42</v>
      </c>
      <c r="X684">
        <v>24.829000000000001</v>
      </c>
      <c r="Y684">
        <v>2730</v>
      </c>
      <c r="Z684">
        <v>2760</v>
      </c>
      <c r="AA684">
        <v>14987</v>
      </c>
    </row>
    <row r="685" spans="1:27" hidden="1">
      <c r="A685">
        <v>1991</v>
      </c>
      <c r="B685">
        <v>24</v>
      </c>
      <c r="C685" t="str">
        <f t="shared" si="10"/>
        <v xml:space="preserve"> MD</v>
      </c>
      <c r="D685">
        <v>83665</v>
      </c>
      <c r="E685">
        <v>104115</v>
      </c>
      <c r="F685">
        <v>1738684</v>
      </c>
      <c r="G685">
        <v>1793229</v>
      </c>
      <c r="H685">
        <v>12598</v>
      </c>
      <c r="I685">
        <v>12.115</v>
      </c>
      <c r="J685">
        <v>12348</v>
      </c>
      <c r="K685">
        <v>11.874000000000001</v>
      </c>
      <c r="L685">
        <v>250118</v>
      </c>
      <c r="M685">
        <v>104219</v>
      </c>
      <c r="N685">
        <v>145899</v>
      </c>
      <c r="O685">
        <v>5.8120000000000003</v>
      </c>
      <c r="P685">
        <v>13.948</v>
      </c>
      <c r="Q685">
        <v>359001</v>
      </c>
      <c r="R685">
        <v>119888</v>
      </c>
      <c r="S685">
        <v>239113</v>
      </c>
      <c r="T685">
        <v>6.6859999999999999</v>
      </c>
      <c r="U685">
        <v>20.02</v>
      </c>
      <c r="V685">
        <v>-108883</v>
      </c>
      <c r="W685">
        <v>-6.0720000000000001</v>
      </c>
      <c r="X685">
        <v>27.896000000000001</v>
      </c>
      <c r="Y685">
        <v>8494</v>
      </c>
      <c r="Z685">
        <v>8638</v>
      </c>
      <c r="AA685">
        <v>65463</v>
      </c>
    </row>
    <row r="686" spans="1:27" hidden="1">
      <c r="A686">
        <v>1991</v>
      </c>
      <c r="B686">
        <v>25</v>
      </c>
      <c r="C686" t="str">
        <f t="shared" si="10"/>
        <v xml:space="preserve"> MA</v>
      </c>
      <c r="D686">
        <v>115081</v>
      </c>
      <c r="E686">
        <v>139407</v>
      </c>
      <c r="F686">
        <v>2588864</v>
      </c>
      <c r="G686">
        <v>2691015</v>
      </c>
      <c r="H686">
        <v>14445</v>
      </c>
      <c r="I686">
        <v>10.212</v>
      </c>
      <c r="J686">
        <v>18539</v>
      </c>
      <c r="K686">
        <v>13.106</v>
      </c>
      <c r="L686">
        <v>325442</v>
      </c>
      <c r="M686">
        <v>124324</v>
      </c>
      <c r="N686">
        <v>201118</v>
      </c>
      <c r="O686">
        <v>4.62</v>
      </c>
      <c r="P686">
        <v>12.093999999999999</v>
      </c>
      <c r="Q686">
        <v>528947</v>
      </c>
      <c r="R686">
        <v>177250</v>
      </c>
      <c r="S686">
        <v>351697</v>
      </c>
      <c r="T686">
        <v>6.5869999999999997</v>
      </c>
      <c r="U686">
        <v>19.655999999999999</v>
      </c>
      <c r="V686">
        <v>-203505</v>
      </c>
      <c r="W686">
        <v>-7.5620000000000003</v>
      </c>
      <c r="X686">
        <v>24.187000000000001</v>
      </c>
      <c r="Y686">
        <v>12718</v>
      </c>
      <c r="Z686">
        <v>13125</v>
      </c>
      <c r="AA686">
        <v>108596</v>
      </c>
    </row>
    <row r="687" spans="1:27" hidden="1">
      <c r="A687">
        <v>1991</v>
      </c>
      <c r="B687">
        <v>26</v>
      </c>
      <c r="C687" t="str">
        <f t="shared" si="10"/>
        <v xml:space="preserve"> MI</v>
      </c>
      <c r="D687">
        <v>153738</v>
      </c>
      <c r="E687">
        <v>190567</v>
      </c>
      <c r="F687">
        <v>3263051</v>
      </c>
      <c r="G687">
        <v>3338408</v>
      </c>
      <c r="H687">
        <v>21225</v>
      </c>
      <c r="I687">
        <v>11.192</v>
      </c>
      <c r="J687">
        <v>19375</v>
      </c>
      <c r="K687">
        <v>10.217000000000001</v>
      </c>
      <c r="L687">
        <v>438580</v>
      </c>
      <c r="M687">
        <v>165271</v>
      </c>
      <c r="N687">
        <v>273309</v>
      </c>
      <c r="O687">
        <v>4.9509999999999996</v>
      </c>
      <c r="P687">
        <v>13.137</v>
      </c>
      <c r="Q687">
        <v>589804</v>
      </c>
      <c r="R687">
        <v>189144</v>
      </c>
      <c r="S687">
        <v>400660</v>
      </c>
      <c r="T687">
        <v>5.6660000000000004</v>
      </c>
      <c r="U687">
        <v>17.667000000000002</v>
      </c>
      <c r="V687">
        <v>-151224</v>
      </c>
      <c r="W687">
        <v>-4.53</v>
      </c>
      <c r="X687">
        <v>26.274999999999999</v>
      </c>
      <c r="Y687">
        <v>13657</v>
      </c>
      <c r="Z687">
        <v>14032</v>
      </c>
      <c r="AA687">
        <v>108192</v>
      </c>
    </row>
    <row r="688" spans="1:27" hidden="1">
      <c r="A688">
        <v>1991</v>
      </c>
      <c r="B688">
        <v>27</v>
      </c>
      <c r="C688" t="str">
        <f t="shared" si="10"/>
        <v xml:space="preserve"> MN</v>
      </c>
      <c r="D688">
        <v>83447</v>
      </c>
      <c r="E688">
        <v>101869</v>
      </c>
      <c r="F688">
        <v>1798360</v>
      </c>
      <c r="G688">
        <v>1814067</v>
      </c>
      <c r="H688">
        <v>11955</v>
      </c>
      <c r="I688">
        <v>11.856999999999999</v>
      </c>
      <c r="J688">
        <v>9869</v>
      </c>
      <c r="K688">
        <v>9.7880000000000003</v>
      </c>
      <c r="L688">
        <v>258842</v>
      </c>
      <c r="M688">
        <v>100967</v>
      </c>
      <c r="N688">
        <v>157875</v>
      </c>
      <c r="O688">
        <v>5.5659999999999998</v>
      </c>
      <c r="P688">
        <v>14.269</v>
      </c>
      <c r="Q688">
        <v>290791</v>
      </c>
      <c r="R688">
        <v>96288</v>
      </c>
      <c r="S688">
        <v>194503</v>
      </c>
      <c r="T688">
        <v>5.3079999999999998</v>
      </c>
      <c r="U688">
        <v>16.03</v>
      </c>
      <c r="V688">
        <v>-31949</v>
      </c>
      <c r="W688">
        <v>-1.7609999999999999</v>
      </c>
      <c r="X688">
        <v>28.536999999999999</v>
      </c>
      <c r="Y688">
        <v>6883</v>
      </c>
      <c r="Z688">
        <v>7071</v>
      </c>
      <c r="AA688">
        <v>57726</v>
      </c>
    </row>
    <row r="689" spans="1:27" hidden="1">
      <c r="A689">
        <v>1991</v>
      </c>
      <c r="B689">
        <v>28</v>
      </c>
      <c r="C689" t="str">
        <f t="shared" si="10"/>
        <v xml:space="preserve"> MS</v>
      </c>
      <c r="D689">
        <v>39765</v>
      </c>
      <c r="E689">
        <v>48761</v>
      </c>
      <c r="F689">
        <v>746067</v>
      </c>
      <c r="G689">
        <v>744656</v>
      </c>
      <c r="H689">
        <v>5917</v>
      </c>
      <c r="I689">
        <v>12.180999999999999</v>
      </c>
      <c r="J689">
        <v>5548</v>
      </c>
      <c r="K689">
        <v>11.420999999999999</v>
      </c>
      <c r="L689">
        <v>115074</v>
      </c>
      <c r="M689">
        <v>43903</v>
      </c>
      <c r="N689">
        <v>71171</v>
      </c>
      <c r="O689">
        <v>5.8959999999999999</v>
      </c>
      <c r="P689">
        <v>15.452999999999999</v>
      </c>
      <c r="Q689">
        <v>112439</v>
      </c>
      <c r="R689">
        <v>36204</v>
      </c>
      <c r="S689">
        <v>76235</v>
      </c>
      <c r="T689">
        <v>4.8620000000000001</v>
      </c>
      <c r="U689">
        <v>15.099</v>
      </c>
      <c r="V689">
        <v>2635</v>
      </c>
      <c r="W689">
        <v>0.35399999999999998</v>
      </c>
      <c r="X689">
        <v>30.199000000000002</v>
      </c>
      <c r="Y689">
        <v>3897</v>
      </c>
      <c r="Z689">
        <v>3947</v>
      </c>
      <c r="AA689">
        <v>22909</v>
      </c>
    </row>
    <row r="690" spans="1:27" hidden="1">
      <c r="A690">
        <v>1991</v>
      </c>
      <c r="B690">
        <v>29</v>
      </c>
      <c r="C690" t="str">
        <f t="shared" si="10"/>
        <v xml:space="preserve"> MO</v>
      </c>
      <c r="D690">
        <v>96077</v>
      </c>
      <c r="E690">
        <v>118321</v>
      </c>
      <c r="F690">
        <v>1940874</v>
      </c>
      <c r="G690">
        <v>1959624</v>
      </c>
      <c r="H690">
        <v>14087</v>
      </c>
      <c r="I690">
        <v>11.949</v>
      </c>
      <c r="J690">
        <v>13229</v>
      </c>
      <c r="K690">
        <v>11.221</v>
      </c>
      <c r="L690">
        <v>282005</v>
      </c>
      <c r="M690">
        <v>112964</v>
      </c>
      <c r="N690">
        <v>169041</v>
      </c>
      <c r="O690">
        <v>5.7649999999999997</v>
      </c>
      <c r="P690">
        <v>14.391</v>
      </c>
      <c r="Q690">
        <v>319810</v>
      </c>
      <c r="R690">
        <v>110324</v>
      </c>
      <c r="S690">
        <v>209486</v>
      </c>
      <c r="T690">
        <v>5.63</v>
      </c>
      <c r="U690">
        <v>16.32</v>
      </c>
      <c r="V690">
        <v>-37805</v>
      </c>
      <c r="W690">
        <v>-1.929</v>
      </c>
      <c r="X690">
        <v>28.782</v>
      </c>
      <c r="Y690">
        <v>9256</v>
      </c>
      <c r="Z690">
        <v>9525</v>
      </c>
      <c r="AA690">
        <v>65499</v>
      </c>
    </row>
    <row r="691" spans="1:27" hidden="1">
      <c r="A691">
        <v>1991</v>
      </c>
      <c r="B691">
        <v>30</v>
      </c>
      <c r="C691" t="str">
        <f t="shared" si="10"/>
        <v xml:space="preserve"> MT</v>
      </c>
      <c r="D691">
        <v>19634</v>
      </c>
      <c r="E691">
        <v>22763</v>
      </c>
      <c r="F691">
        <v>224319</v>
      </c>
      <c r="G691">
        <v>223544</v>
      </c>
      <c r="H691">
        <v>2690</v>
      </c>
      <c r="I691">
        <v>11.926</v>
      </c>
      <c r="J691">
        <v>2277</v>
      </c>
      <c r="K691">
        <v>10.095000000000001</v>
      </c>
      <c r="L691">
        <v>36448</v>
      </c>
      <c r="M691">
        <v>14018</v>
      </c>
      <c r="N691">
        <v>22430</v>
      </c>
      <c r="O691">
        <v>6.2709999999999999</v>
      </c>
      <c r="P691">
        <v>16.305</v>
      </c>
      <c r="Q691">
        <v>34774</v>
      </c>
      <c r="R691">
        <v>11400</v>
      </c>
      <c r="S691">
        <v>23374</v>
      </c>
      <c r="T691">
        <v>5.0999999999999996</v>
      </c>
      <c r="U691">
        <v>15.555999999999999</v>
      </c>
      <c r="V691">
        <v>1674</v>
      </c>
      <c r="W691">
        <v>0.749</v>
      </c>
      <c r="X691">
        <v>31.111999999999998</v>
      </c>
      <c r="Y691">
        <v>1641</v>
      </c>
      <c r="Z691">
        <v>1671</v>
      </c>
      <c r="AA691">
        <v>8007</v>
      </c>
    </row>
    <row r="692" spans="1:27" hidden="1">
      <c r="A692">
        <v>1991</v>
      </c>
      <c r="B692">
        <v>31</v>
      </c>
      <c r="C692" t="str">
        <f t="shared" si="10"/>
        <v xml:space="preserve"> NE</v>
      </c>
      <c r="D692">
        <v>33648</v>
      </c>
      <c r="E692">
        <v>40465</v>
      </c>
      <c r="F692">
        <v>590098</v>
      </c>
      <c r="G692">
        <v>587891</v>
      </c>
      <c r="H692">
        <v>4287</v>
      </c>
      <c r="I692">
        <v>10.673999999999999</v>
      </c>
      <c r="J692">
        <v>3684</v>
      </c>
      <c r="K692">
        <v>9.173</v>
      </c>
      <c r="L692">
        <v>84824</v>
      </c>
      <c r="M692">
        <v>30164</v>
      </c>
      <c r="N692">
        <v>54660</v>
      </c>
      <c r="O692">
        <v>5.1310000000000002</v>
      </c>
      <c r="P692">
        <v>14.429</v>
      </c>
      <c r="Q692">
        <v>80770</v>
      </c>
      <c r="R692">
        <v>28812</v>
      </c>
      <c r="S692">
        <v>51958</v>
      </c>
      <c r="T692">
        <v>4.9009999999999998</v>
      </c>
      <c r="U692">
        <v>13.739000000000001</v>
      </c>
      <c r="V692">
        <v>4054</v>
      </c>
      <c r="W692">
        <v>0.69</v>
      </c>
      <c r="X692">
        <v>27.478000000000002</v>
      </c>
      <c r="Y692">
        <v>2620</v>
      </c>
      <c r="Z692">
        <v>2680</v>
      </c>
      <c r="AA692">
        <v>19467</v>
      </c>
    </row>
    <row r="693" spans="1:27" hidden="1">
      <c r="A693">
        <v>1991</v>
      </c>
      <c r="B693">
        <v>32</v>
      </c>
      <c r="C693" t="str">
        <f t="shared" si="10"/>
        <v xml:space="preserve"> NV</v>
      </c>
      <c r="D693">
        <v>24026</v>
      </c>
      <c r="E693">
        <v>28518</v>
      </c>
      <c r="F693">
        <v>540582</v>
      </c>
      <c r="G693">
        <v>539427</v>
      </c>
      <c r="H693">
        <v>4561</v>
      </c>
      <c r="I693">
        <v>16.335999999999999</v>
      </c>
      <c r="J693">
        <v>3365</v>
      </c>
      <c r="K693">
        <v>12.052</v>
      </c>
      <c r="L693">
        <v>99159</v>
      </c>
      <c r="M693">
        <v>37613</v>
      </c>
      <c r="N693">
        <v>61546</v>
      </c>
      <c r="O693">
        <v>6.9729999999999999</v>
      </c>
      <c r="P693">
        <v>18.382000000000001</v>
      </c>
      <c r="Q693">
        <v>96054</v>
      </c>
      <c r="R693">
        <v>28863</v>
      </c>
      <c r="S693">
        <v>67191</v>
      </c>
      <c r="T693">
        <v>5.351</v>
      </c>
      <c r="U693">
        <v>17.806999999999999</v>
      </c>
      <c r="V693">
        <v>3105</v>
      </c>
      <c r="W693">
        <v>0.57599999999999996</v>
      </c>
      <c r="X693">
        <v>35.613</v>
      </c>
      <c r="Y693">
        <v>2369</v>
      </c>
      <c r="Z693">
        <v>2408</v>
      </c>
      <c r="AA693">
        <v>19379</v>
      </c>
    </row>
    <row r="694" spans="1:27" hidden="1">
      <c r="A694">
        <v>1991</v>
      </c>
      <c r="B694">
        <v>33</v>
      </c>
      <c r="C694" t="str">
        <f t="shared" si="10"/>
        <v xml:space="preserve"> NH</v>
      </c>
      <c r="D694">
        <v>24916</v>
      </c>
      <c r="E694">
        <v>29141</v>
      </c>
      <c r="F694">
        <v>428402</v>
      </c>
      <c r="G694">
        <v>444803</v>
      </c>
      <c r="H694">
        <v>3447</v>
      </c>
      <c r="I694">
        <v>11.65</v>
      </c>
      <c r="J694">
        <v>4342</v>
      </c>
      <c r="K694">
        <v>14.675000000000001</v>
      </c>
      <c r="L694">
        <v>56863</v>
      </c>
      <c r="M694">
        <v>25059</v>
      </c>
      <c r="N694">
        <v>31804</v>
      </c>
      <c r="O694">
        <v>5.6340000000000003</v>
      </c>
      <c r="P694">
        <v>12.784000000000001</v>
      </c>
      <c r="Q694">
        <v>89460</v>
      </c>
      <c r="R694">
        <v>33226</v>
      </c>
      <c r="S694">
        <v>56234</v>
      </c>
      <c r="T694">
        <v>7.47</v>
      </c>
      <c r="U694">
        <v>20.111999999999998</v>
      </c>
      <c r="V694">
        <v>-32597</v>
      </c>
      <c r="W694">
        <v>-7.3280000000000003</v>
      </c>
      <c r="X694">
        <v>25.568000000000001</v>
      </c>
      <c r="Y694">
        <v>3147</v>
      </c>
      <c r="Z694">
        <v>3200</v>
      </c>
      <c r="AA694">
        <v>20211</v>
      </c>
    </row>
    <row r="695" spans="1:27" hidden="1">
      <c r="A695">
        <v>1991</v>
      </c>
      <c r="B695">
        <v>34</v>
      </c>
      <c r="C695" t="str">
        <f t="shared" si="10"/>
        <v xml:space="preserve"> NJ</v>
      </c>
      <c r="D695">
        <v>160681</v>
      </c>
      <c r="E695">
        <v>188191</v>
      </c>
      <c r="F695">
        <v>3082870</v>
      </c>
      <c r="G695">
        <v>3166894</v>
      </c>
      <c r="H695">
        <v>21223</v>
      </c>
      <c r="I695">
        <v>11.186999999999999</v>
      </c>
      <c r="J695">
        <v>24263</v>
      </c>
      <c r="K695">
        <v>12.789</v>
      </c>
      <c r="L695">
        <v>448073</v>
      </c>
      <c r="M695">
        <v>162962</v>
      </c>
      <c r="N695">
        <v>285111</v>
      </c>
      <c r="O695">
        <v>5.1459999999999999</v>
      </c>
      <c r="P695">
        <v>14.148999999999999</v>
      </c>
      <c r="Q695">
        <v>615168</v>
      </c>
      <c r="R695">
        <v>192089</v>
      </c>
      <c r="S695">
        <v>423079</v>
      </c>
      <c r="T695">
        <v>6.0659999999999998</v>
      </c>
      <c r="U695">
        <v>19.425000000000001</v>
      </c>
      <c r="V695">
        <v>-167095</v>
      </c>
      <c r="W695">
        <v>-5.2759999999999998</v>
      </c>
      <c r="X695">
        <v>28.297000000000001</v>
      </c>
      <c r="Y695">
        <v>16863</v>
      </c>
      <c r="Z695">
        <v>17128</v>
      </c>
      <c r="AA695">
        <v>111284</v>
      </c>
    </row>
    <row r="696" spans="1:27" hidden="1">
      <c r="A696">
        <v>1991</v>
      </c>
      <c r="B696">
        <v>35</v>
      </c>
      <c r="C696" t="str">
        <f t="shared" si="10"/>
        <v xml:space="preserve"> NM</v>
      </c>
      <c r="D696">
        <v>27690</v>
      </c>
      <c r="E696">
        <v>33172</v>
      </c>
      <c r="F696">
        <v>430467</v>
      </c>
      <c r="G696">
        <v>425720</v>
      </c>
      <c r="H696">
        <v>4557</v>
      </c>
      <c r="I696">
        <v>13.868</v>
      </c>
      <c r="J696">
        <v>3931</v>
      </c>
      <c r="K696">
        <v>11.962999999999999</v>
      </c>
      <c r="L696">
        <v>83910</v>
      </c>
      <c r="M696">
        <v>34038</v>
      </c>
      <c r="N696">
        <v>49872</v>
      </c>
      <c r="O696">
        <v>7.9950000000000001</v>
      </c>
      <c r="P696">
        <v>19.71</v>
      </c>
      <c r="Q696">
        <v>74316</v>
      </c>
      <c r="R696">
        <v>28904</v>
      </c>
      <c r="S696">
        <v>45412</v>
      </c>
      <c r="T696">
        <v>6.7889999999999997</v>
      </c>
      <c r="U696">
        <v>17.457000000000001</v>
      </c>
      <c r="V696">
        <v>9594</v>
      </c>
      <c r="W696">
        <v>2.254</v>
      </c>
      <c r="X696">
        <v>34.912999999999997</v>
      </c>
      <c r="Y696">
        <v>2700</v>
      </c>
      <c r="Z696">
        <v>2771</v>
      </c>
      <c r="AA696">
        <v>17709</v>
      </c>
    </row>
    <row r="697" spans="1:27" hidden="1">
      <c r="A697">
        <v>1991</v>
      </c>
      <c r="B697">
        <v>36</v>
      </c>
      <c r="C697" t="str">
        <f t="shared" si="10"/>
        <v xml:space="preserve"> NY</v>
      </c>
      <c r="D697">
        <v>349668</v>
      </c>
      <c r="E697">
        <v>408058</v>
      </c>
      <c r="F697">
        <v>6703646</v>
      </c>
      <c r="G697">
        <v>6867225</v>
      </c>
      <c r="H697">
        <v>47308</v>
      </c>
      <c r="I697">
        <v>11.55</v>
      </c>
      <c r="J697">
        <v>50353</v>
      </c>
      <c r="K697">
        <v>12.294</v>
      </c>
      <c r="L697">
        <v>923849</v>
      </c>
      <c r="M697">
        <v>368276</v>
      </c>
      <c r="N697">
        <v>555573</v>
      </c>
      <c r="O697">
        <v>5.3630000000000004</v>
      </c>
      <c r="P697">
        <v>13.452999999999999</v>
      </c>
      <c r="Q697">
        <v>1254026</v>
      </c>
      <c r="R697">
        <v>395604</v>
      </c>
      <c r="S697">
        <v>858422</v>
      </c>
      <c r="T697">
        <v>5.7610000000000001</v>
      </c>
      <c r="U697">
        <v>18.260999999999999</v>
      </c>
      <c r="V697">
        <v>-330177</v>
      </c>
      <c r="W697">
        <v>-4.8079999999999998</v>
      </c>
      <c r="X697">
        <v>26.905999999999999</v>
      </c>
      <c r="Y697">
        <v>37313</v>
      </c>
      <c r="Z697">
        <v>37916</v>
      </c>
      <c r="AA697">
        <v>259333</v>
      </c>
    </row>
    <row r="698" spans="1:27" hidden="1">
      <c r="A698">
        <v>1991</v>
      </c>
      <c r="B698">
        <v>37</v>
      </c>
      <c r="C698" t="str">
        <f t="shared" si="10"/>
        <v xml:space="preserve"> NC</v>
      </c>
      <c r="D698">
        <v>120481</v>
      </c>
      <c r="E698">
        <v>151663</v>
      </c>
      <c r="F698">
        <v>2595759</v>
      </c>
      <c r="G698">
        <v>2648638</v>
      </c>
      <c r="H698">
        <v>17926</v>
      </c>
      <c r="I698">
        <v>11.847</v>
      </c>
      <c r="J698">
        <v>17223</v>
      </c>
      <c r="K698">
        <v>11.382</v>
      </c>
      <c r="L698">
        <v>351458</v>
      </c>
      <c r="M698">
        <v>144720</v>
      </c>
      <c r="N698">
        <v>206738</v>
      </c>
      <c r="O698">
        <v>5.4640000000000004</v>
      </c>
      <c r="P698">
        <v>13.269</v>
      </c>
      <c r="Q698">
        <v>458596</v>
      </c>
      <c r="R698">
        <v>145968</v>
      </c>
      <c r="S698">
        <v>312628</v>
      </c>
      <c r="T698">
        <v>5.5110000000000001</v>
      </c>
      <c r="U698">
        <v>17.314</v>
      </c>
      <c r="V698">
        <v>-107138</v>
      </c>
      <c r="W698">
        <v>-4.0449999999999999</v>
      </c>
      <c r="X698">
        <v>26.539000000000001</v>
      </c>
      <c r="Y698">
        <v>12040</v>
      </c>
      <c r="Z698">
        <v>12349</v>
      </c>
      <c r="AA698">
        <v>82956</v>
      </c>
    </row>
    <row r="699" spans="1:27" hidden="1">
      <c r="A699">
        <v>1991</v>
      </c>
      <c r="B699">
        <v>38</v>
      </c>
      <c r="C699" t="str">
        <f t="shared" si="10"/>
        <v xml:space="preserve"> ND</v>
      </c>
      <c r="D699">
        <v>14628</v>
      </c>
      <c r="E699">
        <v>17278</v>
      </c>
      <c r="F699">
        <v>201214</v>
      </c>
      <c r="G699">
        <v>198954</v>
      </c>
      <c r="H699">
        <v>1766</v>
      </c>
      <c r="I699">
        <v>10.252000000000001</v>
      </c>
      <c r="J699">
        <v>1661</v>
      </c>
      <c r="K699">
        <v>9.6430000000000007</v>
      </c>
      <c r="L699">
        <v>31395</v>
      </c>
      <c r="M699">
        <v>12755</v>
      </c>
      <c r="N699">
        <v>18640</v>
      </c>
      <c r="O699">
        <v>6.4109999999999996</v>
      </c>
      <c r="P699">
        <v>15.78</v>
      </c>
      <c r="Q699">
        <v>26876</v>
      </c>
      <c r="R699">
        <v>8958</v>
      </c>
      <c r="S699">
        <v>17918</v>
      </c>
      <c r="T699">
        <v>4.5030000000000001</v>
      </c>
      <c r="U699">
        <v>13.509</v>
      </c>
      <c r="V699">
        <v>4519</v>
      </c>
      <c r="W699">
        <v>2.2709999999999999</v>
      </c>
      <c r="X699">
        <v>27.016999999999999</v>
      </c>
      <c r="Y699">
        <v>1160</v>
      </c>
      <c r="Z699">
        <v>1185</v>
      </c>
      <c r="AA699">
        <v>5900</v>
      </c>
    </row>
    <row r="700" spans="1:27" hidden="1">
      <c r="A700">
        <v>1991</v>
      </c>
      <c r="B700">
        <v>39</v>
      </c>
      <c r="C700" t="str">
        <f t="shared" si="10"/>
        <v xml:space="preserve"> OH</v>
      </c>
      <c r="D700">
        <v>177455</v>
      </c>
      <c r="E700">
        <v>228183</v>
      </c>
      <c r="F700">
        <v>4142513</v>
      </c>
      <c r="G700">
        <v>4214629</v>
      </c>
      <c r="H700">
        <v>23753</v>
      </c>
      <c r="I700">
        <v>10.449</v>
      </c>
      <c r="J700">
        <v>22026</v>
      </c>
      <c r="K700">
        <v>9.6890000000000001</v>
      </c>
      <c r="L700">
        <v>540243</v>
      </c>
      <c r="M700">
        <v>200833</v>
      </c>
      <c r="N700">
        <v>339410</v>
      </c>
      <c r="O700">
        <v>4.7649999999999997</v>
      </c>
      <c r="P700">
        <v>12.818</v>
      </c>
      <c r="Q700">
        <v>688287</v>
      </c>
      <c r="R700">
        <v>219480</v>
      </c>
      <c r="S700">
        <v>468807</v>
      </c>
      <c r="T700">
        <v>5.2080000000000002</v>
      </c>
      <c r="U700">
        <v>16.331</v>
      </c>
      <c r="V700">
        <v>-148044</v>
      </c>
      <c r="W700">
        <v>-3.5129999999999999</v>
      </c>
      <c r="X700">
        <v>25.637</v>
      </c>
      <c r="Y700">
        <v>15102</v>
      </c>
      <c r="Z700">
        <v>15422</v>
      </c>
      <c r="AA700">
        <v>134461</v>
      </c>
    </row>
    <row r="701" spans="1:27" hidden="1">
      <c r="A701">
        <v>1991</v>
      </c>
      <c r="B701">
        <v>40</v>
      </c>
      <c r="C701" t="str">
        <f t="shared" si="10"/>
        <v xml:space="preserve"> OK</v>
      </c>
      <c r="D701">
        <v>56727</v>
      </c>
      <c r="E701">
        <v>69010</v>
      </c>
      <c r="F701">
        <v>952409</v>
      </c>
      <c r="G701">
        <v>946755</v>
      </c>
      <c r="H701">
        <v>8668</v>
      </c>
      <c r="I701">
        <v>12.667999999999999</v>
      </c>
      <c r="J701">
        <v>7500</v>
      </c>
      <c r="K701">
        <v>10.961</v>
      </c>
      <c r="L701">
        <v>156211</v>
      </c>
      <c r="M701">
        <v>62777</v>
      </c>
      <c r="N701">
        <v>93434</v>
      </c>
      <c r="O701">
        <v>6.6310000000000002</v>
      </c>
      <c r="P701">
        <v>16.5</v>
      </c>
      <c r="Q701">
        <v>143867</v>
      </c>
      <c r="R701">
        <v>55052</v>
      </c>
      <c r="S701">
        <v>88815</v>
      </c>
      <c r="T701">
        <v>5.8150000000000004</v>
      </c>
      <c r="U701">
        <v>15.196</v>
      </c>
      <c r="V701">
        <v>12344</v>
      </c>
      <c r="W701">
        <v>1.304</v>
      </c>
      <c r="X701">
        <v>30.391999999999999</v>
      </c>
      <c r="Y701">
        <v>5296</v>
      </c>
      <c r="Z701">
        <v>5430</v>
      </c>
      <c r="AA701">
        <v>34663</v>
      </c>
    </row>
    <row r="702" spans="1:27" hidden="1">
      <c r="A702">
        <v>1991</v>
      </c>
      <c r="B702">
        <v>41</v>
      </c>
      <c r="C702" t="str">
        <f t="shared" si="10"/>
        <v xml:space="preserve"> OR</v>
      </c>
      <c r="D702">
        <v>61646</v>
      </c>
      <c r="E702">
        <v>74027</v>
      </c>
      <c r="F702">
        <v>1031471</v>
      </c>
      <c r="G702">
        <v>1024427</v>
      </c>
      <c r="H702">
        <v>9970</v>
      </c>
      <c r="I702">
        <v>13.611000000000001</v>
      </c>
      <c r="J702">
        <v>8415</v>
      </c>
      <c r="K702">
        <v>11.488</v>
      </c>
      <c r="L702">
        <v>186191</v>
      </c>
      <c r="M702">
        <v>72238</v>
      </c>
      <c r="N702">
        <v>113953</v>
      </c>
      <c r="O702">
        <v>7.0519999999999996</v>
      </c>
      <c r="P702">
        <v>18.175000000000001</v>
      </c>
      <c r="Q702">
        <v>171736</v>
      </c>
      <c r="R702">
        <v>61016</v>
      </c>
      <c r="S702">
        <v>110720</v>
      </c>
      <c r="T702">
        <v>5.9560000000000004</v>
      </c>
      <c r="U702">
        <v>16.763999999999999</v>
      </c>
      <c r="V702">
        <v>14455</v>
      </c>
      <c r="W702">
        <v>1.411</v>
      </c>
      <c r="X702">
        <v>33.527999999999999</v>
      </c>
      <c r="Y702">
        <v>5881</v>
      </c>
      <c r="Z702">
        <v>6081</v>
      </c>
      <c r="AA702">
        <v>40728</v>
      </c>
    </row>
    <row r="703" spans="1:27" hidden="1">
      <c r="A703">
        <v>1991</v>
      </c>
      <c r="B703">
        <v>42</v>
      </c>
      <c r="C703" t="str">
        <f t="shared" si="10"/>
        <v xml:space="preserve"> PA</v>
      </c>
      <c r="D703">
        <v>207552</v>
      </c>
      <c r="E703">
        <v>256746</v>
      </c>
      <c r="F703">
        <v>4517565</v>
      </c>
      <c r="G703">
        <v>4566307</v>
      </c>
      <c r="H703">
        <v>26055</v>
      </c>
      <c r="I703">
        <v>10.164</v>
      </c>
      <c r="J703">
        <v>25251</v>
      </c>
      <c r="K703">
        <v>9.85</v>
      </c>
      <c r="L703">
        <v>609250</v>
      </c>
      <c r="M703">
        <v>223368</v>
      </c>
      <c r="N703">
        <v>385882</v>
      </c>
      <c r="O703">
        <v>4.8920000000000003</v>
      </c>
      <c r="P703">
        <v>13.342000000000001</v>
      </c>
      <c r="Q703">
        <v>707827</v>
      </c>
      <c r="R703">
        <v>233158</v>
      </c>
      <c r="S703">
        <v>474669</v>
      </c>
      <c r="T703">
        <v>5.1059999999999999</v>
      </c>
      <c r="U703">
        <v>15.500999999999999</v>
      </c>
      <c r="V703">
        <v>-98577</v>
      </c>
      <c r="W703">
        <v>-2.1589999999999998</v>
      </c>
      <c r="X703">
        <v>26.684999999999999</v>
      </c>
      <c r="Y703">
        <v>17732</v>
      </c>
      <c r="Z703">
        <v>18227</v>
      </c>
      <c r="AA703">
        <v>136121</v>
      </c>
    </row>
    <row r="704" spans="1:27" hidden="1">
      <c r="A704">
        <v>1991</v>
      </c>
      <c r="B704">
        <v>44</v>
      </c>
      <c r="C704" t="str">
        <f t="shared" si="10"/>
        <v xml:space="preserve"> RI</v>
      </c>
      <c r="D704">
        <v>21250</v>
      </c>
      <c r="E704">
        <v>23958</v>
      </c>
      <c r="F704">
        <v>365496</v>
      </c>
      <c r="G704">
        <v>378684</v>
      </c>
      <c r="H704">
        <v>2446</v>
      </c>
      <c r="I704">
        <v>10.039</v>
      </c>
      <c r="J704">
        <v>3259</v>
      </c>
      <c r="K704">
        <v>13.375999999999999</v>
      </c>
      <c r="L704">
        <v>49807</v>
      </c>
      <c r="M704">
        <v>21304</v>
      </c>
      <c r="N704">
        <v>28503</v>
      </c>
      <c r="O704">
        <v>5.6260000000000003</v>
      </c>
      <c r="P704">
        <v>13.153</v>
      </c>
      <c r="Q704">
        <v>76471</v>
      </c>
      <c r="R704">
        <v>23701</v>
      </c>
      <c r="S704">
        <v>52770</v>
      </c>
      <c r="T704">
        <v>6.2590000000000003</v>
      </c>
      <c r="U704">
        <v>20.193999999999999</v>
      </c>
      <c r="V704">
        <v>-26664</v>
      </c>
      <c r="W704">
        <v>-7.0410000000000004</v>
      </c>
      <c r="X704">
        <v>26.305</v>
      </c>
      <c r="Y704">
        <v>2306</v>
      </c>
      <c r="Z704">
        <v>2341</v>
      </c>
      <c r="AA704">
        <v>15402</v>
      </c>
    </row>
    <row r="705" spans="1:27" hidden="1">
      <c r="A705">
        <v>1991</v>
      </c>
      <c r="B705">
        <v>45</v>
      </c>
      <c r="C705" t="str">
        <f t="shared" si="10"/>
        <v xml:space="preserve"> SC</v>
      </c>
      <c r="D705">
        <v>59394</v>
      </c>
      <c r="E705">
        <v>74205</v>
      </c>
      <c r="F705">
        <v>1262760</v>
      </c>
      <c r="G705">
        <v>1279593</v>
      </c>
      <c r="H705">
        <v>9606</v>
      </c>
      <c r="I705">
        <v>13.045999999999999</v>
      </c>
      <c r="J705">
        <v>8459</v>
      </c>
      <c r="K705">
        <v>11.488</v>
      </c>
      <c r="L705">
        <v>189849</v>
      </c>
      <c r="M705">
        <v>82469</v>
      </c>
      <c r="N705">
        <v>107380</v>
      </c>
      <c r="O705">
        <v>6.4450000000000003</v>
      </c>
      <c r="P705">
        <v>14.837</v>
      </c>
      <c r="Q705">
        <v>223756</v>
      </c>
      <c r="R705">
        <v>76105</v>
      </c>
      <c r="S705">
        <v>147651</v>
      </c>
      <c r="T705">
        <v>5.9480000000000004</v>
      </c>
      <c r="U705">
        <v>17.486999999999998</v>
      </c>
      <c r="V705">
        <v>-33907</v>
      </c>
      <c r="W705">
        <v>-2.65</v>
      </c>
      <c r="X705">
        <v>29.672999999999998</v>
      </c>
      <c r="Y705">
        <v>5853</v>
      </c>
      <c r="Z705">
        <v>6038</v>
      </c>
      <c r="AA705">
        <v>44938</v>
      </c>
    </row>
    <row r="706" spans="1:27" hidden="1">
      <c r="A706">
        <v>1991</v>
      </c>
      <c r="B706">
        <v>46</v>
      </c>
      <c r="C706" t="str">
        <f t="shared" ref="C706:C769" si="11">VLOOKUP(B706,xwalk,2,FALSE)</f>
        <v xml:space="preserve"> SD</v>
      </c>
      <c r="D706">
        <v>16090</v>
      </c>
      <c r="E706">
        <v>18705</v>
      </c>
      <c r="F706">
        <v>229943</v>
      </c>
      <c r="G706">
        <v>224207</v>
      </c>
      <c r="H706">
        <v>2127</v>
      </c>
      <c r="I706">
        <v>11.510999999999999</v>
      </c>
      <c r="J706">
        <v>1672</v>
      </c>
      <c r="K706">
        <v>9.0489999999999995</v>
      </c>
      <c r="L706">
        <v>40024</v>
      </c>
      <c r="M706">
        <v>17461</v>
      </c>
      <c r="N706">
        <v>22563</v>
      </c>
      <c r="O706">
        <v>7.7880000000000003</v>
      </c>
      <c r="P706">
        <v>17.850999999999999</v>
      </c>
      <c r="Q706">
        <v>28818</v>
      </c>
      <c r="R706">
        <v>9561</v>
      </c>
      <c r="S706">
        <v>19257</v>
      </c>
      <c r="T706">
        <v>4.2640000000000002</v>
      </c>
      <c r="U706">
        <v>12.853</v>
      </c>
      <c r="V706">
        <v>11206</v>
      </c>
      <c r="W706">
        <v>4.9980000000000002</v>
      </c>
      <c r="X706">
        <v>25.707000000000001</v>
      </c>
      <c r="Y706">
        <v>1205</v>
      </c>
      <c r="Z706">
        <v>1217</v>
      </c>
      <c r="AA706">
        <v>6477</v>
      </c>
    </row>
    <row r="707" spans="1:27" hidden="1">
      <c r="A707">
        <v>1991</v>
      </c>
      <c r="B707">
        <v>47</v>
      </c>
      <c r="C707" t="str">
        <f t="shared" si="11"/>
        <v xml:space="preserve"> TN</v>
      </c>
      <c r="D707">
        <v>82662</v>
      </c>
      <c r="E707">
        <v>104623</v>
      </c>
      <c r="F707">
        <v>1850556</v>
      </c>
      <c r="G707">
        <v>1869083</v>
      </c>
      <c r="H707">
        <v>12768</v>
      </c>
      <c r="I707">
        <v>12.257</v>
      </c>
      <c r="J707">
        <v>11859</v>
      </c>
      <c r="K707">
        <v>11.384</v>
      </c>
      <c r="L707">
        <v>279489</v>
      </c>
      <c r="M707">
        <v>112694</v>
      </c>
      <c r="N707">
        <v>166795</v>
      </c>
      <c r="O707">
        <v>6.0289999999999999</v>
      </c>
      <c r="P707">
        <v>14.952999999999999</v>
      </c>
      <c r="Q707">
        <v>316361</v>
      </c>
      <c r="R707">
        <v>104045</v>
      </c>
      <c r="S707">
        <v>212316</v>
      </c>
      <c r="T707">
        <v>5.5670000000000002</v>
      </c>
      <c r="U707">
        <v>16.925999999999998</v>
      </c>
      <c r="V707">
        <v>-36872</v>
      </c>
      <c r="W707">
        <v>-1.9730000000000001</v>
      </c>
      <c r="X707">
        <v>29.907</v>
      </c>
      <c r="Y707">
        <v>8288</v>
      </c>
      <c r="Z707">
        <v>8471</v>
      </c>
      <c r="AA707">
        <v>65283</v>
      </c>
    </row>
    <row r="708" spans="1:27" hidden="1">
      <c r="A708">
        <v>1991</v>
      </c>
      <c r="B708">
        <v>48</v>
      </c>
      <c r="C708" t="str">
        <f t="shared" si="11"/>
        <v xml:space="preserve"> TX</v>
      </c>
      <c r="D708">
        <v>281221</v>
      </c>
      <c r="E708">
        <v>363559</v>
      </c>
      <c r="F708">
        <v>5953727</v>
      </c>
      <c r="G708">
        <v>5917530</v>
      </c>
      <c r="H708">
        <v>49783</v>
      </c>
      <c r="I708">
        <v>13.807</v>
      </c>
      <c r="J708">
        <v>43788</v>
      </c>
      <c r="K708">
        <v>12.144</v>
      </c>
      <c r="L708">
        <v>1126933</v>
      </c>
      <c r="M708">
        <v>453916</v>
      </c>
      <c r="N708">
        <v>673017</v>
      </c>
      <c r="O708">
        <v>7.6710000000000003</v>
      </c>
      <c r="P708">
        <v>19.044</v>
      </c>
      <c r="Q708">
        <v>1056926</v>
      </c>
      <c r="R708">
        <v>416688</v>
      </c>
      <c r="S708">
        <v>640238</v>
      </c>
      <c r="T708">
        <v>7.0419999999999998</v>
      </c>
      <c r="U708">
        <v>17.861000000000001</v>
      </c>
      <c r="V708">
        <v>70007</v>
      </c>
      <c r="W708">
        <v>1.1830000000000001</v>
      </c>
      <c r="X708">
        <v>35.722000000000001</v>
      </c>
      <c r="Y708">
        <v>29970</v>
      </c>
      <c r="Z708">
        <v>30946</v>
      </c>
      <c r="AA708">
        <v>246637</v>
      </c>
    </row>
    <row r="709" spans="1:27" hidden="1">
      <c r="A709">
        <v>1991</v>
      </c>
      <c r="B709">
        <v>49</v>
      </c>
      <c r="C709" t="str">
        <f t="shared" si="11"/>
        <v xml:space="preserve"> UT</v>
      </c>
      <c r="D709">
        <v>27707</v>
      </c>
      <c r="E709">
        <v>33824</v>
      </c>
      <c r="F709">
        <v>596073</v>
      </c>
      <c r="G709">
        <v>584192</v>
      </c>
      <c r="H709">
        <v>4712</v>
      </c>
      <c r="I709">
        <v>14.147</v>
      </c>
      <c r="J709">
        <v>3680</v>
      </c>
      <c r="K709">
        <v>11.048</v>
      </c>
      <c r="L709">
        <v>115026</v>
      </c>
      <c r="M709">
        <v>40790</v>
      </c>
      <c r="N709">
        <v>74236</v>
      </c>
      <c r="O709">
        <v>6.9820000000000002</v>
      </c>
      <c r="P709">
        <v>19.690000000000001</v>
      </c>
      <c r="Q709">
        <v>92051</v>
      </c>
      <c r="R709">
        <v>32480</v>
      </c>
      <c r="S709">
        <v>59571</v>
      </c>
      <c r="T709">
        <v>5.56</v>
      </c>
      <c r="U709">
        <v>15.757</v>
      </c>
      <c r="V709">
        <v>22975</v>
      </c>
      <c r="W709">
        <v>3.9329999999999998</v>
      </c>
      <c r="X709">
        <v>31.513999999999999</v>
      </c>
      <c r="Y709">
        <v>2522</v>
      </c>
      <c r="Z709">
        <v>2599</v>
      </c>
      <c r="AA709">
        <v>21470</v>
      </c>
    </row>
    <row r="710" spans="1:27" hidden="1">
      <c r="A710">
        <v>1991</v>
      </c>
      <c r="B710">
        <v>50</v>
      </c>
      <c r="C710" t="str">
        <f t="shared" si="11"/>
        <v xml:space="preserve"> VT</v>
      </c>
      <c r="D710">
        <v>15423</v>
      </c>
      <c r="E710">
        <v>17442</v>
      </c>
      <c r="F710">
        <v>205056</v>
      </c>
      <c r="G710">
        <v>210180</v>
      </c>
      <c r="H710">
        <v>1850</v>
      </c>
      <c r="I710">
        <v>10.538</v>
      </c>
      <c r="J710">
        <v>2078</v>
      </c>
      <c r="K710">
        <v>11.836</v>
      </c>
      <c r="L710">
        <v>26800</v>
      </c>
      <c r="M710">
        <v>11522</v>
      </c>
      <c r="N710">
        <v>15278</v>
      </c>
      <c r="O710">
        <v>5.4820000000000002</v>
      </c>
      <c r="P710">
        <v>12.750999999999999</v>
      </c>
      <c r="Q710">
        <v>37172</v>
      </c>
      <c r="R710">
        <v>11849</v>
      </c>
      <c r="S710">
        <v>25323</v>
      </c>
      <c r="T710">
        <v>5.6379999999999999</v>
      </c>
      <c r="U710">
        <v>17.686</v>
      </c>
      <c r="V710">
        <v>-10372</v>
      </c>
      <c r="W710">
        <v>-4.9349999999999996</v>
      </c>
      <c r="X710">
        <v>25.501999999999999</v>
      </c>
      <c r="Y710">
        <v>1541</v>
      </c>
      <c r="Z710">
        <v>1549</v>
      </c>
      <c r="AA710">
        <v>8290</v>
      </c>
    </row>
    <row r="711" spans="1:27" hidden="1">
      <c r="A711">
        <v>1991</v>
      </c>
      <c r="B711">
        <v>51</v>
      </c>
      <c r="C711" t="str">
        <f t="shared" si="11"/>
        <v xml:space="preserve"> VA</v>
      </c>
      <c r="D711">
        <v>106430</v>
      </c>
      <c r="E711">
        <v>136700</v>
      </c>
      <c r="F711">
        <v>2257961</v>
      </c>
      <c r="G711">
        <v>2309199</v>
      </c>
      <c r="H711">
        <v>16573</v>
      </c>
      <c r="I711">
        <v>12.128</v>
      </c>
      <c r="J711">
        <v>16471</v>
      </c>
      <c r="K711">
        <v>12.054</v>
      </c>
      <c r="L711">
        <v>329987</v>
      </c>
      <c r="M711">
        <v>141540</v>
      </c>
      <c r="N711">
        <v>188447</v>
      </c>
      <c r="O711">
        <v>6.1289999999999996</v>
      </c>
      <c r="P711">
        <v>14.29</v>
      </c>
      <c r="Q711">
        <v>432994</v>
      </c>
      <c r="R711">
        <v>132495</v>
      </c>
      <c r="S711">
        <v>300499</v>
      </c>
      <c r="T711">
        <v>5.7380000000000004</v>
      </c>
      <c r="U711">
        <v>18.751000000000001</v>
      </c>
      <c r="V711">
        <v>-103007</v>
      </c>
      <c r="W711">
        <v>-4.4610000000000003</v>
      </c>
      <c r="X711">
        <v>28.58</v>
      </c>
      <c r="Y711">
        <v>11180</v>
      </c>
      <c r="Z711">
        <v>11543</v>
      </c>
      <c r="AA711">
        <v>76088</v>
      </c>
    </row>
    <row r="712" spans="1:27" hidden="1">
      <c r="A712">
        <v>1991</v>
      </c>
      <c r="B712">
        <v>53</v>
      </c>
      <c r="C712" t="str">
        <f t="shared" si="11"/>
        <v xml:space="preserve"> WA</v>
      </c>
      <c r="D712">
        <v>99816</v>
      </c>
      <c r="E712">
        <v>120498</v>
      </c>
      <c r="F712">
        <v>1753154</v>
      </c>
      <c r="G712">
        <v>1739266</v>
      </c>
      <c r="H712">
        <v>16975</v>
      </c>
      <c r="I712">
        <v>14.305</v>
      </c>
      <c r="J712">
        <v>13313</v>
      </c>
      <c r="K712">
        <v>11.218999999999999</v>
      </c>
      <c r="L712">
        <v>324526</v>
      </c>
      <c r="M712">
        <v>123122</v>
      </c>
      <c r="N712">
        <v>201404</v>
      </c>
      <c r="O712">
        <v>7.0789999999999997</v>
      </c>
      <c r="P712">
        <v>18.658999999999999</v>
      </c>
      <c r="Q712">
        <v>295127</v>
      </c>
      <c r="R712">
        <v>91315</v>
      </c>
      <c r="S712">
        <v>203812</v>
      </c>
      <c r="T712">
        <v>5.25</v>
      </c>
      <c r="U712">
        <v>16.968</v>
      </c>
      <c r="V712">
        <v>29399</v>
      </c>
      <c r="W712">
        <v>1.69</v>
      </c>
      <c r="X712">
        <v>33.936999999999998</v>
      </c>
      <c r="Y712">
        <v>9097</v>
      </c>
      <c r="Z712">
        <v>9279</v>
      </c>
      <c r="AA712">
        <v>59413</v>
      </c>
    </row>
    <row r="713" spans="1:27" hidden="1">
      <c r="A713">
        <v>1991</v>
      </c>
      <c r="B713">
        <v>54</v>
      </c>
      <c r="C713" t="str">
        <f t="shared" si="11"/>
        <v xml:space="preserve"> WV</v>
      </c>
      <c r="D713">
        <v>28509</v>
      </c>
      <c r="E713">
        <v>34731</v>
      </c>
      <c r="F713">
        <v>487270</v>
      </c>
      <c r="G713">
        <v>488793</v>
      </c>
      <c r="H713">
        <v>3868</v>
      </c>
      <c r="I713">
        <v>11.183</v>
      </c>
      <c r="J713">
        <v>3580</v>
      </c>
      <c r="K713">
        <v>10.351000000000001</v>
      </c>
      <c r="L713">
        <v>70694</v>
      </c>
      <c r="M713">
        <v>28877</v>
      </c>
      <c r="N713">
        <v>41817</v>
      </c>
      <c r="O713">
        <v>5.9080000000000004</v>
      </c>
      <c r="P713">
        <v>14.462999999999999</v>
      </c>
      <c r="Q713">
        <v>73562</v>
      </c>
      <c r="R713">
        <v>22764</v>
      </c>
      <c r="S713">
        <v>50798</v>
      </c>
      <c r="T713">
        <v>4.657</v>
      </c>
      <c r="U713">
        <v>15.05</v>
      </c>
      <c r="V713">
        <v>-2868</v>
      </c>
      <c r="W713">
        <v>-0.58699999999999997</v>
      </c>
      <c r="X713">
        <v>28.925999999999998</v>
      </c>
      <c r="Y713">
        <v>2470</v>
      </c>
      <c r="Z713">
        <v>2510</v>
      </c>
      <c r="AA713">
        <v>14496</v>
      </c>
    </row>
    <row r="714" spans="1:27" hidden="1">
      <c r="A714">
        <v>1991</v>
      </c>
      <c r="B714">
        <v>55</v>
      </c>
      <c r="C714" t="str">
        <f t="shared" si="11"/>
        <v xml:space="preserve"> WI</v>
      </c>
      <c r="D714">
        <v>93006</v>
      </c>
      <c r="E714">
        <v>112826</v>
      </c>
      <c r="F714">
        <v>1951733</v>
      </c>
      <c r="G714">
        <v>1960299</v>
      </c>
      <c r="H714">
        <v>11877</v>
      </c>
      <c r="I714">
        <v>10.613</v>
      </c>
      <c r="J714">
        <v>10050</v>
      </c>
      <c r="K714">
        <v>8.98</v>
      </c>
      <c r="L714">
        <v>254085</v>
      </c>
      <c r="M714">
        <v>89458</v>
      </c>
      <c r="N714">
        <v>164627</v>
      </c>
      <c r="O714">
        <v>4.5629999999999997</v>
      </c>
      <c r="P714">
        <v>12.962</v>
      </c>
      <c r="Q714">
        <v>271139</v>
      </c>
      <c r="R714">
        <v>90565</v>
      </c>
      <c r="S714">
        <v>180574</v>
      </c>
      <c r="T714">
        <v>4.62</v>
      </c>
      <c r="U714">
        <v>13.832000000000001</v>
      </c>
      <c r="V714">
        <v>-17054</v>
      </c>
      <c r="W714">
        <v>-0.87</v>
      </c>
      <c r="X714">
        <v>25.922999999999998</v>
      </c>
      <c r="Y714">
        <v>7074</v>
      </c>
      <c r="Z714">
        <v>7268</v>
      </c>
      <c r="AA714">
        <v>58362</v>
      </c>
    </row>
    <row r="715" spans="1:27" hidden="1">
      <c r="A715">
        <v>1991</v>
      </c>
      <c r="B715">
        <v>56</v>
      </c>
      <c r="C715" t="str">
        <f t="shared" si="11"/>
        <v xml:space="preserve"> WY</v>
      </c>
      <c r="D715">
        <v>11478</v>
      </c>
      <c r="E715">
        <v>13310</v>
      </c>
      <c r="F715">
        <v>136935</v>
      </c>
      <c r="G715">
        <v>135609</v>
      </c>
      <c r="H715">
        <v>1648</v>
      </c>
      <c r="I715">
        <v>12.538</v>
      </c>
      <c r="J715">
        <v>1317</v>
      </c>
      <c r="K715">
        <v>10.019</v>
      </c>
      <c r="L715">
        <v>23640</v>
      </c>
      <c r="M715">
        <v>7978</v>
      </c>
      <c r="N715">
        <v>15662</v>
      </c>
      <c r="O715">
        <v>5.883</v>
      </c>
      <c r="P715">
        <v>17.433</v>
      </c>
      <c r="Q715">
        <v>20733</v>
      </c>
      <c r="R715">
        <v>7183</v>
      </c>
      <c r="S715">
        <v>13550</v>
      </c>
      <c r="T715">
        <v>5.2969999999999997</v>
      </c>
      <c r="U715">
        <v>15.289</v>
      </c>
      <c r="V715">
        <v>2907</v>
      </c>
      <c r="W715">
        <v>2.1440000000000001</v>
      </c>
      <c r="X715">
        <v>30.577999999999999</v>
      </c>
      <c r="Y715">
        <v>932</v>
      </c>
      <c r="Z715">
        <v>938</v>
      </c>
      <c r="AA715">
        <v>5199</v>
      </c>
    </row>
    <row r="716" spans="1:27" hidden="1">
      <c r="A716">
        <v>1992</v>
      </c>
      <c r="B716">
        <v>1</v>
      </c>
      <c r="C716" t="str">
        <f t="shared" si="11"/>
        <v xml:space="preserve"> AL</v>
      </c>
      <c r="D716">
        <v>64646</v>
      </c>
      <c r="E716">
        <v>81087</v>
      </c>
      <c r="F716">
        <v>1368905</v>
      </c>
      <c r="G716">
        <v>1364074</v>
      </c>
      <c r="H716">
        <v>9450</v>
      </c>
      <c r="I716">
        <v>11.715999999999999</v>
      </c>
      <c r="J716">
        <v>8588</v>
      </c>
      <c r="K716">
        <v>10.648</v>
      </c>
      <c r="L716">
        <v>216726</v>
      </c>
      <c r="M716">
        <v>72246</v>
      </c>
      <c r="N716">
        <v>144480</v>
      </c>
      <c r="O716">
        <v>5.2960000000000003</v>
      </c>
      <c r="P716">
        <v>15.888</v>
      </c>
      <c r="Q716">
        <v>205987</v>
      </c>
      <c r="R716">
        <v>68900</v>
      </c>
      <c r="S716">
        <v>137087</v>
      </c>
      <c r="T716">
        <v>5.0510000000000002</v>
      </c>
      <c r="U716">
        <v>15.101000000000001</v>
      </c>
      <c r="V716">
        <v>10739</v>
      </c>
      <c r="W716">
        <v>0.78700000000000003</v>
      </c>
      <c r="X716">
        <v>30.202000000000002</v>
      </c>
      <c r="Y716">
        <v>5788</v>
      </c>
      <c r="Z716">
        <v>5934</v>
      </c>
      <c r="AA716">
        <v>38735</v>
      </c>
    </row>
    <row r="717" spans="1:27" hidden="1">
      <c r="A717">
        <v>1992</v>
      </c>
      <c r="B717">
        <v>2</v>
      </c>
      <c r="C717" t="str">
        <f t="shared" si="11"/>
        <v xml:space="preserve"> AK</v>
      </c>
      <c r="D717">
        <v>10982</v>
      </c>
      <c r="E717">
        <v>13357</v>
      </c>
      <c r="F717">
        <v>163884</v>
      </c>
      <c r="G717">
        <v>165424</v>
      </c>
      <c r="H717">
        <v>1824</v>
      </c>
      <c r="I717">
        <v>13.831</v>
      </c>
      <c r="J717">
        <v>1485</v>
      </c>
      <c r="K717">
        <v>11.260999999999999</v>
      </c>
      <c r="L717">
        <v>34064</v>
      </c>
      <c r="M717">
        <v>10459</v>
      </c>
      <c r="N717">
        <v>23605</v>
      </c>
      <c r="O717">
        <v>6.3230000000000004</v>
      </c>
      <c r="P717">
        <v>20.591999999999999</v>
      </c>
      <c r="Q717">
        <v>36638</v>
      </c>
      <c r="R717">
        <v>9308</v>
      </c>
      <c r="S717">
        <v>27330</v>
      </c>
      <c r="T717">
        <v>5.6269999999999998</v>
      </c>
      <c r="U717">
        <v>22.148</v>
      </c>
      <c r="V717">
        <v>-2574</v>
      </c>
      <c r="W717">
        <v>-1.556</v>
      </c>
      <c r="X717">
        <v>41.183999999999997</v>
      </c>
      <c r="Y717">
        <v>921</v>
      </c>
      <c r="Z717">
        <v>939</v>
      </c>
      <c r="AA717">
        <v>5297</v>
      </c>
    </row>
    <row r="718" spans="1:27" hidden="1">
      <c r="A718">
        <v>1992</v>
      </c>
      <c r="B718">
        <v>4</v>
      </c>
      <c r="C718" t="str">
        <f t="shared" si="11"/>
        <v xml:space="preserve"> AZ</v>
      </c>
      <c r="D718">
        <v>64895</v>
      </c>
      <c r="E718">
        <v>80802</v>
      </c>
      <c r="F718">
        <v>1270962</v>
      </c>
      <c r="G718">
        <v>1263194</v>
      </c>
      <c r="H718">
        <v>11221</v>
      </c>
      <c r="I718">
        <v>13.965999999999999</v>
      </c>
      <c r="J718">
        <v>10313</v>
      </c>
      <c r="K718">
        <v>12.835000000000001</v>
      </c>
      <c r="L718">
        <v>243816</v>
      </c>
      <c r="M718">
        <v>93583</v>
      </c>
      <c r="N718">
        <v>150233</v>
      </c>
      <c r="O718">
        <v>7.4080000000000004</v>
      </c>
      <c r="P718">
        <v>19.302</v>
      </c>
      <c r="Q718">
        <v>227988</v>
      </c>
      <c r="R718">
        <v>81624</v>
      </c>
      <c r="S718">
        <v>146364</v>
      </c>
      <c r="T718">
        <v>6.4619999999999997</v>
      </c>
      <c r="U718">
        <v>18.048999999999999</v>
      </c>
      <c r="V718">
        <v>15828</v>
      </c>
      <c r="W718">
        <v>1.2529999999999999</v>
      </c>
      <c r="X718">
        <v>36.097000000000001</v>
      </c>
      <c r="Y718">
        <v>6511</v>
      </c>
      <c r="Z718">
        <v>6686</v>
      </c>
      <c r="AA718">
        <v>42293</v>
      </c>
    </row>
    <row r="719" spans="1:27" hidden="1">
      <c r="A719">
        <v>1992</v>
      </c>
      <c r="B719">
        <v>5</v>
      </c>
      <c r="C719" t="str">
        <f t="shared" si="11"/>
        <v xml:space="preserve"> AR</v>
      </c>
      <c r="D719">
        <v>41632</v>
      </c>
      <c r="E719">
        <v>49979</v>
      </c>
      <c r="F719">
        <v>781235</v>
      </c>
      <c r="G719">
        <v>775910</v>
      </c>
      <c r="H719">
        <v>6006</v>
      </c>
      <c r="I719">
        <v>12.106</v>
      </c>
      <c r="J719">
        <v>5273</v>
      </c>
      <c r="K719">
        <v>10.628</v>
      </c>
      <c r="L719">
        <v>127530</v>
      </c>
      <c r="M719">
        <v>41238</v>
      </c>
      <c r="N719">
        <v>86292</v>
      </c>
      <c r="O719">
        <v>5.3150000000000004</v>
      </c>
      <c r="P719">
        <v>16.436</v>
      </c>
      <c r="Q719">
        <v>116762</v>
      </c>
      <c r="R719">
        <v>35781</v>
      </c>
      <c r="S719">
        <v>80981</v>
      </c>
      <c r="T719">
        <v>4.6109999999999998</v>
      </c>
      <c r="U719">
        <v>15.048</v>
      </c>
      <c r="V719">
        <v>10768</v>
      </c>
      <c r="W719">
        <v>1.3879999999999999</v>
      </c>
      <c r="X719">
        <v>30.097000000000001</v>
      </c>
      <c r="Y719">
        <v>3582</v>
      </c>
      <c r="Z719">
        <v>3657</v>
      </c>
      <c r="AA719">
        <v>21856</v>
      </c>
    </row>
    <row r="720" spans="1:27" hidden="1">
      <c r="A720">
        <v>1992</v>
      </c>
      <c r="B720">
        <v>6</v>
      </c>
      <c r="C720" t="str">
        <f t="shared" si="11"/>
        <v xml:space="preserve"> CA</v>
      </c>
      <c r="D720">
        <v>531768</v>
      </c>
      <c r="E720">
        <v>659229</v>
      </c>
      <c r="F720">
        <v>10471475</v>
      </c>
      <c r="G720">
        <v>10684729</v>
      </c>
      <c r="H720">
        <v>82215</v>
      </c>
      <c r="I720">
        <v>12.41</v>
      </c>
      <c r="J720">
        <v>88729</v>
      </c>
      <c r="K720">
        <v>13.393000000000001</v>
      </c>
      <c r="L720">
        <v>1824006</v>
      </c>
      <c r="M720">
        <v>657478</v>
      </c>
      <c r="N720">
        <v>1166528</v>
      </c>
      <c r="O720">
        <v>6.1529999999999996</v>
      </c>
      <c r="P720">
        <v>17.071000000000002</v>
      </c>
      <c r="Q720">
        <v>2248550</v>
      </c>
      <c r="R720">
        <v>817325</v>
      </c>
      <c r="S720">
        <v>1431225</v>
      </c>
      <c r="T720">
        <v>7.649</v>
      </c>
      <c r="U720">
        <v>21.045000000000002</v>
      </c>
      <c r="V720">
        <v>-424544</v>
      </c>
      <c r="W720">
        <v>-3.9729999999999999</v>
      </c>
      <c r="X720">
        <v>34.142000000000003</v>
      </c>
      <c r="Y720">
        <v>58964</v>
      </c>
      <c r="Z720">
        <v>60431</v>
      </c>
      <c r="AA720">
        <v>450625</v>
      </c>
    </row>
    <row r="721" spans="1:27" hidden="1">
      <c r="A721">
        <v>1992</v>
      </c>
      <c r="B721">
        <v>8</v>
      </c>
      <c r="C721" t="str">
        <f t="shared" si="11"/>
        <v xml:space="preserve"> CO</v>
      </c>
      <c r="D721">
        <v>75409</v>
      </c>
      <c r="E721">
        <v>90545</v>
      </c>
      <c r="F721">
        <v>1330263</v>
      </c>
      <c r="G721">
        <v>1309787</v>
      </c>
      <c r="H721">
        <v>12360</v>
      </c>
      <c r="I721">
        <v>13.797000000000001</v>
      </c>
      <c r="J721">
        <v>10441</v>
      </c>
      <c r="K721">
        <v>11.654999999999999</v>
      </c>
      <c r="L721">
        <v>250730</v>
      </c>
      <c r="M721">
        <v>94944</v>
      </c>
      <c r="N721">
        <v>155786</v>
      </c>
      <c r="O721">
        <v>7.2489999999999997</v>
      </c>
      <c r="P721">
        <v>19.143000000000001</v>
      </c>
      <c r="Q721">
        <v>208651</v>
      </c>
      <c r="R721">
        <v>84016</v>
      </c>
      <c r="S721">
        <v>124635</v>
      </c>
      <c r="T721">
        <v>6.4139999999999997</v>
      </c>
      <c r="U721">
        <v>15.93</v>
      </c>
      <c r="V721">
        <v>42079</v>
      </c>
      <c r="W721">
        <v>3.2130000000000001</v>
      </c>
      <c r="X721">
        <v>31.86</v>
      </c>
      <c r="Y721">
        <v>6755</v>
      </c>
      <c r="Z721">
        <v>6903</v>
      </c>
      <c r="AA721">
        <v>43843</v>
      </c>
    </row>
    <row r="722" spans="1:27" hidden="1">
      <c r="A722">
        <v>1992</v>
      </c>
      <c r="B722">
        <v>9</v>
      </c>
      <c r="C722" t="str">
        <f t="shared" si="11"/>
        <v xml:space="preserve"> CT</v>
      </c>
      <c r="D722">
        <v>67957</v>
      </c>
      <c r="E722">
        <v>80408</v>
      </c>
      <c r="F722">
        <v>1404032</v>
      </c>
      <c r="G722">
        <v>1415667</v>
      </c>
      <c r="H722">
        <v>7990</v>
      </c>
      <c r="I722">
        <v>9.843</v>
      </c>
      <c r="J722">
        <v>9526</v>
      </c>
      <c r="K722">
        <v>11.734999999999999</v>
      </c>
      <c r="L722">
        <v>198417</v>
      </c>
      <c r="M722">
        <v>62809</v>
      </c>
      <c r="N722">
        <v>135608</v>
      </c>
      <c r="O722">
        <v>4.4370000000000003</v>
      </c>
      <c r="P722">
        <v>14.016</v>
      </c>
      <c r="Q722">
        <v>221557</v>
      </c>
      <c r="R722">
        <v>67994</v>
      </c>
      <c r="S722">
        <v>153563</v>
      </c>
      <c r="T722">
        <v>4.8029999999999999</v>
      </c>
      <c r="U722">
        <v>15.65</v>
      </c>
      <c r="V722">
        <v>-23140</v>
      </c>
      <c r="W722">
        <v>-1.635</v>
      </c>
      <c r="X722">
        <v>28.032</v>
      </c>
      <c r="Y722">
        <v>6298</v>
      </c>
      <c r="Z722">
        <v>6439</v>
      </c>
      <c r="AA722">
        <v>35781</v>
      </c>
    </row>
    <row r="723" spans="1:27" hidden="1">
      <c r="A723">
        <v>1992</v>
      </c>
      <c r="B723">
        <v>10</v>
      </c>
      <c r="C723" t="str">
        <f t="shared" si="11"/>
        <v xml:space="preserve"> DE</v>
      </c>
      <c r="D723">
        <v>14240</v>
      </c>
      <c r="E723">
        <v>17115</v>
      </c>
      <c r="F723">
        <v>308665</v>
      </c>
      <c r="G723">
        <v>310832</v>
      </c>
      <c r="H723">
        <v>2192</v>
      </c>
      <c r="I723">
        <v>12.853</v>
      </c>
      <c r="J723">
        <v>2071</v>
      </c>
      <c r="K723">
        <v>12.143000000000001</v>
      </c>
      <c r="L723">
        <v>48863</v>
      </c>
      <c r="M723">
        <v>20920</v>
      </c>
      <c r="N723">
        <v>27943</v>
      </c>
      <c r="O723">
        <v>6.73</v>
      </c>
      <c r="P723">
        <v>15.72</v>
      </c>
      <c r="Q723">
        <v>52927</v>
      </c>
      <c r="R723">
        <v>18327</v>
      </c>
      <c r="S723">
        <v>34600</v>
      </c>
      <c r="T723">
        <v>5.8959999999999999</v>
      </c>
      <c r="U723">
        <v>17.027999999999999</v>
      </c>
      <c r="V723">
        <v>-4064</v>
      </c>
      <c r="W723">
        <v>-1.3069999999999999</v>
      </c>
      <c r="X723">
        <v>31.44</v>
      </c>
      <c r="Y723">
        <v>1259</v>
      </c>
      <c r="Z723">
        <v>1269</v>
      </c>
      <c r="AA723">
        <v>7397</v>
      </c>
    </row>
    <row r="724" spans="1:27" hidden="1">
      <c r="A724">
        <v>1992</v>
      </c>
      <c r="B724">
        <v>11</v>
      </c>
      <c r="C724" t="str">
        <f t="shared" si="11"/>
        <v xml:space="preserve"> DC</v>
      </c>
      <c r="D724">
        <v>14025</v>
      </c>
      <c r="E724">
        <v>17086</v>
      </c>
      <c r="F724">
        <v>393285</v>
      </c>
      <c r="G724">
        <v>387881</v>
      </c>
      <c r="H724">
        <v>1806</v>
      </c>
      <c r="I724">
        <v>10.54</v>
      </c>
      <c r="J724">
        <v>1902</v>
      </c>
      <c r="K724">
        <v>11.101000000000001</v>
      </c>
      <c r="L724">
        <v>65054</v>
      </c>
      <c r="M724">
        <v>35894</v>
      </c>
      <c r="N724">
        <v>29160</v>
      </c>
      <c r="O724">
        <v>9.2539999999999996</v>
      </c>
      <c r="P724">
        <v>16.771999999999998</v>
      </c>
      <c r="Q724">
        <v>55781</v>
      </c>
      <c r="R724">
        <v>16679</v>
      </c>
      <c r="S724">
        <v>39102</v>
      </c>
      <c r="T724">
        <v>4.3</v>
      </c>
      <c r="U724">
        <v>14.381</v>
      </c>
      <c r="V724">
        <v>9273</v>
      </c>
      <c r="W724">
        <v>2.391</v>
      </c>
      <c r="X724">
        <v>28.762</v>
      </c>
      <c r="Y724">
        <v>1127</v>
      </c>
      <c r="Z724">
        <v>1138</v>
      </c>
      <c r="AA724">
        <v>8679</v>
      </c>
    </row>
    <row r="725" spans="1:27" hidden="1">
      <c r="A725">
        <v>1992</v>
      </c>
      <c r="B725">
        <v>12</v>
      </c>
      <c r="C725" t="str">
        <f t="shared" si="11"/>
        <v xml:space="preserve"> FL</v>
      </c>
      <c r="D725">
        <v>268693</v>
      </c>
      <c r="E725">
        <v>330492</v>
      </c>
      <c r="F725">
        <v>4590937</v>
      </c>
      <c r="G725">
        <v>4588680</v>
      </c>
      <c r="H725">
        <v>48440</v>
      </c>
      <c r="I725">
        <v>14.746</v>
      </c>
      <c r="J725">
        <v>44447</v>
      </c>
      <c r="K725">
        <v>13.53</v>
      </c>
      <c r="L725">
        <v>879841</v>
      </c>
      <c r="M725">
        <v>352893</v>
      </c>
      <c r="N725">
        <v>526948</v>
      </c>
      <c r="O725">
        <v>7.6909999999999998</v>
      </c>
      <c r="P725">
        <v>19.173999999999999</v>
      </c>
      <c r="Q725">
        <v>876149</v>
      </c>
      <c r="R725">
        <v>356894</v>
      </c>
      <c r="S725">
        <v>519255</v>
      </c>
      <c r="T725">
        <v>7.7779999999999996</v>
      </c>
      <c r="U725">
        <v>19.094000000000001</v>
      </c>
      <c r="V725">
        <v>3692</v>
      </c>
      <c r="W725">
        <v>0.08</v>
      </c>
      <c r="X725">
        <v>38.186999999999998</v>
      </c>
      <c r="Y725">
        <v>30435</v>
      </c>
      <c r="Z725">
        <v>31230</v>
      </c>
      <c r="AA725">
        <v>196942</v>
      </c>
    </row>
    <row r="726" spans="1:27" hidden="1">
      <c r="A726">
        <v>1992</v>
      </c>
      <c r="B726">
        <v>13</v>
      </c>
      <c r="C726" t="str">
        <f t="shared" si="11"/>
        <v xml:space="preserve"> GA</v>
      </c>
      <c r="D726">
        <v>114368</v>
      </c>
      <c r="E726">
        <v>145279</v>
      </c>
      <c r="F726">
        <v>2513146</v>
      </c>
      <c r="G726">
        <v>2494719</v>
      </c>
      <c r="H726">
        <v>19120</v>
      </c>
      <c r="I726">
        <v>13.241</v>
      </c>
      <c r="J726">
        <v>17354</v>
      </c>
      <c r="K726">
        <v>12.018000000000001</v>
      </c>
      <c r="L726">
        <v>452112</v>
      </c>
      <c r="M726">
        <v>164622</v>
      </c>
      <c r="N726">
        <v>287490</v>
      </c>
      <c r="O726">
        <v>6.5990000000000002</v>
      </c>
      <c r="P726">
        <v>18.123000000000001</v>
      </c>
      <c r="Q726">
        <v>415473</v>
      </c>
      <c r="R726">
        <v>159647</v>
      </c>
      <c r="S726">
        <v>255826</v>
      </c>
      <c r="T726">
        <v>6.399</v>
      </c>
      <c r="U726">
        <v>16.654</v>
      </c>
      <c r="V726">
        <v>36639</v>
      </c>
      <c r="W726">
        <v>1.4690000000000001</v>
      </c>
      <c r="X726">
        <v>33.308</v>
      </c>
      <c r="Y726">
        <v>11012</v>
      </c>
      <c r="Z726">
        <v>11413</v>
      </c>
      <c r="AA726">
        <v>78150</v>
      </c>
    </row>
    <row r="727" spans="1:27" hidden="1">
      <c r="A727">
        <v>1992</v>
      </c>
      <c r="B727">
        <v>15</v>
      </c>
      <c r="C727" t="str">
        <f t="shared" si="11"/>
        <v xml:space="preserve"> HI</v>
      </c>
      <c r="D727">
        <v>21769</v>
      </c>
      <c r="E727">
        <v>27499</v>
      </c>
      <c r="F727">
        <v>445088</v>
      </c>
      <c r="G727">
        <v>439649</v>
      </c>
      <c r="H727">
        <v>3029</v>
      </c>
      <c r="I727">
        <v>11.042</v>
      </c>
      <c r="J727">
        <v>2894</v>
      </c>
      <c r="K727">
        <v>10.55</v>
      </c>
      <c r="L727">
        <v>75732</v>
      </c>
      <c r="M727">
        <v>23631</v>
      </c>
      <c r="N727">
        <v>52101</v>
      </c>
      <c r="O727">
        <v>5.375</v>
      </c>
      <c r="P727">
        <v>17.225999999999999</v>
      </c>
      <c r="Q727">
        <v>64857</v>
      </c>
      <c r="R727">
        <v>20824</v>
      </c>
      <c r="S727">
        <v>44033</v>
      </c>
      <c r="T727">
        <v>4.7370000000000001</v>
      </c>
      <c r="U727">
        <v>14.752000000000001</v>
      </c>
      <c r="V727">
        <v>10875</v>
      </c>
      <c r="W727">
        <v>2.4740000000000002</v>
      </c>
      <c r="X727">
        <v>29.504000000000001</v>
      </c>
      <c r="Y727">
        <v>1887</v>
      </c>
      <c r="Z727">
        <v>1918</v>
      </c>
      <c r="AA727">
        <v>12223</v>
      </c>
    </row>
    <row r="728" spans="1:27" hidden="1">
      <c r="A728">
        <v>1992</v>
      </c>
      <c r="B728">
        <v>16</v>
      </c>
      <c r="C728" t="str">
        <f t="shared" si="11"/>
        <v xml:space="preserve"> ID</v>
      </c>
      <c r="D728">
        <v>21444</v>
      </c>
      <c r="E728">
        <v>25396</v>
      </c>
      <c r="F728">
        <v>324266</v>
      </c>
      <c r="G728">
        <v>317232</v>
      </c>
      <c r="H728">
        <v>3307</v>
      </c>
      <c r="I728">
        <v>13.234</v>
      </c>
      <c r="J728">
        <v>2494</v>
      </c>
      <c r="K728">
        <v>9.98</v>
      </c>
      <c r="L728">
        <v>59740</v>
      </c>
      <c r="M728">
        <v>20352</v>
      </c>
      <c r="N728">
        <v>39388</v>
      </c>
      <c r="O728">
        <v>6.415</v>
      </c>
      <c r="P728">
        <v>18.832000000000001</v>
      </c>
      <c r="Q728">
        <v>45671</v>
      </c>
      <c r="R728">
        <v>14834</v>
      </c>
      <c r="S728">
        <v>30837</v>
      </c>
      <c r="T728">
        <v>4.6760000000000002</v>
      </c>
      <c r="U728">
        <v>14.397</v>
      </c>
      <c r="V728">
        <v>14069</v>
      </c>
      <c r="W728">
        <v>4.4349999999999996</v>
      </c>
      <c r="X728">
        <v>28.792999999999999</v>
      </c>
      <c r="Y728">
        <v>1618</v>
      </c>
      <c r="Z728">
        <v>1658</v>
      </c>
      <c r="AA728">
        <v>8430</v>
      </c>
    </row>
    <row r="729" spans="1:27" hidden="1">
      <c r="A729">
        <v>1992</v>
      </c>
      <c r="B729">
        <v>17</v>
      </c>
      <c r="C729" t="str">
        <f t="shared" si="11"/>
        <v xml:space="preserve"> IL</v>
      </c>
      <c r="D729">
        <v>203066</v>
      </c>
      <c r="E729">
        <v>248602</v>
      </c>
      <c r="F729">
        <v>4556281</v>
      </c>
      <c r="G729">
        <v>4566630</v>
      </c>
      <c r="H729">
        <v>26918</v>
      </c>
      <c r="I729">
        <v>10.866</v>
      </c>
      <c r="J729">
        <v>25166</v>
      </c>
      <c r="K729">
        <v>10.159000000000001</v>
      </c>
      <c r="L729">
        <v>689965</v>
      </c>
      <c r="M729">
        <v>230464</v>
      </c>
      <c r="N729">
        <v>459501</v>
      </c>
      <c r="O729">
        <v>5.0469999999999997</v>
      </c>
      <c r="P729">
        <v>15.109</v>
      </c>
      <c r="Q729">
        <v>709921</v>
      </c>
      <c r="R729">
        <v>239931</v>
      </c>
      <c r="S729">
        <v>469990</v>
      </c>
      <c r="T729">
        <v>5.2539999999999996</v>
      </c>
      <c r="U729">
        <v>15.545999999999999</v>
      </c>
      <c r="V729">
        <v>-19956</v>
      </c>
      <c r="W729">
        <v>-0.437</v>
      </c>
      <c r="X729">
        <v>30.218</v>
      </c>
      <c r="Y729">
        <v>16290</v>
      </c>
      <c r="Z729">
        <v>16661</v>
      </c>
      <c r="AA729">
        <v>124453</v>
      </c>
    </row>
    <row r="730" spans="1:27" hidden="1">
      <c r="A730">
        <v>1992</v>
      </c>
      <c r="B730">
        <v>18</v>
      </c>
      <c r="C730" t="str">
        <f t="shared" si="11"/>
        <v xml:space="preserve"> IN</v>
      </c>
      <c r="D730">
        <v>95700</v>
      </c>
      <c r="E730">
        <v>120590</v>
      </c>
      <c r="F730">
        <v>2157448</v>
      </c>
      <c r="G730">
        <v>2141151</v>
      </c>
      <c r="H730">
        <v>12845</v>
      </c>
      <c r="I730">
        <v>10.715999999999999</v>
      </c>
      <c r="J730">
        <v>11403</v>
      </c>
      <c r="K730">
        <v>9.5129999999999999</v>
      </c>
      <c r="L730">
        <v>344384</v>
      </c>
      <c r="M730">
        <v>121197</v>
      </c>
      <c r="N730">
        <v>223187</v>
      </c>
      <c r="O730">
        <v>5.66</v>
      </c>
      <c r="P730">
        <v>16.084</v>
      </c>
      <c r="Q730">
        <v>313495</v>
      </c>
      <c r="R730">
        <v>94735</v>
      </c>
      <c r="S730">
        <v>218760</v>
      </c>
      <c r="T730">
        <v>4.4240000000000004</v>
      </c>
      <c r="U730">
        <v>14.641</v>
      </c>
      <c r="V730">
        <v>30889</v>
      </c>
      <c r="W730">
        <v>1.4430000000000001</v>
      </c>
      <c r="X730">
        <v>29.283000000000001</v>
      </c>
      <c r="Y730">
        <v>7636</v>
      </c>
      <c r="Z730">
        <v>7799</v>
      </c>
      <c r="AA730">
        <v>50156</v>
      </c>
    </row>
    <row r="731" spans="1:27" hidden="1">
      <c r="A731">
        <v>1992</v>
      </c>
      <c r="B731">
        <v>19</v>
      </c>
      <c r="C731" t="str">
        <f t="shared" si="11"/>
        <v xml:space="preserve"> IA</v>
      </c>
      <c r="D731">
        <v>55502</v>
      </c>
      <c r="E731">
        <v>68520</v>
      </c>
      <c r="F731">
        <v>1043188</v>
      </c>
      <c r="G731">
        <v>1033627</v>
      </c>
      <c r="H731">
        <v>6594</v>
      </c>
      <c r="I731">
        <v>9.67</v>
      </c>
      <c r="J731">
        <v>5934</v>
      </c>
      <c r="K731">
        <v>8.702</v>
      </c>
      <c r="L731">
        <v>155908</v>
      </c>
      <c r="M731">
        <v>52098</v>
      </c>
      <c r="N731">
        <v>103810</v>
      </c>
      <c r="O731">
        <v>5.04</v>
      </c>
      <c r="P731">
        <v>15.084</v>
      </c>
      <c r="Q731">
        <v>136046</v>
      </c>
      <c r="R731">
        <v>44967</v>
      </c>
      <c r="S731">
        <v>91079</v>
      </c>
      <c r="T731">
        <v>4.3499999999999996</v>
      </c>
      <c r="U731">
        <v>13.162000000000001</v>
      </c>
      <c r="V731">
        <v>19862</v>
      </c>
      <c r="W731">
        <v>1.9219999999999999</v>
      </c>
      <c r="X731">
        <v>26.324000000000002</v>
      </c>
      <c r="Y731">
        <v>3926</v>
      </c>
      <c r="Z731">
        <v>4013</v>
      </c>
      <c r="AA731">
        <v>24751</v>
      </c>
    </row>
    <row r="732" spans="1:27" hidden="1">
      <c r="A732">
        <v>1992</v>
      </c>
      <c r="B732">
        <v>20</v>
      </c>
      <c r="C732" t="str">
        <f t="shared" si="11"/>
        <v xml:space="preserve"> KS</v>
      </c>
      <c r="D732">
        <v>49944</v>
      </c>
      <c r="E732">
        <v>60950</v>
      </c>
      <c r="F732">
        <v>896557</v>
      </c>
      <c r="G732">
        <v>891457</v>
      </c>
      <c r="H732">
        <v>6723</v>
      </c>
      <c r="I732">
        <v>11.093</v>
      </c>
      <c r="J732">
        <v>6031</v>
      </c>
      <c r="K732">
        <v>9.9510000000000005</v>
      </c>
      <c r="L732">
        <v>139509</v>
      </c>
      <c r="M732">
        <v>50639</v>
      </c>
      <c r="N732">
        <v>88870</v>
      </c>
      <c r="O732">
        <v>5.68</v>
      </c>
      <c r="P732">
        <v>15.65</v>
      </c>
      <c r="Q732">
        <v>129626</v>
      </c>
      <c r="R732">
        <v>41833</v>
      </c>
      <c r="S732">
        <v>87793</v>
      </c>
      <c r="T732">
        <v>4.6929999999999996</v>
      </c>
      <c r="U732">
        <v>14.541</v>
      </c>
      <c r="V732">
        <v>9883</v>
      </c>
      <c r="W732">
        <v>1.109</v>
      </c>
      <c r="X732">
        <v>29.082000000000001</v>
      </c>
      <c r="Y732">
        <v>3976</v>
      </c>
      <c r="Z732">
        <v>4044</v>
      </c>
      <c r="AA732">
        <v>24648</v>
      </c>
    </row>
    <row r="733" spans="1:27" hidden="1">
      <c r="A733">
        <v>1992</v>
      </c>
      <c r="B733">
        <v>21</v>
      </c>
      <c r="C733" t="str">
        <f t="shared" si="11"/>
        <v xml:space="preserve"> KY</v>
      </c>
      <c r="D733">
        <v>59600</v>
      </c>
      <c r="E733">
        <v>73541</v>
      </c>
      <c r="F733">
        <v>1203855</v>
      </c>
      <c r="G733">
        <v>1195638</v>
      </c>
      <c r="H733">
        <v>8130</v>
      </c>
      <c r="I733">
        <v>11.093999999999999</v>
      </c>
      <c r="J733">
        <v>7618</v>
      </c>
      <c r="K733">
        <v>10.395</v>
      </c>
      <c r="L733">
        <v>177797</v>
      </c>
      <c r="M733">
        <v>58505</v>
      </c>
      <c r="N733">
        <v>119292</v>
      </c>
      <c r="O733">
        <v>4.8929999999999998</v>
      </c>
      <c r="P733">
        <v>14.87</v>
      </c>
      <c r="Q733">
        <v>161450</v>
      </c>
      <c r="R733">
        <v>52888</v>
      </c>
      <c r="S733">
        <v>108562</v>
      </c>
      <c r="T733">
        <v>4.423</v>
      </c>
      <c r="U733">
        <v>13.503</v>
      </c>
      <c r="V733">
        <v>16347</v>
      </c>
      <c r="W733">
        <v>1.367</v>
      </c>
      <c r="X733">
        <v>27.007000000000001</v>
      </c>
      <c r="Y733">
        <v>5240</v>
      </c>
      <c r="Z733">
        <v>5335</v>
      </c>
      <c r="AA733">
        <v>31653</v>
      </c>
    </row>
    <row r="734" spans="1:27" hidden="1">
      <c r="A734">
        <v>1992</v>
      </c>
      <c r="B734">
        <v>22</v>
      </c>
      <c r="C734" t="str">
        <f t="shared" si="11"/>
        <v xml:space="preserve"> LA</v>
      </c>
      <c r="D734">
        <v>66252</v>
      </c>
      <c r="E734">
        <v>82672</v>
      </c>
      <c r="F734">
        <v>1311196</v>
      </c>
      <c r="G734">
        <v>1303034</v>
      </c>
      <c r="H734">
        <v>9422</v>
      </c>
      <c r="I734">
        <v>11.454000000000001</v>
      </c>
      <c r="J734">
        <v>8590</v>
      </c>
      <c r="K734">
        <v>10.443</v>
      </c>
      <c r="L734">
        <v>233972</v>
      </c>
      <c r="M734">
        <v>75898</v>
      </c>
      <c r="N734">
        <v>158074</v>
      </c>
      <c r="O734">
        <v>5.8250000000000002</v>
      </c>
      <c r="P734">
        <v>17.956</v>
      </c>
      <c r="Q734">
        <v>217048</v>
      </c>
      <c r="R734">
        <v>75075</v>
      </c>
      <c r="S734">
        <v>141973</v>
      </c>
      <c r="T734">
        <v>5.7619999999999996</v>
      </c>
      <c r="U734">
        <v>16.657</v>
      </c>
      <c r="V734">
        <v>16924</v>
      </c>
      <c r="W734">
        <v>1.2989999999999999</v>
      </c>
      <c r="X734">
        <v>33.314</v>
      </c>
      <c r="Y734">
        <v>5570</v>
      </c>
      <c r="Z734">
        <v>5714</v>
      </c>
      <c r="AA734">
        <v>40954</v>
      </c>
    </row>
    <row r="735" spans="1:27" hidden="1">
      <c r="A735">
        <v>1992</v>
      </c>
      <c r="B735">
        <v>23</v>
      </c>
      <c r="C735" t="str">
        <f t="shared" si="11"/>
        <v xml:space="preserve"> ME</v>
      </c>
      <c r="D735">
        <v>25298</v>
      </c>
      <c r="E735">
        <v>29867</v>
      </c>
      <c r="F735">
        <v>394049</v>
      </c>
      <c r="G735">
        <v>396763</v>
      </c>
      <c r="H735">
        <v>3176</v>
      </c>
      <c r="I735">
        <v>10.603</v>
      </c>
      <c r="J735">
        <v>3347</v>
      </c>
      <c r="K735">
        <v>11.173999999999999</v>
      </c>
      <c r="L735">
        <v>56621</v>
      </c>
      <c r="M735">
        <v>20408</v>
      </c>
      <c r="N735">
        <v>36213</v>
      </c>
      <c r="O735">
        <v>5.1440000000000001</v>
      </c>
      <c r="P735">
        <v>14.271000000000001</v>
      </c>
      <c r="Q735">
        <v>62226</v>
      </c>
      <c r="R735">
        <v>22043</v>
      </c>
      <c r="S735">
        <v>40183</v>
      </c>
      <c r="T735">
        <v>5.556</v>
      </c>
      <c r="U735">
        <v>15.683</v>
      </c>
      <c r="V735">
        <v>-5605</v>
      </c>
      <c r="W735">
        <v>-1.413</v>
      </c>
      <c r="X735">
        <v>28.542000000000002</v>
      </c>
      <c r="Y735">
        <v>2221</v>
      </c>
      <c r="Z735">
        <v>2262</v>
      </c>
      <c r="AA735">
        <v>10979</v>
      </c>
    </row>
    <row r="736" spans="1:27" hidden="1">
      <c r="A736">
        <v>1992</v>
      </c>
      <c r="B736">
        <v>24</v>
      </c>
      <c r="C736" t="str">
        <f t="shared" si="11"/>
        <v xml:space="preserve"> MD</v>
      </c>
      <c r="D736">
        <v>83792</v>
      </c>
      <c r="E736">
        <v>104446</v>
      </c>
      <c r="F736">
        <v>1714024</v>
      </c>
      <c r="G736">
        <v>1730309</v>
      </c>
      <c r="H736">
        <v>11979</v>
      </c>
      <c r="I736">
        <v>11.491</v>
      </c>
      <c r="J736">
        <v>11577</v>
      </c>
      <c r="K736">
        <v>11.106</v>
      </c>
      <c r="L736">
        <v>270212</v>
      </c>
      <c r="M736">
        <v>95624</v>
      </c>
      <c r="N736">
        <v>174588</v>
      </c>
      <c r="O736">
        <v>5.5259999999999998</v>
      </c>
      <c r="P736">
        <v>15.616</v>
      </c>
      <c r="Q736">
        <v>302756</v>
      </c>
      <c r="R736">
        <v>98481</v>
      </c>
      <c r="S736">
        <v>204275</v>
      </c>
      <c r="T736">
        <v>5.6920000000000002</v>
      </c>
      <c r="U736">
        <v>17.497</v>
      </c>
      <c r="V736">
        <v>-32544</v>
      </c>
      <c r="W736">
        <v>-1.881</v>
      </c>
      <c r="X736">
        <v>31.233000000000001</v>
      </c>
      <c r="Y736">
        <v>7313</v>
      </c>
      <c r="Z736">
        <v>7501</v>
      </c>
      <c r="AA736">
        <v>49767</v>
      </c>
    </row>
    <row r="737" spans="1:27" hidden="1">
      <c r="A737">
        <v>1992</v>
      </c>
      <c r="B737">
        <v>25</v>
      </c>
      <c r="C737" t="str">
        <f t="shared" si="11"/>
        <v xml:space="preserve"> MA</v>
      </c>
      <c r="D737">
        <v>112932</v>
      </c>
      <c r="E737">
        <v>137194</v>
      </c>
      <c r="F737">
        <v>2555418</v>
      </c>
      <c r="G737">
        <v>2566945</v>
      </c>
      <c r="H737">
        <v>13658</v>
      </c>
      <c r="I737">
        <v>9.8800000000000008</v>
      </c>
      <c r="J737">
        <v>15744</v>
      </c>
      <c r="K737">
        <v>11.388999999999999</v>
      </c>
      <c r="L737">
        <v>378033</v>
      </c>
      <c r="M737">
        <v>129215</v>
      </c>
      <c r="N737">
        <v>248818</v>
      </c>
      <c r="O737">
        <v>5.0339999999999998</v>
      </c>
      <c r="P737">
        <v>14.727</v>
      </c>
      <c r="Q737">
        <v>399793</v>
      </c>
      <c r="R737">
        <v>129904</v>
      </c>
      <c r="S737">
        <v>269889</v>
      </c>
      <c r="T737">
        <v>5.0609999999999999</v>
      </c>
      <c r="U737">
        <v>15.574999999999999</v>
      </c>
      <c r="V737">
        <v>-21760</v>
      </c>
      <c r="W737">
        <v>-0.84799999999999998</v>
      </c>
      <c r="X737">
        <v>29.454000000000001</v>
      </c>
      <c r="Y737">
        <v>10047</v>
      </c>
      <c r="Z737">
        <v>10303</v>
      </c>
      <c r="AA737">
        <v>68158</v>
      </c>
    </row>
    <row r="738" spans="1:27" hidden="1">
      <c r="A738">
        <v>1992</v>
      </c>
      <c r="B738">
        <v>26</v>
      </c>
      <c r="C738" t="str">
        <f t="shared" si="11"/>
        <v xml:space="preserve"> MI</v>
      </c>
      <c r="D738">
        <v>153465</v>
      </c>
      <c r="E738">
        <v>190724</v>
      </c>
      <c r="F738">
        <v>3301197</v>
      </c>
      <c r="G738">
        <v>3279608</v>
      </c>
      <c r="H738">
        <v>19770</v>
      </c>
      <c r="I738">
        <v>10.377000000000001</v>
      </c>
      <c r="J738">
        <v>19375</v>
      </c>
      <c r="K738">
        <v>10.169</v>
      </c>
      <c r="L738">
        <v>507045</v>
      </c>
      <c r="M738">
        <v>149276</v>
      </c>
      <c r="N738">
        <v>357769</v>
      </c>
      <c r="O738">
        <v>4.5519999999999996</v>
      </c>
      <c r="P738">
        <v>15.461</v>
      </c>
      <c r="Q738">
        <v>462522</v>
      </c>
      <c r="R738">
        <v>142273</v>
      </c>
      <c r="S738">
        <v>320249</v>
      </c>
      <c r="T738">
        <v>4.3380000000000001</v>
      </c>
      <c r="U738">
        <v>14.103</v>
      </c>
      <c r="V738">
        <v>44523</v>
      </c>
      <c r="W738">
        <v>1.3580000000000001</v>
      </c>
      <c r="X738">
        <v>28.206</v>
      </c>
      <c r="Y738">
        <v>12664</v>
      </c>
      <c r="Z738">
        <v>12974</v>
      </c>
      <c r="AA738">
        <v>75848</v>
      </c>
    </row>
    <row r="739" spans="1:27" hidden="1">
      <c r="A739">
        <v>1992</v>
      </c>
      <c r="B739">
        <v>27</v>
      </c>
      <c r="C739" t="str">
        <f t="shared" si="11"/>
        <v xml:space="preserve"> MN</v>
      </c>
      <c r="D739">
        <v>84170</v>
      </c>
      <c r="E739">
        <v>102969</v>
      </c>
      <c r="F739">
        <v>1842650</v>
      </c>
      <c r="G739">
        <v>1818919</v>
      </c>
      <c r="H739">
        <v>11298</v>
      </c>
      <c r="I739">
        <v>11.039</v>
      </c>
      <c r="J739">
        <v>10056</v>
      </c>
      <c r="K739">
        <v>9.8249999999999993</v>
      </c>
      <c r="L739">
        <v>288041</v>
      </c>
      <c r="M739">
        <v>92938</v>
      </c>
      <c r="N739">
        <v>195103</v>
      </c>
      <c r="O739">
        <v>5.1100000000000003</v>
      </c>
      <c r="P739">
        <v>15.836</v>
      </c>
      <c r="Q739">
        <v>240875</v>
      </c>
      <c r="R739">
        <v>81793</v>
      </c>
      <c r="S739">
        <v>159082</v>
      </c>
      <c r="T739">
        <v>4.4969999999999999</v>
      </c>
      <c r="U739">
        <v>13.243</v>
      </c>
      <c r="V739">
        <v>47166</v>
      </c>
      <c r="W739">
        <v>2.593</v>
      </c>
      <c r="X739">
        <v>26.486000000000001</v>
      </c>
      <c r="Y739">
        <v>6489</v>
      </c>
      <c r="Z739">
        <v>6680</v>
      </c>
      <c r="AA739">
        <v>43700</v>
      </c>
    </row>
    <row r="740" spans="1:27" hidden="1">
      <c r="A740">
        <v>1992</v>
      </c>
      <c r="B740">
        <v>28</v>
      </c>
      <c r="C740" t="str">
        <f t="shared" si="11"/>
        <v xml:space="preserve"> MS</v>
      </c>
      <c r="D740">
        <v>39999</v>
      </c>
      <c r="E740">
        <v>49002</v>
      </c>
      <c r="F740">
        <v>754196</v>
      </c>
      <c r="G740">
        <v>749340</v>
      </c>
      <c r="H740">
        <v>5474</v>
      </c>
      <c r="I740">
        <v>11.202</v>
      </c>
      <c r="J740">
        <v>5203</v>
      </c>
      <c r="K740">
        <v>10.647</v>
      </c>
      <c r="L740">
        <v>116213</v>
      </c>
      <c r="M740">
        <v>33878</v>
      </c>
      <c r="N740">
        <v>82335</v>
      </c>
      <c r="O740">
        <v>4.5209999999999999</v>
      </c>
      <c r="P740">
        <v>15.509</v>
      </c>
      <c r="Q740">
        <v>106130</v>
      </c>
      <c r="R740">
        <v>34695</v>
      </c>
      <c r="S740">
        <v>71435</v>
      </c>
      <c r="T740">
        <v>4.63</v>
      </c>
      <c r="U740">
        <v>14.163</v>
      </c>
      <c r="V740">
        <v>10083</v>
      </c>
      <c r="W740">
        <v>1.3460000000000001</v>
      </c>
      <c r="X740">
        <v>28.326000000000001</v>
      </c>
      <c r="Y740">
        <v>3465</v>
      </c>
      <c r="Z740">
        <v>3534</v>
      </c>
      <c r="AA740">
        <v>19589</v>
      </c>
    </row>
    <row r="741" spans="1:27" hidden="1">
      <c r="A741">
        <v>1992</v>
      </c>
      <c r="B741">
        <v>29</v>
      </c>
      <c r="C741" t="str">
        <f t="shared" si="11"/>
        <v xml:space="preserve"> MO</v>
      </c>
      <c r="D741">
        <v>96612</v>
      </c>
      <c r="E741">
        <v>118902</v>
      </c>
      <c r="F741">
        <v>1982761</v>
      </c>
      <c r="G741">
        <v>1969890</v>
      </c>
      <c r="H741">
        <v>13390</v>
      </c>
      <c r="I741">
        <v>11.295</v>
      </c>
      <c r="J741">
        <v>12692</v>
      </c>
      <c r="K741">
        <v>10.706</v>
      </c>
      <c r="L741">
        <v>300197</v>
      </c>
      <c r="M741">
        <v>99054</v>
      </c>
      <c r="N741">
        <v>201143</v>
      </c>
      <c r="O741">
        <v>5.0279999999999996</v>
      </c>
      <c r="P741">
        <v>15.239000000000001</v>
      </c>
      <c r="Q741">
        <v>274775</v>
      </c>
      <c r="R741">
        <v>89933</v>
      </c>
      <c r="S741">
        <v>184842</v>
      </c>
      <c r="T741">
        <v>4.5650000000000004</v>
      </c>
      <c r="U741">
        <v>13.949</v>
      </c>
      <c r="V741">
        <v>25422</v>
      </c>
      <c r="W741">
        <v>1.2909999999999999</v>
      </c>
      <c r="X741">
        <v>27.896999999999998</v>
      </c>
      <c r="Y741">
        <v>8224</v>
      </c>
      <c r="Z741">
        <v>8403</v>
      </c>
      <c r="AA741">
        <v>43439</v>
      </c>
    </row>
    <row r="742" spans="1:27" hidden="1">
      <c r="A742">
        <v>1992</v>
      </c>
      <c r="B742">
        <v>30</v>
      </c>
      <c r="C742" t="str">
        <f t="shared" si="11"/>
        <v xml:space="preserve"> MT</v>
      </c>
      <c r="D742">
        <v>20078</v>
      </c>
      <c r="E742">
        <v>23378</v>
      </c>
      <c r="F742">
        <v>236268</v>
      </c>
      <c r="G742">
        <v>229842</v>
      </c>
      <c r="H742">
        <v>2938</v>
      </c>
      <c r="I742">
        <v>12.742000000000001</v>
      </c>
      <c r="J742">
        <v>2297</v>
      </c>
      <c r="K742">
        <v>9.9619999999999997</v>
      </c>
      <c r="L742">
        <v>44653</v>
      </c>
      <c r="M742">
        <v>14157</v>
      </c>
      <c r="N742">
        <v>30496</v>
      </c>
      <c r="O742">
        <v>6.1589999999999998</v>
      </c>
      <c r="P742">
        <v>19.428000000000001</v>
      </c>
      <c r="Q742">
        <v>31937</v>
      </c>
      <c r="R742">
        <v>12586</v>
      </c>
      <c r="S742">
        <v>19351</v>
      </c>
      <c r="T742">
        <v>5.476</v>
      </c>
      <c r="U742">
        <v>13.895</v>
      </c>
      <c r="V742">
        <v>12716</v>
      </c>
      <c r="W742">
        <v>5.5330000000000004</v>
      </c>
      <c r="X742">
        <v>27.79</v>
      </c>
      <c r="Y742">
        <v>1529</v>
      </c>
      <c r="Z742">
        <v>1568</v>
      </c>
      <c r="AA742">
        <v>7161</v>
      </c>
    </row>
    <row r="743" spans="1:27" hidden="1">
      <c r="A743">
        <v>1992</v>
      </c>
      <c r="B743">
        <v>31</v>
      </c>
      <c r="C743" t="str">
        <f t="shared" si="11"/>
        <v xml:space="preserve"> NE</v>
      </c>
      <c r="D743">
        <v>33964</v>
      </c>
      <c r="E743">
        <v>40804</v>
      </c>
      <c r="F743">
        <v>593364</v>
      </c>
      <c r="G743">
        <v>590839</v>
      </c>
      <c r="H743">
        <v>4089</v>
      </c>
      <c r="I743">
        <v>10.065</v>
      </c>
      <c r="J743">
        <v>3733</v>
      </c>
      <c r="K743">
        <v>9.1890000000000001</v>
      </c>
      <c r="L743">
        <v>80345</v>
      </c>
      <c r="M743">
        <v>25090</v>
      </c>
      <c r="N743">
        <v>55255</v>
      </c>
      <c r="O743">
        <v>4.2469999999999999</v>
      </c>
      <c r="P743">
        <v>13.598000000000001</v>
      </c>
      <c r="Q743">
        <v>75107</v>
      </c>
      <c r="R743">
        <v>22895</v>
      </c>
      <c r="S743">
        <v>52212</v>
      </c>
      <c r="T743">
        <v>3.875</v>
      </c>
      <c r="U743">
        <v>12.712</v>
      </c>
      <c r="V743">
        <v>5238</v>
      </c>
      <c r="W743">
        <v>0.88700000000000001</v>
      </c>
      <c r="X743">
        <v>25.423999999999999</v>
      </c>
      <c r="Y743">
        <v>2462</v>
      </c>
      <c r="Z743">
        <v>2514</v>
      </c>
      <c r="AA743">
        <v>13648</v>
      </c>
    </row>
    <row r="744" spans="1:27" hidden="1">
      <c r="A744">
        <v>1992</v>
      </c>
      <c r="B744">
        <v>32</v>
      </c>
      <c r="C744" t="str">
        <f t="shared" si="11"/>
        <v xml:space="preserve"> NV</v>
      </c>
      <c r="D744">
        <v>24405</v>
      </c>
      <c r="E744">
        <v>29132</v>
      </c>
      <c r="F744">
        <v>541738</v>
      </c>
      <c r="G744">
        <v>540559</v>
      </c>
      <c r="H744">
        <v>4372</v>
      </c>
      <c r="I744">
        <v>15.177</v>
      </c>
      <c r="J744">
        <v>3722</v>
      </c>
      <c r="K744">
        <v>12.92</v>
      </c>
      <c r="L744">
        <v>91881</v>
      </c>
      <c r="M744">
        <v>37010</v>
      </c>
      <c r="N744">
        <v>54871</v>
      </c>
      <c r="O744">
        <v>6.8470000000000004</v>
      </c>
      <c r="P744">
        <v>16.997</v>
      </c>
      <c r="Q744">
        <v>89260</v>
      </c>
      <c r="R744">
        <v>28132</v>
      </c>
      <c r="S744">
        <v>61128</v>
      </c>
      <c r="T744">
        <v>5.2039999999999997</v>
      </c>
      <c r="U744">
        <v>16.513000000000002</v>
      </c>
      <c r="V744">
        <v>2621</v>
      </c>
      <c r="W744">
        <v>0.48499999999999999</v>
      </c>
      <c r="X744">
        <v>33.024999999999999</v>
      </c>
      <c r="Y744">
        <v>2461</v>
      </c>
      <c r="Z744">
        <v>2487</v>
      </c>
      <c r="AA744">
        <v>16822</v>
      </c>
    </row>
    <row r="745" spans="1:27" hidden="1">
      <c r="A745">
        <v>1992</v>
      </c>
      <c r="B745">
        <v>33</v>
      </c>
      <c r="C745" t="str">
        <f t="shared" si="11"/>
        <v xml:space="preserve"> NH</v>
      </c>
      <c r="D745">
        <v>24617</v>
      </c>
      <c r="E745">
        <v>29023</v>
      </c>
      <c r="F745">
        <v>421995</v>
      </c>
      <c r="G745">
        <v>420826</v>
      </c>
      <c r="H745">
        <v>3413</v>
      </c>
      <c r="I745">
        <v>11.74</v>
      </c>
      <c r="J745">
        <v>3511</v>
      </c>
      <c r="K745">
        <v>12.077</v>
      </c>
      <c r="L745">
        <v>68205</v>
      </c>
      <c r="M745">
        <v>24510</v>
      </c>
      <c r="N745">
        <v>43695</v>
      </c>
      <c r="O745">
        <v>5.8239999999999998</v>
      </c>
      <c r="P745">
        <v>16.207000000000001</v>
      </c>
      <c r="Q745">
        <v>65933</v>
      </c>
      <c r="R745">
        <v>22667</v>
      </c>
      <c r="S745">
        <v>43266</v>
      </c>
      <c r="T745">
        <v>5.3860000000000001</v>
      </c>
      <c r="U745">
        <v>15.667999999999999</v>
      </c>
      <c r="V745">
        <v>2272</v>
      </c>
      <c r="W745">
        <v>0.54</v>
      </c>
      <c r="X745">
        <v>31.335000000000001</v>
      </c>
      <c r="Y745">
        <v>2407</v>
      </c>
      <c r="Z745">
        <v>2450</v>
      </c>
      <c r="AA745">
        <v>12686</v>
      </c>
    </row>
    <row r="746" spans="1:27" hidden="1">
      <c r="A746">
        <v>1992</v>
      </c>
      <c r="B746">
        <v>34</v>
      </c>
      <c r="C746" t="str">
        <f t="shared" si="11"/>
        <v xml:space="preserve"> NJ</v>
      </c>
      <c r="D746">
        <v>158984</v>
      </c>
      <c r="E746">
        <v>186212</v>
      </c>
      <c r="F746">
        <v>3057761</v>
      </c>
      <c r="G746">
        <v>3069280</v>
      </c>
      <c r="H746">
        <v>19855</v>
      </c>
      <c r="I746">
        <v>10.611000000000001</v>
      </c>
      <c r="J746">
        <v>21670</v>
      </c>
      <c r="K746">
        <v>11.581</v>
      </c>
      <c r="L746">
        <v>479580</v>
      </c>
      <c r="M746">
        <v>139908</v>
      </c>
      <c r="N746">
        <v>339672</v>
      </c>
      <c r="O746">
        <v>4.5579999999999998</v>
      </c>
      <c r="P746">
        <v>15.625</v>
      </c>
      <c r="Q746">
        <v>502764</v>
      </c>
      <c r="R746">
        <v>160825</v>
      </c>
      <c r="S746">
        <v>341939</v>
      </c>
      <c r="T746">
        <v>5.24</v>
      </c>
      <c r="U746">
        <v>16.381</v>
      </c>
      <c r="V746">
        <v>-23184</v>
      </c>
      <c r="W746">
        <v>-0.755</v>
      </c>
      <c r="X746">
        <v>31.25</v>
      </c>
      <c r="Y746">
        <v>14311</v>
      </c>
      <c r="Z746">
        <v>14479</v>
      </c>
      <c r="AA746">
        <v>79699</v>
      </c>
    </row>
    <row r="747" spans="1:27" hidden="1">
      <c r="A747">
        <v>1992</v>
      </c>
      <c r="B747">
        <v>35</v>
      </c>
      <c r="C747" t="str">
        <f t="shared" si="11"/>
        <v xml:space="preserve"> NM</v>
      </c>
      <c r="D747">
        <v>27933</v>
      </c>
      <c r="E747">
        <v>33585</v>
      </c>
      <c r="F747">
        <v>442371</v>
      </c>
      <c r="G747">
        <v>436832</v>
      </c>
      <c r="H747">
        <v>4320</v>
      </c>
      <c r="I747">
        <v>12.942</v>
      </c>
      <c r="J747">
        <v>3909</v>
      </c>
      <c r="K747">
        <v>11.711</v>
      </c>
      <c r="L747">
        <v>85368</v>
      </c>
      <c r="M747">
        <v>32057</v>
      </c>
      <c r="N747">
        <v>53311</v>
      </c>
      <c r="O747">
        <v>7.3390000000000004</v>
      </c>
      <c r="P747">
        <v>19.542999999999999</v>
      </c>
      <c r="Q747">
        <v>74129</v>
      </c>
      <c r="R747">
        <v>26009</v>
      </c>
      <c r="S747">
        <v>48120</v>
      </c>
      <c r="T747">
        <v>5.9539999999999997</v>
      </c>
      <c r="U747">
        <v>16.97</v>
      </c>
      <c r="V747">
        <v>11239</v>
      </c>
      <c r="W747">
        <v>2.573</v>
      </c>
      <c r="X747">
        <v>33.939</v>
      </c>
      <c r="Y747">
        <v>2516</v>
      </c>
      <c r="Z747">
        <v>2587</v>
      </c>
      <c r="AA747">
        <v>14228</v>
      </c>
    </row>
    <row r="748" spans="1:27" hidden="1">
      <c r="A748">
        <v>1992</v>
      </c>
      <c r="B748">
        <v>36</v>
      </c>
      <c r="C748" t="str">
        <f t="shared" si="11"/>
        <v xml:space="preserve"> NY</v>
      </c>
      <c r="D748">
        <v>344084</v>
      </c>
      <c r="E748">
        <v>402210</v>
      </c>
      <c r="F748">
        <v>6589439</v>
      </c>
      <c r="G748">
        <v>6644998</v>
      </c>
      <c r="H748">
        <v>43310</v>
      </c>
      <c r="I748">
        <v>10.695</v>
      </c>
      <c r="J748">
        <v>48798</v>
      </c>
      <c r="K748">
        <v>12.05</v>
      </c>
      <c r="L748">
        <v>978852</v>
      </c>
      <c r="M748">
        <v>313585</v>
      </c>
      <c r="N748">
        <v>665267</v>
      </c>
      <c r="O748">
        <v>4.7190000000000003</v>
      </c>
      <c r="P748">
        <v>14.731</v>
      </c>
      <c r="Q748">
        <v>1088853</v>
      </c>
      <c r="R748">
        <v>383220</v>
      </c>
      <c r="S748">
        <v>705633</v>
      </c>
      <c r="T748">
        <v>5.7670000000000003</v>
      </c>
      <c r="U748">
        <v>16.385999999999999</v>
      </c>
      <c r="V748">
        <v>-110001</v>
      </c>
      <c r="W748">
        <v>-1.655</v>
      </c>
      <c r="X748">
        <v>29.460999999999999</v>
      </c>
      <c r="Y748">
        <v>34248</v>
      </c>
      <c r="Z748">
        <v>34709</v>
      </c>
      <c r="AA748">
        <v>193524</v>
      </c>
    </row>
    <row r="749" spans="1:27" hidden="1">
      <c r="A749">
        <v>1992</v>
      </c>
      <c r="B749">
        <v>37</v>
      </c>
      <c r="C749" t="str">
        <f t="shared" si="11"/>
        <v xml:space="preserve"> NC</v>
      </c>
      <c r="D749">
        <v>120846</v>
      </c>
      <c r="E749">
        <v>152563</v>
      </c>
      <c r="F749">
        <v>2649698</v>
      </c>
      <c r="G749">
        <v>2621691</v>
      </c>
      <c r="H749">
        <v>16920</v>
      </c>
      <c r="I749">
        <v>11.127000000000001</v>
      </c>
      <c r="J749">
        <v>15924</v>
      </c>
      <c r="K749">
        <v>10.472</v>
      </c>
      <c r="L749">
        <v>415652</v>
      </c>
      <c r="M749">
        <v>135606</v>
      </c>
      <c r="N749">
        <v>280046</v>
      </c>
      <c r="O749">
        <v>5.1719999999999997</v>
      </c>
      <c r="P749">
        <v>15.853999999999999</v>
      </c>
      <c r="Q749">
        <v>359875</v>
      </c>
      <c r="R749">
        <v>125301</v>
      </c>
      <c r="S749">
        <v>234574</v>
      </c>
      <c r="T749">
        <v>4.7789999999999999</v>
      </c>
      <c r="U749">
        <v>13.727</v>
      </c>
      <c r="V749">
        <v>55777</v>
      </c>
      <c r="W749">
        <v>2.1280000000000001</v>
      </c>
      <c r="X749">
        <v>27.454000000000001</v>
      </c>
      <c r="Y749">
        <v>10353</v>
      </c>
      <c r="Z749">
        <v>10565</v>
      </c>
      <c r="AA749">
        <v>55659</v>
      </c>
    </row>
    <row r="750" spans="1:27" hidden="1">
      <c r="A750">
        <v>1992</v>
      </c>
      <c r="B750">
        <v>38</v>
      </c>
      <c r="C750" t="str">
        <f t="shared" si="11"/>
        <v xml:space="preserve"> ND</v>
      </c>
      <c r="D750">
        <v>14610</v>
      </c>
      <c r="E750">
        <v>17338</v>
      </c>
      <c r="F750">
        <v>208332</v>
      </c>
      <c r="G750">
        <v>205212</v>
      </c>
      <c r="H750">
        <v>1670</v>
      </c>
      <c r="I750">
        <v>9.6489999999999991</v>
      </c>
      <c r="J750">
        <v>1608</v>
      </c>
      <c r="K750">
        <v>9.2910000000000004</v>
      </c>
      <c r="L750">
        <v>31273</v>
      </c>
      <c r="M750">
        <v>9838</v>
      </c>
      <c r="N750">
        <v>21435</v>
      </c>
      <c r="O750">
        <v>4.7939999999999996</v>
      </c>
      <c r="P750">
        <v>15.239000000000001</v>
      </c>
      <c r="Q750">
        <v>25032</v>
      </c>
      <c r="R750">
        <v>7243</v>
      </c>
      <c r="S750">
        <v>17789</v>
      </c>
      <c r="T750">
        <v>3.53</v>
      </c>
      <c r="U750">
        <v>12.198</v>
      </c>
      <c r="V750">
        <v>6241</v>
      </c>
      <c r="W750">
        <v>3.0409999999999999</v>
      </c>
      <c r="X750">
        <v>24.396000000000001</v>
      </c>
      <c r="Y750">
        <v>1066</v>
      </c>
      <c r="Z750">
        <v>1077</v>
      </c>
      <c r="AA750">
        <v>4467</v>
      </c>
    </row>
    <row r="751" spans="1:27" hidden="1">
      <c r="A751">
        <v>1992</v>
      </c>
      <c r="B751">
        <v>39</v>
      </c>
      <c r="C751" t="str">
        <f t="shared" si="11"/>
        <v xml:space="preserve"> OH</v>
      </c>
      <c r="D751">
        <v>177169</v>
      </c>
      <c r="E751">
        <v>228293</v>
      </c>
      <c r="F751">
        <v>4127291</v>
      </c>
      <c r="G751">
        <v>4130597</v>
      </c>
      <c r="H751">
        <v>22340</v>
      </c>
      <c r="I751">
        <v>9.7940000000000005</v>
      </c>
      <c r="J751">
        <v>21971</v>
      </c>
      <c r="K751">
        <v>9.6319999999999997</v>
      </c>
      <c r="L751">
        <v>579812</v>
      </c>
      <c r="M751">
        <v>191697</v>
      </c>
      <c r="N751">
        <v>388115</v>
      </c>
      <c r="O751">
        <v>4.641</v>
      </c>
      <c r="P751">
        <v>14.037000000000001</v>
      </c>
      <c r="Q751">
        <v>586405</v>
      </c>
      <c r="R751">
        <v>190638</v>
      </c>
      <c r="S751">
        <v>395767</v>
      </c>
      <c r="T751">
        <v>4.6150000000000002</v>
      </c>
      <c r="U751">
        <v>14.196999999999999</v>
      </c>
      <c r="V751">
        <v>-6593</v>
      </c>
      <c r="W751">
        <v>-0.16</v>
      </c>
      <c r="X751">
        <v>28.074000000000002</v>
      </c>
      <c r="Y751">
        <v>13900</v>
      </c>
      <c r="Z751">
        <v>14288</v>
      </c>
      <c r="AA751">
        <v>104007</v>
      </c>
    </row>
    <row r="752" spans="1:27" hidden="1">
      <c r="A752">
        <v>1992</v>
      </c>
      <c r="B752">
        <v>40</v>
      </c>
      <c r="C752" t="str">
        <f t="shared" si="11"/>
        <v xml:space="preserve"> OK</v>
      </c>
      <c r="D752">
        <v>57052</v>
      </c>
      <c r="E752">
        <v>69553</v>
      </c>
      <c r="F752">
        <v>957975</v>
      </c>
      <c r="G752">
        <v>953693</v>
      </c>
      <c r="H752">
        <v>8233</v>
      </c>
      <c r="I752">
        <v>11.89</v>
      </c>
      <c r="J752">
        <v>7609</v>
      </c>
      <c r="K752">
        <v>10.989000000000001</v>
      </c>
      <c r="L752">
        <v>159164</v>
      </c>
      <c r="M752">
        <v>55101</v>
      </c>
      <c r="N752">
        <v>104063</v>
      </c>
      <c r="O752">
        <v>5.7779999999999996</v>
      </c>
      <c r="P752">
        <v>16.689</v>
      </c>
      <c r="Q752">
        <v>151321</v>
      </c>
      <c r="R752">
        <v>55488</v>
      </c>
      <c r="S752">
        <v>95833</v>
      </c>
      <c r="T752">
        <v>5.8179999999999996</v>
      </c>
      <c r="U752">
        <v>15.867000000000001</v>
      </c>
      <c r="V752">
        <v>7843</v>
      </c>
      <c r="W752">
        <v>0.82199999999999995</v>
      </c>
      <c r="X752">
        <v>31.734000000000002</v>
      </c>
      <c r="Y752">
        <v>5257</v>
      </c>
      <c r="Z752">
        <v>5373</v>
      </c>
      <c r="AA752">
        <v>31397</v>
      </c>
    </row>
    <row r="753" spans="1:27" hidden="1">
      <c r="A753">
        <v>1992</v>
      </c>
      <c r="B753">
        <v>41</v>
      </c>
      <c r="C753" t="str">
        <f t="shared" si="11"/>
        <v xml:space="preserve"> OR</v>
      </c>
      <c r="D753">
        <v>62700</v>
      </c>
      <c r="E753">
        <v>75228</v>
      </c>
      <c r="F753">
        <v>1030095</v>
      </c>
      <c r="G753">
        <v>1028738</v>
      </c>
      <c r="H753">
        <v>9453</v>
      </c>
      <c r="I753">
        <v>12.673</v>
      </c>
      <c r="J753">
        <v>8175</v>
      </c>
      <c r="K753">
        <v>10.96</v>
      </c>
      <c r="L753">
        <v>178122</v>
      </c>
      <c r="M753">
        <v>67255</v>
      </c>
      <c r="N753">
        <v>110867</v>
      </c>
      <c r="O753">
        <v>6.5380000000000003</v>
      </c>
      <c r="P753">
        <v>17.315000000000001</v>
      </c>
      <c r="Q753">
        <v>176006</v>
      </c>
      <c r="R753">
        <v>63148</v>
      </c>
      <c r="S753">
        <v>112858</v>
      </c>
      <c r="T753">
        <v>6.1379999999999999</v>
      </c>
      <c r="U753">
        <v>17.109000000000002</v>
      </c>
      <c r="V753">
        <v>2116</v>
      </c>
      <c r="W753">
        <v>0.20599999999999999</v>
      </c>
      <c r="X753">
        <v>34.218000000000004</v>
      </c>
      <c r="Y753">
        <v>5299</v>
      </c>
      <c r="Z753">
        <v>5392</v>
      </c>
      <c r="AA753">
        <v>31870</v>
      </c>
    </row>
    <row r="754" spans="1:27" hidden="1">
      <c r="A754">
        <v>1992</v>
      </c>
      <c r="B754">
        <v>42</v>
      </c>
      <c r="C754" t="str">
        <f t="shared" si="11"/>
        <v xml:space="preserve"> PA</v>
      </c>
      <c r="D754">
        <v>205455</v>
      </c>
      <c r="E754">
        <v>255123</v>
      </c>
      <c r="F754">
        <v>4475634</v>
      </c>
      <c r="G754">
        <v>4503988</v>
      </c>
      <c r="H754">
        <v>23918</v>
      </c>
      <c r="I754">
        <v>9.3510000000000009</v>
      </c>
      <c r="J754">
        <v>25229</v>
      </c>
      <c r="K754">
        <v>9.8640000000000008</v>
      </c>
      <c r="L754">
        <v>618315</v>
      </c>
      <c r="M754">
        <v>203898</v>
      </c>
      <c r="N754">
        <v>414417</v>
      </c>
      <c r="O754">
        <v>4.5270000000000001</v>
      </c>
      <c r="P754">
        <v>13.728</v>
      </c>
      <c r="Q754">
        <v>678180</v>
      </c>
      <c r="R754">
        <v>208647</v>
      </c>
      <c r="S754">
        <v>469533</v>
      </c>
      <c r="T754">
        <v>4.6319999999999997</v>
      </c>
      <c r="U754">
        <v>15.057</v>
      </c>
      <c r="V754">
        <v>-59865</v>
      </c>
      <c r="W754">
        <v>-1.329</v>
      </c>
      <c r="X754">
        <v>27.456</v>
      </c>
      <c r="Y754">
        <v>16597</v>
      </c>
      <c r="Z754">
        <v>17002</v>
      </c>
      <c r="AA754">
        <v>101267</v>
      </c>
    </row>
    <row r="755" spans="1:27" hidden="1">
      <c r="A755">
        <v>1992</v>
      </c>
      <c r="B755">
        <v>44</v>
      </c>
      <c r="C755" t="str">
        <f t="shared" si="11"/>
        <v xml:space="preserve"> RI</v>
      </c>
      <c r="D755">
        <v>20789</v>
      </c>
      <c r="E755">
        <v>23475</v>
      </c>
      <c r="F755">
        <v>359432</v>
      </c>
      <c r="G755">
        <v>361762</v>
      </c>
      <c r="H755">
        <v>2419</v>
      </c>
      <c r="I755">
        <v>10.202</v>
      </c>
      <c r="J755">
        <v>2891</v>
      </c>
      <c r="K755">
        <v>12.193</v>
      </c>
      <c r="L755">
        <v>55844</v>
      </c>
      <c r="M755">
        <v>21893</v>
      </c>
      <c r="N755">
        <v>33951</v>
      </c>
      <c r="O755">
        <v>6.0519999999999996</v>
      </c>
      <c r="P755">
        <v>15.436999999999999</v>
      </c>
      <c r="Q755">
        <v>60220</v>
      </c>
      <c r="R755">
        <v>22144</v>
      </c>
      <c r="S755">
        <v>38076</v>
      </c>
      <c r="T755">
        <v>6.1210000000000004</v>
      </c>
      <c r="U755">
        <v>16.646000000000001</v>
      </c>
      <c r="V755">
        <v>-4376</v>
      </c>
      <c r="W755">
        <v>-1.21</v>
      </c>
      <c r="X755">
        <v>30.873000000000001</v>
      </c>
      <c r="Y755">
        <v>1898</v>
      </c>
      <c r="Z755">
        <v>1931</v>
      </c>
      <c r="AA755">
        <v>11840</v>
      </c>
    </row>
    <row r="756" spans="1:27" hidden="1">
      <c r="A756">
        <v>1992</v>
      </c>
      <c r="B756">
        <v>45</v>
      </c>
      <c r="C756" t="str">
        <f t="shared" si="11"/>
        <v xml:space="preserve"> SC</v>
      </c>
      <c r="D756">
        <v>59592</v>
      </c>
      <c r="E756">
        <v>74569</v>
      </c>
      <c r="F756">
        <v>1278187</v>
      </c>
      <c r="G756">
        <v>1269693</v>
      </c>
      <c r="H756">
        <v>8755</v>
      </c>
      <c r="I756">
        <v>11.773</v>
      </c>
      <c r="J756">
        <v>8347</v>
      </c>
      <c r="K756">
        <v>11.224</v>
      </c>
      <c r="L756">
        <v>200269</v>
      </c>
      <c r="M756">
        <v>72387</v>
      </c>
      <c r="N756">
        <v>127882</v>
      </c>
      <c r="O756">
        <v>5.7009999999999996</v>
      </c>
      <c r="P756">
        <v>15.773</v>
      </c>
      <c r="Q756">
        <v>182786</v>
      </c>
      <c r="R756">
        <v>58147</v>
      </c>
      <c r="S756">
        <v>124639</v>
      </c>
      <c r="T756">
        <v>4.58</v>
      </c>
      <c r="U756">
        <v>14.396000000000001</v>
      </c>
      <c r="V756">
        <v>17483</v>
      </c>
      <c r="W756">
        <v>1.377</v>
      </c>
      <c r="X756">
        <v>28.792000000000002</v>
      </c>
      <c r="Y756">
        <v>5525</v>
      </c>
      <c r="Z756">
        <v>5616</v>
      </c>
      <c r="AA756">
        <v>32579</v>
      </c>
    </row>
    <row r="757" spans="1:27" hidden="1">
      <c r="A757">
        <v>1992</v>
      </c>
      <c r="B757">
        <v>46</v>
      </c>
      <c r="C757" t="str">
        <f t="shared" si="11"/>
        <v xml:space="preserve"> SD</v>
      </c>
      <c r="D757">
        <v>16224</v>
      </c>
      <c r="E757">
        <v>18907</v>
      </c>
      <c r="F757">
        <v>241117</v>
      </c>
      <c r="G757">
        <v>235606</v>
      </c>
      <c r="H757">
        <v>1997</v>
      </c>
      <c r="I757">
        <v>10.625999999999999</v>
      </c>
      <c r="J757">
        <v>1771</v>
      </c>
      <c r="K757">
        <v>9.423</v>
      </c>
      <c r="L757">
        <v>39879</v>
      </c>
      <c r="M757">
        <v>12528</v>
      </c>
      <c r="N757">
        <v>27351</v>
      </c>
      <c r="O757">
        <v>5.3170000000000002</v>
      </c>
      <c r="P757">
        <v>16.925999999999998</v>
      </c>
      <c r="Q757">
        <v>28819</v>
      </c>
      <c r="R757">
        <v>9373</v>
      </c>
      <c r="S757">
        <v>19446</v>
      </c>
      <c r="T757">
        <v>3.9780000000000002</v>
      </c>
      <c r="U757">
        <v>12.231999999999999</v>
      </c>
      <c r="V757">
        <v>11060</v>
      </c>
      <c r="W757">
        <v>4.694</v>
      </c>
      <c r="X757">
        <v>24.463999999999999</v>
      </c>
      <c r="Y757">
        <v>1171</v>
      </c>
      <c r="Z757">
        <v>1182</v>
      </c>
      <c r="AA757">
        <v>5826</v>
      </c>
    </row>
    <row r="758" spans="1:27" hidden="1">
      <c r="A758">
        <v>1992</v>
      </c>
      <c r="B758">
        <v>47</v>
      </c>
      <c r="C758" t="str">
        <f t="shared" si="11"/>
        <v xml:space="preserve"> TN</v>
      </c>
      <c r="D758">
        <v>83245</v>
      </c>
      <c r="E758">
        <v>105373</v>
      </c>
      <c r="F758">
        <v>1898818</v>
      </c>
      <c r="G758">
        <v>1874614</v>
      </c>
      <c r="H758">
        <v>12213</v>
      </c>
      <c r="I758">
        <v>11.634</v>
      </c>
      <c r="J758">
        <v>11413</v>
      </c>
      <c r="K758">
        <v>10.872</v>
      </c>
      <c r="L758">
        <v>312323</v>
      </c>
      <c r="M758">
        <v>96681</v>
      </c>
      <c r="N758">
        <v>215642</v>
      </c>
      <c r="O758">
        <v>5.157</v>
      </c>
      <c r="P758">
        <v>16.661000000000001</v>
      </c>
      <c r="Q758">
        <v>264334</v>
      </c>
      <c r="R758">
        <v>96633</v>
      </c>
      <c r="S758">
        <v>167701</v>
      </c>
      <c r="T758">
        <v>5.1550000000000002</v>
      </c>
      <c r="U758">
        <v>14.101000000000001</v>
      </c>
      <c r="V758">
        <v>47989</v>
      </c>
      <c r="W758">
        <v>2.56</v>
      </c>
      <c r="X758">
        <v>28.201000000000001</v>
      </c>
      <c r="Y758">
        <v>7326</v>
      </c>
      <c r="Z758">
        <v>7496</v>
      </c>
      <c r="AA758">
        <v>46648</v>
      </c>
    </row>
    <row r="759" spans="1:27" hidden="1">
      <c r="A759">
        <v>1992</v>
      </c>
      <c r="B759">
        <v>48</v>
      </c>
      <c r="C759" t="str">
        <f t="shared" si="11"/>
        <v xml:space="preserve"> TX</v>
      </c>
      <c r="D759">
        <v>285458</v>
      </c>
      <c r="E759">
        <v>368891</v>
      </c>
      <c r="F759">
        <v>6004073</v>
      </c>
      <c r="G759">
        <v>5991023</v>
      </c>
      <c r="H759">
        <v>48667</v>
      </c>
      <c r="I759">
        <v>13.295999999999999</v>
      </c>
      <c r="J759">
        <v>42932</v>
      </c>
      <c r="K759">
        <v>11.728999999999999</v>
      </c>
      <c r="L759">
        <v>1120397</v>
      </c>
      <c r="M759">
        <v>429937</v>
      </c>
      <c r="N759">
        <v>690460</v>
      </c>
      <c r="O759">
        <v>7.1760000000000002</v>
      </c>
      <c r="P759">
        <v>18.701000000000001</v>
      </c>
      <c r="Q759">
        <v>1094605</v>
      </c>
      <c r="R759">
        <v>379989</v>
      </c>
      <c r="S759">
        <v>714616</v>
      </c>
      <c r="T759">
        <v>6.343</v>
      </c>
      <c r="U759">
        <v>18.271000000000001</v>
      </c>
      <c r="V759">
        <v>25792</v>
      </c>
      <c r="W759">
        <v>0.43099999999999999</v>
      </c>
      <c r="X759">
        <v>36.542000000000002</v>
      </c>
      <c r="Y759">
        <v>27724</v>
      </c>
      <c r="Z759">
        <v>28620</v>
      </c>
      <c r="AA759">
        <v>200950</v>
      </c>
    </row>
    <row r="760" spans="1:27" hidden="1">
      <c r="A760">
        <v>1992</v>
      </c>
      <c r="B760">
        <v>49</v>
      </c>
      <c r="C760" t="str">
        <f t="shared" si="11"/>
        <v xml:space="preserve"> UT</v>
      </c>
      <c r="D760">
        <v>28554</v>
      </c>
      <c r="E760">
        <v>34786</v>
      </c>
      <c r="F760">
        <v>617280</v>
      </c>
      <c r="G760">
        <v>606404</v>
      </c>
      <c r="H760">
        <v>4822</v>
      </c>
      <c r="I760">
        <v>14.065</v>
      </c>
      <c r="J760">
        <v>3815</v>
      </c>
      <c r="K760">
        <v>11.128</v>
      </c>
      <c r="L760">
        <v>118560</v>
      </c>
      <c r="M760">
        <v>42116</v>
      </c>
      <c r="N760">
        <v>76444</v>
      </c>
      <c r="O760">
        <v>6.9450000000000003</v>
      </c>
      <c r="P760">
        <v>19.550999999999998</v>
      </c>
      <c r="Q760">
        <v>96586</v>
      </c>
      <c r="R760">
        <v>38201</v>
      </c>
      <c r="S760">
        <v>58385</v>
      </c>
      <c r="T760">
        <v>6.3</v>
      </c>
      <c r="U760">
        <v>15.928000000000001</v>
      </c>
      <c r="V760">
        <v>21974</v>
      </c>
      <c r="W760">
        <v>3.6240000000000001</v>
      </c>
      <c r="X760">
        <v>31.855</v>
      </c>
      <c r="Y760">
        <v>2471</v>
      </c>
      <c r="Z760">
        <v>2527</v>
      </c>
      <c r="AA760">
        <v>23517</v>
      </c>
    </row>
    <row r="761" spans="1:27" hidden="1">
      <c r="A761">
        <v>1992</v>
      </c>
      <c r="B761">
        <v>50</v>
      </c>
      <c r="C761" t="str">
        <f t="shared" si="11"/>
        <v xml:space="preserve"> VT</v>
      </c>
      <c r="D761">
        <v>15288</v>
      </c>
      <c r="E761">
        <v>17314</v>
      </c>
      <c r="F761">
        <v>205884</v>
      </c>
      <c r="G761">
        <v>206001</v>
      </c>
      <c r="H761">
        <v>1773</v>
      </c>
      <c r="I761">
        <v>10.206</v>
      </c>
      <c r="J761">
        <v>1889</v>
      </c>
      <c r="K761">
        <v>10.874000000000001</v>
      </c>
      <c r="L761">
        <v>29867</v>
      </c>
      <c r="M761">
        <v>9995</v>
      </c>
      <c r="N761">
        <v>19872</v>
      </c>
      <c r="O761">
        <v>4.8520000000000003</v>
      </c>
      <c r="P761">
        <v>14.499000000000001</v>
      </c>
      <c r="Q761">
        <v>30064</v>
      </c>
      <c r="R761">
        <v>9672</v>
      </c>
      <c r="S761">
        <v>20392</v>
      </c>
      <c r="T761">
        <v>4.6950000000000003</v>
      </c>
      <c r="U761">
        <v>14.593999999999999</v>
      </c>
      <c r="V761">
        <v>-197</v>
      </c>
      <c r="W761">
        <v>-9.6000000000000002E-2</v>
      </c>
      <c r="X761">
        <v>28.997</v>
      </c>
      <c r="Y761">
        <v>1300</v>
      </c>
      <c r="Z761">
        <v>1310</v>
      </c>
      <c r="AA761">
        <v>6595</v>
      </c>
    </row>
    <row r="762" spans="1:27" hidden="1">
      <c r="A762">
        <v>1992</v>
      </c>
      <c r="B762">
        <v>51</v>
      </c>
      <c r="C762" t="str">
        <f t="shared" si="11"/>
        <v xml:space="preserve"> VA</v>
      </c>
      <c r="D762">
        <v>107007</v>
      </c>
      <c r="E762">
        <v>137321</v>
      </c>
      <c r="F762">
        <v>2263786</v>
      </c>
      <c r="G762">
        <v>2259845</v>
      </c>
      <c r="H762">
        <v>16022</v>
      </c>
      <c r="I762">
        <v>11.7</v>
      </c>
      <c r="J762">
        <v>15256</v>
      </c>
      <c r="K762">
        <v>11.141</v>
      </c>
      <c r="L762">
        <v>357349</v>
      </c>
      <c r="M762">
        <v>129022</v>
      </c>
      <c r="N762">
        <v>228327</v>
      </c>
      <c r="O762">
        <v>5.7089999999999996</v>
      </c>
      <c r="P762">
        <v>15.813000000000001</v>
      </c>
      <c r="Q762">
        <v>351126</v>
      </c>
      <c r="R762">
        <v>116608</v>
      </c>
      <c r="S762">
        <v>234518</v>
      </c>
      <c r="T762">
        <v>5.16</v>
      </c>
      <c r="U762">
        <v>15.538</v>
      </c>
      <c r="V762">
        <v>6223</v>
      </c>
      <c r="W762">
        <v>0.27500000000000002</v>
      </c>
      <c r="X762">
        <v>31.074999999999999</v>
      </c>
      <c r="Y762">
        <v>9549</v>
      </c>
      <c r="Z762">
        <v>9843</v>
      </c>
      <c r="AA762">
        <v>56003</v>
      </c>
    </row>
    <row r="763" spans="1:27" hidden="1">
      <c r="A763">
        <v>1992</v>
      </c>
      <c r="B763">
        <v>53</v>
      </c>
      <c r="C763" t="str">
        <f t="shared" si="11"/>
        <v xml:space="preserve"> WA</v>
      </c>
      <c r="D763">
        <v>102516</v>
      </c>
      <c r="E763">
        <v>123811</v>
      </c>
      <c r="F763">
        <v>1791888</v>
      </c>
      <c r="G763">
        <v>1769655</v>
      </c>
      <c r="H763">
        <v>16949</v>
      </c>
      <c r="I763">
        <v>13.884</v>
      </c>
      <c r="J763">
        <v>13482</v>
      </c>
      <c r="K763">
        <v>11.044</v>
      </c>
      <c r="L763">
        <v>348153</v>
      </c>
      <c r="M763">
        <v>124717</v>
      </c>
      <c r="N763">
        <v>223436</v>
      </c>
      <c r="O763">
        <v>7.048</v>
      </c>
      <c r="P763">
        <v>19.673999999999999</v>
      </c>
      <c r="Q763">
        <v>304769</v>
      </c>
      <c r="R763">
        <v>113739</v>
      </c>
      <c r="S763">
        <v>191030</v>
      </c>
      <c r="T763">
        <v>6.4269999999999996</v>
      </c>
      <c r="U763">
        <v>17.222000000000001</v>
      </c>
      <c r="V763">
        <v>43384</v>
      </c>
      <c r="W763">
        <v>2.452</v>
      </c>
      <c r="X763">
        <v>34.444000000000003</v>
      </c>
      <c r="Y763">
        <v>8725</v>
      </c>
      <c r="Z763">
        <v>8886</v>
      </c>
      <c r="AA763">
        <v>50543</v>
      </c>
    </row>
    <row r="764" spans="1:27" hidden="1">
      <c r="A764">
        <v>1992</v>
      </c>
      <c r="B764">
        <v>54</v>
      </c>
      <c r="C764" t="str">
        <f t="shared" si="11"/>
        <v xml:space="preserve"> WV</v>
      </c>
      <c r="D764">
        <v>28574</v>
      </c>
      <c r="E764">
        <v>34848</v>
      </c>
      <c r="F764">
        <v>483642</v>
      </c>
      <c r="G764">
        <v>484966</v>
      </c>
      <c r="H764">
        <v>3665</v>
      </c>
      <c r="I764">
        <v>10.544</v>
      </c>
      <c r="J764">
        <v>3490</v>
      </c>
      <c r="K764">
        <v>10.039999999999999</v>
      </c>
      <c r="L764">
        <v>73421</v>
      </c>
      <c r="M764">
        <v>25091</v>
      </c>
      <c r="N764">
        <v>48330</v>
      </c>
      <c r="O764">
        <v>5.1740000000000004</v>
      </c>
      <c r="P764">
        <v>15.138999999999999</v>
      </c>
      <c r="Q764">
        <v>75821</v>
      </c>
      <c r="R764">
        <v>26686</v>
      </c>
      <c r="S764">
        <v>49135</v>
      </c>
      <c r="T764">
        <v>5.5030000000000001</v>
      </c>
      <c r="U764">
        <v>15.634</v>
      </c>
      <c r="V764">
        <v>-2400</v>
      </c>
      <c r="W764">
        <v>-0.495</v>
      </c>
      <c r="X764">
        <v>30.279</v>
      </c>
      <c r="Y764">
        <v>2218</v>
      </c>
      <c r="Z764">
        <v>2265</v>
      </c>
      <c r="AA764">
        <v>12142</v>
      </c>
    </row>
    <row r="765" spans="1:27" hidden="1">
      <c r="A765">
        <v>1992</v>
      </c>
      <c r="B765">
        <v>55</v>
      </c>
      <c r="C765" t="str">
        <f t="shared" si="11"/>
        <v xml:space="preserve"> WI</v>
      </c>
      <c r="D765">
        <v>93584</v>
      </c>
      <c r="E765">
        <v>113793</v>
      </c>
      <c r="F765">
        <v>1983955</v>
      </c>
      <c r="G765">
        <v>1965568</v>
      </c>
      <c r="H765">
        <v>11055</v>
      </c>
      <c r="I765">
        <v>9.7620000000000005</v>
      </c>
      <c r="J765">
        <v>9968</v>
      </c>
      <c r="K765">
        <v>8.8019999999999996</v>
      </c>
      <c r="L765">
        <v>270452</v>
      </c>
      <c r="M765">
        <v>81227</v>
      </c>
      <c r="N765">
        <v>189225</v>
      </c>
      <c r="O765">
        <v>4.1319999999999997</v>
      </c>
      <c r="P765">
        <v>13.759</v>
      </c>
      <c r="Q765">
        <v>233746</v>
      </c>
      <c r="R765">
        <v>69540</v>
      </c>
      <c r="S765">
        <v>164206</v>
      </c>
      <c r="T765">
        <v>3.5379999999999998</v>
      </c>
      <c r="U765">
        <v>11.891999999999999</v>
      </c>
      <c r="V765">
        <v>36706</v>
      </c>
      <c r="W765">
        <v>1.867</v>
      </c>
      <c r="X765">
        <v>23.783999999999999</v>
      </c>
      <c r="Y765">
        <v>6577</v>
      </c>
      <c r="Z765">
        <v>6686</v>
      </c>
      <c r="AA765">
        <v>37695</v>
      </c>
    </row>
    <row r="766" spans="1:27" hidden="1">
      <c r="A766">
        <v>1992</v>
      </c>
      <c r="B766">
        <v>56</v>
      </c>
      <c r="C766" t="str">
        <f t="shared" si="11"/>
        <v xml:space="preserve"> WY</v>
      </c>
      <c r="D766">
        <v>11606</v>
      </c>
      <c r="E766">
        <v>13411</v>
      </c>
      <c r="F766">
        <v>138748</v>
      </c>
      <c r="G766">
        <v>137701</v>
      </c>
      <c r="H766">
        <v>1557</v>
      </c>
      <c r="I766">
        <v>11.66</v>
      </c>
      <c r="J766">
        <v>1441</v>
      </c>
      <c r="K766">
        <v>10.792</v>
      </c>
      <c r="L766">
        <v>24026</v>
      </c>
      <c r="M766">
        <v>7353</v>
      </c>
      <c r="N766">
        <v>16673</v>
      </c>
      <c r="O766">
        <v>5.34</v>
      </c>
      <c r="P766">
        <v>17.448</v>
      </c>
      <c r="Q766">
        <v>21928</v>
      </c>
      <c r="R766">
        <v>7275</v>
      </c>
      <c r="S766">
        <v>14653</v>
      </c>
      <c r="T766">
        <v>5.2830000000000004</v>
      </c>
      <c r="U766">
        <v>15.923999999999999</v>
      </c>
      <c r="V766">
        <v>2098</v>
      </c>
      <c r="W766">
        <v>1.524</v>
      </c>
      <c r="X766">
        <v>31.849</v>
      </c>
      <c r="Y766">
        <v>852</v>
      </c>
      <c r="Z766">
        <v>879</v>
      </c>
      <c r="AA766">
        <v>3904</v>
      </c>
    </row>
    <row r="767" spans="1:27" hidden="1">
      <c r="A767">
        <v>1993</v>
      </c>
      <c r="B767">
        <v>1</v>
      </c>
      <c r="C767" t="str">
        <f t="shared" si="11"/>
        <v xml:space="preserve"> AL</v>
      </c>
      <c r="D767">
        <v>66295</v>
      </c>
      <c r="E767">
        <v>82711</v>
      </c>
      <c r="F767">
        <v>1416879</v>
      </c>
      <c r="G767">
        <v>1392926</v>
      </c>
      <c r="H767">
        <v>9602</v>
      </c>
      <c r="I767">
        <v>11.724</v>
      </c>
      <c r="J767">
        <v>7975</v>
      </c>
      <c r="K767">
        <v>9.7379999999999995</v>
      </c>
      <c r="L767">
        <v>226900</v>
      </c>
      <c r="M767">
        <v>67144</v>
      </c>
      <c r="N767">
        <v>159756</v>
      </c>
      <c r="O767">
        <v>4.82</v>
      </c>
      <c r="P767">
        <v>16.289000000000001</v>
      </c>
      <c r="Q767">
        <v>178343</v>
      </c>
      <c r="R767">
        <v>59535</v>
      </c>
      <c r="S767">
        <v>118808</v>
      </c>
      <c r="T767">
        <v>4.274</v>
      </c>
      <c r="U767">
        <v>12.803000000000001</v>
      </c>
      <c r="V767">
        <v>48557</v>
      </c>
      <c r="W767">
        <v>3.4860000000000002</v>
      </c>
      <c r="X767">
        <v>25.606999999999999</v>
      </c>
      <c r="Y767">
        <v>5361</v>
      </c>
      <c r="Z767">
        <v>5502</v>
      </c>
      <c r="AA767">
        <v>31565</v>
      </c>
    </row>
    <row r="768" spans="1:27" hidden="1">
      <c r="A768">
        <v>1993</v>
      </c>
      <c r="B768">
        <v>2</v>
      </c>
      <c r="C768" t="str">
        <f t="shared" si="11"/>
        <v xml:space="preserve"> AK</v>
      </c>
      <c r="D768">
        <v>11286</v>
      </c>
      <c r="E768">
        <v>13583</v>
      </c>
      <c r="F768">
        <v>165873</v>
      </c>
      <c r="G768">
        <v>164829</v>
      </c>
      <c r="H768">
        <v>1733</v>
      </c>
      <c r="I768">
        <v>12.868</v>
      </c>
      <c r="J768">
        <v>1503</v>
      </c>
      <c r="K768">
        <v>11.16</v>
      </c>
      <c r="L768">
        <v>30116</v>
      </c>
      <c r="M768">
        <v>8426</v>
      </c>
      <c r="N768">
        <v>21690</v>
      </c>
      <c r="O768">
        <v>5.1120000000000001</v>
      </c>
      <c r="P768">
        <v>18.271000000000001</v>
      </c>
      <c r="Q768">
        <v>28179</v>
      </c>
      <c r="R768">
        <v>8602</v>
      </c>
      <c r="S768">
        <v>19577</v>
      </c>
      <c r="T768">
        <v>5.2190000000000003</v>
      </c>
      <c r="U768">
        <v>17.096</v>
      </c>
      <c r="V768">
        <v>1937</v>
      </c>
      <c r="W768">
        <v>1.175</v>
      </c>
      <c r="X768">
        <v>34.192</v>
      </c>
      <c r="Y768">
        <v>897</v>
      </c>
      <c r="Z768">
        <v>937</v>
      </c>
      <c r="AA768">
        <v>4565</v>
      </c>
    </row>
    <row r="769" spans="1:27" hidden="1">
      <c r="A769">
        <v>1993</v>
      </c>
      <c r="B769">
        <v>4</v>
      </c>
      <c r="C769" t="str">
        <f t="shared" si="11"/>
        <v xml:space="preserve"> AZ</v>
      </c>
      <c r="D769">
        <v>66946</v>
      </c>
      <c r="E769">
        <v>82289</v>
      </c>
      <c r="F769">
        <v>1317360</v>
      </c>
      <c r="G769">
        <v>1293439</v>
      </c>
      <c r="H769">
        <v>11160</v>
      </c>
      <c r="I769">
        <v>13.686</v>
      </c>
      <c r="J769">
        <v>9667</v>
      </c>
      <c r="K769">
        <v>11.855</v>
      </c>
      <c r="L769">
        <v>250776</v>
      </c>
      <c r="M769">
        <v>82972</v>
      </c>
      <c r="N769">
        <v>167804</v>
      </c>
      <c r="O769">
        <v>6.415</v>
      </c>
      <c r="P769">
        <v>19.388000000000002</v>
      </c>
      <c r="Q769">
        <v>204453</v>
      </c>
      <c r="R769">
        <v>77137</v>
      </c>
      <c r="S769">
        <v>127316</v>
      </c>
      <c r="T769">
        <v>5.9640000000000004</v>
      </c>
      <c r="U769">
        <v>15.807</v>
      </c>
      <c r="V769">
        <v>46323</v>
      </c>
      <c r="W769">
        <v>3.581</v>
      </c>
      <c r="X769">
        <v>31.614000000000001</v>
      </c>
      <c r="Y769">
        <v>6190</v>
      </c>
      <c r="Z769">
        <v>6360</v>
      </c>
      <c r="AA769">
        <v>41198</v>
      </c>
    </row>
    <row r="770" spans="1:27" hidden="1">
      <c r="A770">
        <v>1993</v>
      </c>
      <c r="B770">
        <v>5</v>
      </c>
      <c r="C770" t="str">
        <f t="shared" ref="C770:C833" si="12">VLOOKUP(B770,xwalk,2,FALSE)</f>
        <v xml:space="preserve"> AR</v>
      </c>
      <c r="D770">
        <v>43009</v>
      </c>
      <c r="E770">
        <v>51268</v>
      </c>
      <c r="F770">
        <v>812995</v>
      </c>
      <c r="G770">
        <v>796813</v>
      </c>
      <c r="H770">
        <v>6256</v>
      </c>
      <c r="I770">
        <v>12.358000000000001</v>
      </c>
      <c r="J770">
        <v>4969</v>
      </c>
      <c r="K770">
        <v>9.8149999999999995</v>
      </c>
      <c r="L770">
        <v>129411</v>
      </c>
      <c r="M770">
        <v>40081</v>
      </c>
      <c r="N770">
        <v>89330</v>
      </c>
      <c r="O770">
        <v>5.03</v>
      </c>
      <c r="P770">
        <v>16.241</v>
      </c>
      <c r="Q770">
        <v>97558</v>
      </c>
      <c r="R770">
        <v>32595</v>
      </c>
      <c r="S770">
        <v>64963</v>
      </c>
      <c r="T770">
        <v>4.0910000000000002</v>
      </c>
      <c r="U770">
        <v>12.244</v>
      </c>
      <c r="V770">
        <v>31853</v>
      </c>
      <c r="W770">
        <v>3.9980000000000002</v>
      </c>
      <c r="X770">
        <v>24.486999999999998</v>
      </c>
      <c r="Y770">
        <v>3425</v>
      </c>
      <c r="Z770">
        <v>3482</v>
      </c>
      <c r="AA770">
        <v>17817</v>
      </c>
    </row>
    <row r="771" spans="1:27" hidden="1">
      <c r="A771">
        <v>1993</v>
      </c>
      <c r="B771">
        <v>6</v>
      </c>
      <c r="C771" t="str">
        <f t="shared" si="12"/>
        <v xml:space="preserve"> CA</v>
      </c>
      <c r="D771">
        <v>526516</v>
      </c>
      <c r="E771">
        <v>648762</v>
      </c>
      <c r="F771">
        <v>10470280</v>
      </c>
      <c r="G771">
        <v>10506870</v>
      </c>
      <c r="H771">
        <v>75544</v>
      </c>
      <c r="I771">
        <v>11.552</v>
      </c>
      <c r="J771">
        <v>85926</v>
      </c>
      <c r="K771">
        <v>13.138999999999999</v>
      </c>
      <c r="L771">
        <v>1828770</v>
      </c>
      <c r="M771">
        <v>583860</v>
      </c>
      <c r="N771">
        <v>1244910</v>
      </c>
      <c r="O771">
        <v>5.5570000000000004</v>
      </c>
      <c r="P771">
        <v>17.405000000000001</v>
      </c>
      <c r="Q771">
        <v>1909555</v>
      </c>
      <c r="R771">
        <v>680406</v>
      </c>
      <c r="S771">
        <v>1229149</v>
      </c>
      <c r="T771">
        <v>6.476</v>
      </c>
      <c r="U771">
        <v>18.173999999999999</v>
      </c>
      <c r="V771">
        <v>-80785</v>
      </c>
      <c r="W771">
        <v>-0.76900000000000002</v>
      </c>
      <c r="X771">
        <v>34.811</v>
      </c>
      <c r="Y771">
        <v>55753</v>
      </c>
      <c r="Z771">
        <v>57312</v>
      </c>
      <c r="AA771">
        <v>350418</v>
      </c>
    </row>
    <row r="772" spans="1:27" hidden="1">
      <c r="A772">
        <v>1993</v>
      </c>
      <c r="B772">
        <v>8</v>
      </c>
      <c r="C772" t="str">
        <f t="shared" si="12"/>
        <v xml:space="preserve"> CO</v>
      </c>
      <c r="D772">
        <v>79333</v>
      </c>
      <c r="E772">
        <v>94129</v>
      </c>
      <c r="F772">
        <v>1398190</v>
      </c>
      <c r="G772">
        <v>1364908</v>
      </c>
      <c r="H772">
        <v>13097</v>
      </c>
      <c r="I772">
        <v>14.183</v>
      </c>
      <c r="J772">
        <v>9522</v>
      </c>
      <c r="K772">
        <v>10.311999999999999</v>
      </c>
      <c r="L772">
        <v>259892</v>
      </c>
      <c r="M772">
        <v>84695</v>
      </c>
      <c r="N772">
        <v>175197</v>
      </c>
      <c r="O772">
        <v>6.2050000000000001</v>
      </c>
      <c r="P772">
        <v>19.041</v>
      </c>
      <c r="Q772">
        <v>193586</v>
      </c>
      <c r="R772">
        <v>68613</v>
      </c>
      <c r="S772">
        <v>124973</v>
      </c>
      <c r="T772">
        <v>5.0270000000000001</v>
      </c>
      <c r="U772">
        <v>14.183</v>
      </c>
      <c r="V772">
        <v>66306</v>
      </c>
      <c r="W772">
        <v>4.8579999999999997</v>
      </c>
      <c r="X772">
        <v>28.366</v>
      </c>
      <c r="Y772">
        <v>6211</v>
      </c>
      <c r="Z772">
        <v>6346</v>
      </c>
      <c r="AA772">
        <v>33962</v>
      </c>
    </row>
    <row r="773" spans="1:27" hidden="1">
      <c r="A773">
        <v>1993</v>
      </c>
      <c r="B773">
        <v>9</v>
      </c>
      <c r="C773" t="str">
        <f t="shared" si="12"/>
        <v xml:space="preserve"> CT</v>
      </c>
      <c r="D773">
        <v>68252</v>
      </c>
      <c r="E773">
        <v>80364</v>
      </c>
      <c r="F773">
        <v>1380843</v>
      </c>
      <c r="G773">
        <v>1391054</v>
      </c>
      <c r="H773">
        <v>7921</v>
      </c>
      <c r="I773">
        <v>9.8550000000000004</v>
      </c>
      <c r="J773">
        <v>7951</v>
      </c>
      <c r="K773">
        <v>9.8919999999999995</v>
      </c>
      <c r="L773">
        <v>198872</v>
      </c>
      <c r="M773">
        <v>59430</v>
      </c>
      <c r="N773">
        <v>139442</v>
      </c>
      <c r="O773">
        <v>4.2720000000000002</v>
      </c>
      <c r="P773">
        <v>14.295999999999999</v>
      </c>
      <c r="Q773">
        <v>220496</v>
      </c>
      <c r="R773">
        <v>64512</v>
      </c>
      <c r="S773">
        <v>155984</v>
      </c>
      <c r="T773">
        <v>4.6379999999999999</v>
      </c>
      <c r="U773">
        <v>15.851000000000001</v>
      </c>
      <c r="V773">
        <v>-21624</v>
      </c>
      <c r="W773">
        <v>-1.5549999999999999</v>
      </c>
      <c r="X773">
        <v>28.593</v>
      </c>
      <c r="Y773">
        <v>5213</v>
      </c>
      <c r="Z773">
        <v>5311</v>
      </c>
      <c r="AA773">
        <v>26697</v>
      </c>
    </row>
    <row r="774" spans="1:27" hidden="1">
      <c r="A774">
        <v>1993</v>
      </c>
      <c r="B774">
        <v>10</v>
      </c>
      <c r="C774" t="str">
        <f t="shared" si="12"/>
        <v xml:space="preserve"> DE</v>
      </c>
      <c r="D774">
        <v>14645</v>
      </c>
      <c r="E774">
        <v>17430</v>
      </c>
      <c r="F774">
        <v>311621</v>
      </c>
      <c r="G774">
        <v>309899</v>
      </c>
      <c r="H774">
        <v>2067</v>
      </c>
      <c r="I774">
        <v>11.962999999999999</v>
      </c>
      <c r="J774">
        <v>1763</v>
      </c>
      <c r="K774">
        <v>10.204000000000001</v>
      </c>
      <c r="L774">
        <v>47337</v>
      </c>
      <c r="M774">
        <v>14025</v>
      </c>
      <c r="N774">
        <v>33312</v>
      </c>
      <c r="O774">
        <v>4.5259999999999998</v>
      </c>
      <c r="P774">
        <v>15.275</v>
      </c>
      <c r="Q774">
        <v>44085</v>
      </c>
      <c r="R774">
        <v>12351</v>
      </c>
      <c r="S774">
        <v>31734</v>
      </c>
      <c r="T774">
        <v>3.9849999999999999</v>
      </c>
      <c r="U774">
        <v>14.226000000000001</v>
      </c>
      <c r="V774">
        <v>3252</v>
      </c>
      <c r="W774">
        <v>1.0489999999999999</v>
      </c>
      <c r="X774">
        <v>28.451000000000001</v>
      </c>
      <c r="Y774">
        <v>1060</v>
      </c>
      <c r="Z774">
        <v>1078</v>
      </c>
      <c r="AA774">
        <v>5360</v>
      </c>
    </row>
    <row r="775" spans="1:27" hidden="1">
      <c r="A775">
        <v>1993</v>
      </c>
      <c r="B775">
        <v>11</v>
      </c>
      <c r="C775" t="str">
        <f t="shared" si="12"/>
        <v xml:space="preserve"> DC</v>
      </c>
      <c r="D775">
        <v>14069</v>
      </c>
      <c r="E775">
        <v>16954</v>
      </c>
      <c r="F775">
        <v>387125</v>
      </c>
      <c r="G775">
        <v>387267</v>
      </c>
      <c r="H775">
        <v>1726</v>
      </c>
      <c r="I775">
        <v>10.14</v>
      </c>
      <c r="J775">
        <v>1860</v>
      </c>
      <c r="K775">
        <v>10.928000000000001</v>
      </c>
      <c r="L775">
        <v>53894</v>
      </c>
      <c r="M775">
        <v>15904</v>
      </c>
      <c r="N775">
        <v>37990</v>
      </c>
      <c r="O775">
        <v>4.1070000000000002</v>
      </c>
      <c r="P775">
        <v>13.917</v>
      </c>
      <c r="Q775">
        <v>54402</v>
      </c>
      <c r="R775">
        <v>17748</v>
      </c>
      <c r="S775">
        <v>36654</v>
      </c>
      <c r="T775">
        <v>4.5830000000000002</v>
      </c>
      <c r="U775">
        <v>14.048</v>
      </c>
      <c r="V775">
        <v>-508</v>
      </c>
      <c r="W775">
        <v>-0.13100000000000001</v>
      </c>
      <c r="X775">
        <v>27.832999999999998</v>
      </c>
      <c r="Y775">
        <v>994</v>
      </c>
      <c r="Z775">
        <v>1019</v>
      </c>
      <c r="AA775">
        <v>6230</v>
      </c>
    </row>
    <row r="776" spans="1:27" hidden="1">
      <c r="A776">
        <v>1993</v>
      </c>
      <c r="B776">
        <v>12</v>
      </c>
      <c r="C776" t="str">
        <f t="shared" si="12"/>
        <v xml:space="preserve"> FL</v>
      </c>
      <c r="D776">
        <v>278063</v>
      </c>
      <c r="E776">
        <v>338573</v>
      </c>
      <c r="F776">
        <v>4795259</v>
      </c>
      <c r="G776">
        <v>4699015</v>
      </c>
      <c r="H776">
        <v>49686</v>
      </c>
      <c r="I776">
        <v>14.853999999999999</v>
      </c>
      <c r="J776">
        <v>41552</v>
      </c>
      <c r="K776">
        <v>12.422000000000001</v>
      </c>
      <c r="L776">
        <v>968974</v>
      </c>
      <c r="M776">
        <v>357571</v>
      </c>
      <c r="N776">
        <v>611403</v>
      </c>
      <c r="O776">
        <v>7.609</v>
      </c>
      <c r="P776">
        <v>20.620999999999999</v>
      </c>
      <c r="Q776">
        <v>776794</v>
      </c>
      <c r="R776">
        <v>302677</v>
      </c>
      <c r="S776">
        <v>474117</v>
      </c>
      <c r="T776">
        <v>6.4409999999999998</v>
      </c>
      <c r="U776">
        <v>16.530999999999999</v>
      </c>
      <c r="V776">
        <v>192180</v>
      </c>
      <c r="W776">
        <v>4.09</v>
      </c>
      <c r="X776">
        <v>33.061999999999998</v>
      </c>
      <c r="Y776">
        <v>29017</v>
      </c>
      <c r="Z776">
        <v>29821</v>
      </c>
      <c r="AA776">
        <v>180453</v>
      </c>
    </row>
    <row r="777" spans="1:27" hidden="1">
      <c r="A777">
        <v>1993</v>
      </c>
      <c r="B777">
        <v>13</v>
      </c>
      <c r="C777" t="str">
        <f t="shared" si="12"/>
        <v xml:space="preserve"> GA</v>
      </c>
      <c r="D777">
        <v>118393</v>
      </c>
      <c r="E777">
        <v>148970</v>
      </c>
      <c r="F777">
        <v>2607903</v>
      </c>
      <c r="G777">
        <v>2560789</v>
      </c>
      <c r="H777">
        <v>19330</v>
      </c>
      <c r="I777">
        <v>13.138999999999999</v>
      </c>
      <c r="J777">
        <v>15633</v>
      </c>
      <c r="K777">
        <v>10.625999999999999</v>
      </c>
      <c r="L777">
        <v>458716</v>
      </c>
      <c r="M777">
        <v>155896</v>
      </c>
      <c r="N777">
        <v>302820</v>
      </c>
      <c r="O777">
        <v>6.0880000000000001</v>
      </c>
      <c r="P777">
        <v>17.913</v>
      </c>
      <c r="Q777">
        <v>364901</v>
      </c>
      <c r="R777">
        <v>128087</v>
      </c>
      <c r="S777">
        <v>236814</v>
      </c>
      <c r="T777">
        <v>5.0019999999999998</v>
      </c>
      <c r="U777">
        <v>14.25</v>
      </c>
      <c r="V777">
        <v>93815</v>
      </c>
      <c r="W777">
        <v>3.6640000000000001</v>
      </c>
      <c r="X777">
        <v>28.498999999999999</v>
      </c>
      <c r="Y777">
        <v>10228</v>
      </c>
      <c r="Z777">
        <v>10499</v>
      </c>
      <c r="AA777">
        <v>67467</v>
      </c>
    </row>
    <row r="778" spans="1:27" hidden="1">
      <c r="A778">
        <v>1993</v>
      </c>
      <c r="B778">
        <v>15</v>
      </c>
      <c r="C778" t="str">
        <f t="shared" si="12"/>
        <v xml:space="preserve"> HI</v>
      </c>
      <c r="D778">
        <v>21766</v>
      </c>
      <c r="E778">
        <v>27339</v>
      </c>
      <c r="F778">
        <v>430047</v>
      </c>
      <c r="G778">
        <v>437523</v>
      </c>
      <c r="H778">
        <v>2874</v>
      </c>
      <c r="I778">
        <v>10.483000000000001</v>
      </c>
      <c r="J778">
        <v>3030</v>
      </c>
      <c r="K778">
        <v>11.052</v>
      </c>
      <c r="L778">
        <v>60134</v>
      </c>
      <c r="M778">
        <v>20919</v>
      </c>
      <c r="N778">
        <v>39215</v>
      </c>
      <c r="O778">
        <v>4.7809999999999997</v>
      </c>
      <c r="P778">
        <v>13.744</v>
      </c>
      <c r="Q778">
        <v>74154</v>
      </c>
      <c r="R778">
        <v>23794</v>
      </c>
      <c r="S778">
        <v>50360</v>
      </c>
      <c r="T778">
        <v>5.4379999999999997</v>
      </c>
      <c r="U778">
        <v>16.949000000000002</v>
      </c>
      <c r="V778">
        <v>-14020</v>
      </c>
      <c r="W778">
        <v>-3.2040000000000002</v>
      </c>
      <c r="X778">
        <v>27.488</v>
      </c>
      <c r="Y778">
        <v>1953</v>
      </c>
      <c r="Z778">
        <v>1997</v>
      </c>
      <c r="AA778">
        <v>11149</v>
      </c>
    </row>
    <row r="779" spans="1:27" hidden="1">
      <c r="A779">
        <v>1993</v>
      </c>
      <c r="B779">
        <v>16</v>
      </c>
      <c r="C779" t="str">
        <f t="shared" si="12"/>
        <v xml:space="preserve"> ID</v>
      </c>
      <c r="D779">
        <v>22316</v>
      </c>
      <c r="E779">
        <v>26248</v>
      </c>
      <c r="F779">
        <v>339723</v>
      </c>
      <c r="G779">
        <v>331936</v>
      </c>
      <c r="H779">
        <v>3349</v>
      </c>
      <c r="I779">
        <v>12.97</v>
      </c>
      <c r="J779">
        <v>2495</v>
      </c>
      <c r="K779">
        <v>9.6630000000000003</v>
      </c>
      <c r="L779">
        <v>59476</v>
      </c>
      <c r="M779">
        <v>20387</v>
      </c>
      <c r="N779">
        <v>39089</v>
      </c>
      <c r="O779">
        <v>6.1420000000000003</v>
      </c>
      <c r="P779">
        <v>17.917999999999999</v>
      </c>
      <c r="Q779">
        <v>44088</v>
      </c>
      <c r="R779">
        <v>14259</v>
      </c>
      <c r="S779">
        <v>29829</v>
      </c>
      <c r="T779">
        <v>4.2960000000000003</v>
      </c>
      <c r="U779">
        <v>13.282</v>
      </c>
      <c r="V779">
        <v>15388</v>
      </c>
      <c r="W779">
        <v>4.6360000000000001</v>
      </c>
      <c r="X779">
        <v>26.564</v>
      </c>
      <c r="Y779">
        <v>1626</v>
      </c>
      <c r="Z779">
        <v>1658</v>
      </c>
      <c r="AA779">
        <v>8922</v>
      </c>
    </row>
    <row r="780" spans="1:27" hidden="1">
      <c r="A780">
        <v>1993</v>
      </c>
      <c r="B780">
        <v>17</v>
      </c>
      <c r="C780" t="str">
        <f t="shared" si="12"/>
        <v xml:space="preserve"> IL</v>
      </c>
      <c r="D780">
        <v>206855</v>
      </c>
      <c r="E780">
        <v>251807</v>
      </c>
      <c r="F780">
        <v>4621901</v>
      </c>
      <c r="G780">
        <v>4591595</v>
      </c>
      <c r="H780">
        <v>26263</v>
      </c>
      <c r="I780">
        <v>10.496</v>
      </c>
      <c r="J780">
        <v>23065</v>
      </c>
      <c r="K780">
        <v>9.218</v>
      </c>
      <c r="L780">
        <v>695222</v>
      </c>
      <c r="M780">
        <v>214883</v>
      </c>
      <c r="N780">
        <v>480339</v>
      </c>
      <c r="O780">
        <v>4.68</v>
      </c>
      <c r="P780">
        <v>15.141</v>
      </c>
      <c r="Q780">
        <v>630903</v>
      </c>
      <c r="R780">
        <v>191717</v>
      </c>
      <c r="S780">
        <v>439186</v>
      </c>
      <c r="T780">
        <v>4.1749999999999998</v>
      </c>
      <c r="U780">
        <v>13.74</v>
      </c>
      <c r="V780">
        <v>64319</v>
      </c>
      <c r="W780">
        <v>1.401</v>
      </c>
      <c r="X780">
        <v>27.481000000000002</v>
      </c>
      <c r="Y780">
        <v>15234</v>
      </c>
      <c r="Z780">
        <v>15627</v>
      </c>
      <c r="AA780">
        <v>92343</v>
      </c>
    </row>
    <row r="781" spans="1:27" hidden="1">
      <c r="A781">
        <v>1993</v>
      </c>
      <c r="B781">
        <v>18</v>
      </c>
      <c r="C781" t="str">
        <f t="shared" si="12"/>
        <v xml:space="preserve"> IN</v>
      </c>
      <c r="D781">
        <v>97875</v>
      </c>
      <c r="E781">
        <v>122595</v>
      </c>
      <c r="F781">
        <v>2220514</v>
      </c>
      <c r="G781">
        <v>2189751</v>
      </c>
      <c r="H781">
        <v>12551</v>
      </c>
      <c r="I781">
        <v>10.323</v>
      </c>
      <c r="J781">
        <v>10522</v>
      </c>
      <c r="K781">
        <v>8.6539999999999999</v>
      </c>
      <c r="L781">
        <v>330440</v>
      </c>
      <c r="M781">
        <v>93284</v>
      </c>
      <c r="N781">
        <v>237156</v>
      </c>
      <c r="O781">
        <v>4.26</v>
      </c>
      <c r="P781">
        <v>15.09</v>
      </c>
      <c r="Q781">
        <v>270288</v>
      </c>
      <c r="R781">
        <v>80521</v>
      </c>
      <c r="S781">
        <v>189767</v>
      </c>
      <c r="T781">
        <v>3.677</v>
      </c>
      <c r="U781">
        <v>12.343</v>
      </c>
      <c r="V781">
        <v>60152</v>
      </c>
      <c r="W781">
        <v>2.7469999999999999</v>
      </c>
      <c r="X781">
        <v>24.687000000000001</v>
      </c>
      <c r="Y781">
        <v>7104</v>
      </c>
      <c r="Z781">
        <v>7295</v>
      </c>
      <c r="AA781">
        <v>43220</v>
      </c>
    </row>
    <row r="782" spans="1:27" hidden="1">
      <c r="A782">
        <v>1993</v>
      </c>
      <c r="B782">
        <v>19</v>
      </c>
      <c r="C782" t="str">
        <f t="shared" si="12"/>
        <v xml:space="preserve"> IA</v>
      </c>
      <c r="D782">
        <v>56187</v>
      </c>
      <c r="E782">
        <v>69032</v>
      </c>
      <c r="F782">
        <v>1048491</v>
      </c>
      <c r="G782">
        <v>1039067</v>
      </c>
      <c r="H782">
        <v>6176</v>
      </c>
      <c r="I782">
        <v>8.9819999999999993</v>
      </c>
      <c r="J782">
        <v>5636</v>
      </c>
      <c r="K782">
        <v>8.1959999999999997</v>
      </c>
      <c r="L782">
        <v>139371</v>
      </c>
      <c r="M782">
        <v>40438</v>
      </c>
      <c r="N782">
        <v>98933</v>
      </c>
      <c r="O782">
        <v>3.8919999999999999</v>
      </c>
      <c r="P782">
        <v>13.413</v>
      </c>
      <c r="Q782">
        <v>120942</v>
      </c>
      <c r="R782">
        <v>35000</v>
      </c>
      <c r="S782">
        <v>85942</v>
      </c>
      <c r="T782">
        <v>3.3679999999999999</v>
      </c>
      <c r="U782">
        <v>11.638999999999999</v>
      </c>
      <c r="V782">
        <v>18429</v>
      </c>
      <c r="W782">
        <v>1.774</v>
      </c>
      <c r="X782">
        <v>23.279</v>
      </c>
      <c r="Y782">
        <v>3791</v>
      </c>
      <c r="Z782">
        <v>3860</v>
      </c>
      <c r="AA782">
        <v>18137</v>
      </c>
    </row>
    <row r="783" spans="1:27" hidden="1">
      <c r="A783">
        <v>1993</v>
      </c>
      <c r="B783">
        <v>20</v>
      </c>
      <c r="C783" t="str">
        <f t="shared" si="12"/>
        <v xml:space="preserve"> KS</v>
      </c>
      <c r="D783">
        <v>50932</v>
      </c>
      <c r="E783">
        <v>61830</v>
      </c>
      <c r="F783">
        <v>910880</v>
      </c>
      <c r="G783">
        <v>903479</v>
      </c>
      <c r="H783">
        <v>6489</v>
      </c>
      <c r="I783">
        <v>10.57</v>
      </c>
      <c r="J783">
        <v>5605</v>
      </c>
      <c r="K783">
        <v>9.1300000000000008</v>
      </c>
      <c r="L783">
        <v>130279</v>
      </c>
      <c r="M783">
        <v>38321</v>
      </c>
      <c r="N783">
        <v>91958</v>
      </c>
      <c r="O783">
        <v>4.2409999999999997</v>
      </c>
      <c r="P783">
        <v>14.42</v>
      </c>
      <c r="Q783">
        <v>115462</v>
      </c>
      <c r="R783">
        <v>34023</v>
      </c>
      <c r="S783">
        <v>81439</v>
      </c>
      <c r="T783">
        <v>3.766</v>
      </c>
      <c r="U783">
        <v>12.78</v>
      </c>
      <c r="V783">
        <v>14817</v>
      </c>
      <c r="W783">
        <v>1.64</v>
      </c>
      <c r="X783">
        <v>25.559000000000001</v>
      </c>
      <c r="Y783">
        <v>3721</v>
      </c>
      <c r="Z783">
        <v>3803</v>
      </c>
      <c r="AA783">
        <v>20723</v>
      </c>
    </row>
    <row r="784" spans="1:27" hidden="1">
      <c r="A784">
        <v>1993</v>
      </c>
      <c r="B784">
        <v>21</v>
      </c>
      <c r="C784" t="str">
        <f t="shared" si="12"/>
        <v xml:space="preserve"> KY</v>
      </c>
      <c r="D784">
        <v>60784</v>
      </c>
      <c r="E784">
        <v>74676</v>
      </c>
      <c r="F784">
        <v>1247820</v>
      </c>
      <c r="G784">
        <v>1226482</v>
      </c>
      <c r="H784">
        <v>8248</v>
      </c>
      <c r="I784">
        <v>11.13</v>
      </c>
      <c r="J784">
        <v>7104</v>
      </c>
      <c r="K784">
        <v>9.5869999999999997</v>
      </c>
      <c r="L784">
        <v>195744</v>
      </c>
      <c r="M784">
        <v>63919</v>
      </c>
      <c r="N784">
        <v>131825</v>
      </c>
      <c r="O784">
        <v>5.2119999999999997</v>
      </c>
      <c r="P784">
        <v>15.96</v>
      </c>
      <c r="Q784">
        <v>153291</v>
      </c>
      <c r="R784">
        <v>49396</v>
      </c>
      <c r="S784">
        <v>103895</v>
      </c>
      <c r="T784">
        <v>4.0270000000000001</v>
      </c>
      <c r="U784">
        <v>12.497999999999999</v>
      </c>
      <c r="V784">
        <v>42453</v>
      </c>
      <c r="W784">
        <v>3.4609999999999999</v>
      </c>
      <c r="X784">
        <v>24.997</v>
      </c>
      <c r="Y784">
        <v>4834</v>
      </c>
      <c r="Z784">
        <v>4946</v>
      </c>
      <c r="AA784">
        <v>27212</v>
      </c>
    </row>
    <row r="785" spans="1:27" hidden="1">
      <c r="A785">
        <v>1993</v>
      </c>
      <c r="B785">
        <v>22</v>
      </c>
      <c r="C785" t="str">
        <f t="shared" si="12"/>
        <v xml:space="preserve"> LA</v>
      </c>
      <c r="D785">
        <v>67890</v>
      </c>
      <c r="E785">
        <v>84163</v>
      </c>
      <c r="F785">
        <v>1327498</v>
      </c>
      <c r="G785">
        <v>1319231</v>
      </c>
      <c r="H785">
        <v>9300</v>
      </c>
      <c r="I785">
        <v>11.148999999999999</v>
      </c>
      <c r="J785">
        <v>7800</v>
      </c>
      <c r="K785">
        <v>9.3510000000000009</v>
      </c>
      <c r="L785">
        <v>224653</v>
      </c>
      <c r="M785">
        <v>71273</v>
      </c>
      <c r="N785">
        <v>153380</v>
      </c>
      <c r="O785">
        <v>5.4029999999999996</v>
      </c>
      <c r="P785">
        <v>17.029</v>
      </c>
      <c r="Q785">
        <v>208387</v>
      </c>
      <c r="R785">
        <v>65724</v>
      </c>
      <c r="S785">
        <v>142663</v>
      </c>
      <c r="T785">
        <v>4.9820000000000002</v>
      </c>
      <c r="U785">
        <v>15.795999999999999</v>
      </c>
      <c r="V785">
        <v>16266</v>
      </c>
      <c r="W785">
        <v>1.2330000000000001</v>
      </c>
      <c r="X785">
        <v>31.591999999999999</v>
      </c>
      <c r="Y785">
        <v>5305</v>
      </c>
      <c r="Z785">
        <v>5411</v>
      </c>
      <c r="AA785">
        <v>39029</v>
      </c>
    </row>
    <row r="786" spans="1:27" hidden="1">
      <c r="A786">
        <v>1993</v>
      </c>
      <c r="B786">
        <v>23</v>
      </c>
      <c r="C786" t="str">
        <f t="shared" si="12"/>
        <v xml:space="preserve"> ME</v>
      </c>
      <c r="D786">
        <v>25646</v>
      </c>
      <c r="E786">
        <v>30075</v>
      </c>
      <c r="F786">
        <v>409144</v>
      </c>
      <c r="G786">
        <v>401596</v>
      </c>
      <c r="H786">
        <v>3317</v>
      </c>
      <c r="I786">
        <v>11.067</v>
      </c>
      <c r="J786">
        <v>3110</v>
      </c>
      <c r="K786">
        <v>10.377000000000001</v>
      </c>
      <c r="L786">
        <v>64938</v>
      </c>
      <c r="M786">
        <v>22274</v>
      </c>
      <c r="N786">
        <v>42664</v>
      </c>
      <c r="O786">
        <v>5.5460000000000003</v>
      </c>
      <c r="P786">
        <v>16.170000000000002</v>
      </c>
      <c r="Q786">
        <v>50217</v>
      </c>
      <c r="R786">
        <v>17210</v>
      </c>
      <c r="S786">
        <v>33007</v>
      </c>
      <c r="T786">
        <v>4.2850000000000001</v>
      </c>
      <c r="U786">
        <v>12.504</v>
      </c>
      <c r="V786">
        <v>14721</v>
      </c>
      <c r="W786">
        <v>3.6659999999999999</v>
      </c>
      <c r="X786">
        <v>25.009</v>
      </c>
      <c r="Y786">
        <v>2011</v>
      </c>
      <c r="Z786">
        <v>2066</v>
      </c>
      <c r="AA786">
        <v>9139</v>
      </c>
    </row>
    <row r="787" spans="1:27" hidden="1">
      <c r="A787">
        <v>1993</v>
      </c>
      <c r="B787">
        <v>24</v>
      </c>
      <c r="C787" t="str">
        <f t="shared" si="12"/>
        <v xml:space="preserve"> MD</v>
      </c>
      <c r="D787">
        <v>85438</v>
      </c>
      <c r="E787">
        <v>105181</v>
      </c>
      <c r="F787">
        <v>1721056</v>
      </c>
      <c r="G787">
        <v>1717735</v>
      </c>
      <c r="H787">
        <v>12068</v>
      </c>
      <c r="I787">
        <v>11.515000000000001</v>
      </c>
      <c r="J787">
        <v>11319</v>
      </c>
      <c r="K787">
        <v>10.8</v>
      </c>
      <c r="L787">
        <v>276252</v>
      </c>
      <c r="M787">
        <v>93221</v>
      </c>
      <c r="N787">
        <v>183031</v>
      </c>
      <c r="O787">
        <v>5.4269999999999996</v>
      </c>
      <c r="P787">
        <v>16.082000000000001</v>
      </c>
      <c r="Q787">
        <v>269288</v>
      </c>
      <c r="R787">
        <v>87218</v>
      </c>
      <c r="S787">
        <v>182070</v>
      </c>
      <c r="T787">
        <v>5.0780000000000003</v>
      </c>
      <c r="U787">
        <v>15.677</v>
      </c>
      <c r="V787">
        <v>6964</v>
      </c>
      <c r="W787">
        <v>0.40500000000000003</v>
      </c>
      <c r="X787">
        <v>31.353999999999999</v>
      </c>
      <c r="Y787">
        <v>6882</v>
      </c>
      <c r="Z787">
        <v>7102</v>
      </c>
      <c r="AA787">
        <v>44769</v>
      </c>
    </row>
    <row r="788" spans="1:27" hidden="1">
      <c r="A788">
        <v>1993</v>
      </c>
      <c r="B788">
        <v>25</v>
      </c>
      <c r="C788" t="str">
        <f t="shared" si="12"/>
        <v xml:space="preserve"> MA</v>
      </c>
      <c r="D788">
        <v>114015</v>
      </c>
      <c r="E788">
        <v>137815</v>
      </c>
      <c r="F788">
        <v>2599914</v>
      </c>
      <c r="G788">
        <v>2576761</v>
      </c>
      <c r="H788">
        <v>14000</v>
      </c>
      <c r="I788">
        <v>10.183</v>
      </c>
      <c r="J788">
        <v>13351</v>
      </c>
      <c r="K788">
        <v>9.7100000000000009</v>
      </c>
      <c r="L788">
        <v>406208</v>
      </c>
      <c r="M788">
        <v>122350</v>
      </c>
      <c r="N788">
        <v>283858</v>
      </c>
      <c r="O788">
        <v>4.7480000000000002</v>
      </c>
      <c r="P788">
        <v>15.763999999999999</v>
      </c>
      <c r="Q788">
        <v>359444</v>
      </c>
      <c r="R788">
        <v>115178</v>
      </c>
      <c r="S788">
        <v>244266</v>
      </c>
      <c r="T788">
        <v>4.47</v>
      </c>
      <c r="U788">
        <v>13.949</v>
      </c>
      <c r="V788">
        <v>46764</v>
      </c>
      <c r="W788">
        <v>1.8149999999999999</v>
      </c>
      <c r="X788">
        <v>27.899000000000001</v>
      </c>
      <c r="Y788">
        <v>8653</v>
      </c>
      <c r="Z788">
        <v>9009</v>
      </c>
      <c r="AA788">
        <v>54998</v>
      </c>
    </row>
    <row r="789" spans="1:27" hidden="1">
      <c r="A789">
        <v>1993</v>
      </c>
      <c r="B789">
        <v>26</v>
      </c>
      <c r="C789" t="str">
        <f t="shared" si="12"/>
        <v xml:space="preserve"> MI</v>
      </c>
      <c r="D789">
        <v>156406</v>
      </c>
      <c r="E789">
        <v>193281</v>
      </c>
      <c r="F789">
        <v>3391030</v>
      </c>
      <c r="G789">
        <v>3349072</v>
      </c>
      <c r="H789">
        <v>19979</v>
      </c>
      <c r="I789">
        <v>10.406000000000001</v>
      </c>
      <c r="J789">
        <v>17398</v>
      </c>
      <c r="K789">
        <v>9.0619999999999994</v>
      </c>
      <c r="L789">
        <v>523900</v>
      </c>
      <c r="M789">
        <v>162840</v>
      </c>
      <c r="N789">
        <v>361060</v>
      </c>
      <c r="O789">
        <v>4.8620000000000001</v>
      </c>
      <c r="P789">
        <v>15.643000000000001</v>
      </c>
      <c r="Q789">
        <v>441203</v>
      </c>
      <c r="R789">
        <v>142126</v>
      </c>
      <c r="S789">
        <v>299077</v>
      </c>
      <c r="T789">
        <v>4.2439999999999998</v>
      </c>
      <c r="U789">
        <v>13.173999999999999</v>
      </c>
      <c r="V789">
        <v>82697</v>
      </c>
      <c r="W789">
        <v>2.4689999999999999</v>
      </c>
      <c r="X789">
        <v>26.347999999999999</v>
      </c>
      <c r="Y789">
        <v>11627</v>
      </c>
      <c r="Z789">
        <v>12049</v>
      </c>
      <c r="AA789">
        <v>67694</v>
      </c>
    </row>
    <row r="790" spans="1:27" hidden="1">
      <c r="A790">
        <v>1993</v>
      </c>
      <c r="B790">
        <v>27</v>
      </c>
      <c r="C790" t="str">
        <f t="shared" si="12"/>
        <v xml:space="preserve"> MN</v>
      </c>
      <c r="D790">
        <v>86777</v>
      </c>
      <c r="E790">
        <v>105502</v>
      </c>
      <c r="F790">
        <v>1899329</v>
      </c>
      <c r="G790">
        <v>1868758</v>
      </c>
      <c r="H790">
        <v>11316</v>
      </c>
      <c r="I790">
        <v>10.856999999999999</v>
      </c>
      <c r="J790">
        <v>8763</v>
      </c>
      <c r="K790">
        <v>8.4079999999999995</v>
      </c>
      <c r="L790">
        <v>289570</v>
      </c>
      <c r="M790">
        <v>91864</v>
      </c>
      <c r="N790">
        <v>197706</v>
      </c>
      <c r="O790">
        <v>4.9160000000000004</v>
      </c>
      <c r="P790">
        <v>15.494999999999999</v>
      </c>
      <c r="Q790">
        <v>227855</v>
      </c>
      <c r="R790">
        <v>72675</v>
      </c>
      <c r="S790">
        <v>155180</v>
      </c>
      <c r="T790">
        <v>3.8889999999999998</v>
      </c>
      <c r="U790">
        <v>12.193</v>
      </c>
      <c r="V790">
        <v>61715</v>
      </c>
      <c r="W790">
        <v>3.302</v>
      </c>
      <c r="X790">
        <v>24.385999999999999</v>
      </c>
      <c r="Y790">
        <v>5736</v>
      </c>
      <c r="Z790">
        <v>5963</v>
      </c>
      <c r="AA790">
        <v>36413</v>
      </c>
    </row>
    <row r="791" spans="1:27" hidden="1">
      <c r="A791">
        <v>1993</v>
      </c>
      <c r="B791">
        <v>28</v>
      </c>
      <c r="C791" t="str">
        <f t="shared" si="12"/>
        <v xml:space="preserve"> MS</v>
      </c>
      <c r="D791">
        <v>41019</v>
      </c>
      <c r="E791">
        <v>50065</v>
      </c>
      <c r="F791">
        <v>780952</v>
      </c>
      <c r="G791">
        <v>765507</v>
      </c>
      <c r="H791">
        <v>5826</v>
      </c>
      <c r="I791">
        <v>11.760999999999999</v>
      </c>
      <c r="J791">
        <v>4765</v>
      </c>
      <c r="K791">
        <v>9.6199999999999992</v>
      </c>
      <c r="L791">
        <v>131646</v>
      </c>
      <c r="M791">
        <v>46373</v>
      </c>
      <c r="N791">
        <v>85273</v>
      </c>
      <c r="O791">
        <v>6.0579999999999998</v>
      </c>
      <c r="P791">
        <v>17.196999999999999</v>
      </c>
      <c r="Q791">
        <v>100944</v>
      </c>
      <c r="R791">
        <v>38235</v>
      </c>
      <c r="S791">
        <v>62709</v>
      </c>
      <c r="T791">
        <v>4.9950000000000001</v>
      </c>
      <c r="U791">
        <v>13.186999999999999</v>
      </c>
      <c r="V791">
        <v>30702</v>
      </c>
      <c r="W791">
        <v>4.0110000000000001</v>
      </c>
      <c r="X791">
        <v>26.373000000000001</v>
      </c>
      <c r="Y791">
        <v>3354</v>
      </c>
      <c r="Z791">
        <v>3394</v>
      </c>
      <c r="AA791">
        <v>23359</v>
      </c>
    </row>
    <row r="792" spans="1:27" hidden="1">
      <c r="A792">
        <v>1993</v>
      </c>
      <c r="B792">
        <v>29</v>
      </c>
      <c r="C792" t="str">
        <f t="shared" si="12"/>
        <v xml:space="preserve"> MO</v>
      </c>
      <c r="D792">
        <v>98688</v>
      </c>
      <c r="E792">
        <v>120622</v>
      </c>
      <c r="F792">
        <v>2008743</v>
      </c>
      <c r="G792">
        <v>1993971</v>
      </c>
      <c r="H792">
        <v>13414</v>
      </c>
      <c r="I792">
        <v>11.202</v>
      </c>
      <c r="J792">
        <v>11670</v>
      </c>
      <c r="K792">
        <v>9.7449999999999992</v>
      </c>
      <c r="L792">
        <v>296511</v>
      </c>
      <c r="M792">
        <v>93431</v>
      </c>
      <c r="N792">
        <v>203080</v>
      </c>
      <c r="O792">
        <v>4.6859999999999999</v>
      </c>
      <c r="P792">
        <v>14.87</v>
      </c>
      <c r="Q792">
        <v>267436</v>
      </c>
      <c r="R792">
        <v>84573</v>
      </c>
      <c r="S792">
        <v>182863</v>
      </c>
      <c r="T792">
        <v>4.2409999999999997</v>
      </c>
      <c r="U792">
        <v>13.412000000000001</v>
      </c>
      <c r="V792">
        <v>29075</v>
      </c>
      <c r="W792">
        <v>1.458</v>
      </c>
      <c r="X792">
        <v>26.824000000000002</v>
      </c>
      <c r="Y792">
        <v>7859</v>
      </c>
      <c r="Z792">
        <v>8038</v>
      </c>
      <c r="AA792">
        <v>46974</v>
      </c>
    </row>
    <row r="793" spans="1:27" hidden="1">
      <c r="A793">
        <v>1993</v>
      </c>
      <c r="B793">
        <v>30</v>
      </c>
      <c r="C793" t="str">
        <f t="shared" si="12"/>
        <v xml:space="preserve"> MT</v>
      </c>
      <c r="D793">
        <v>20503</v>
      </c>
      <c r="E793">
        <v>23800</v>
      </c>
      <c r="F793">
        <v>242703</v>
      </c>
      <c r="G793">
        <v>239549</v>
      </c>
      <c r="H793">
        <v>2704</v>
      </c>
      <c r="I793">
        <v>11.462</v>
      </c>
      <c r="J793">
        <v>2284</v>
      </c>
      <c r="K793">
        <v>9.6820000000000004</v>
      </c>
      <c r="L793">
        <v>41060</v>
      </c>
      <c r="M793">
        <v>12783</v>
      </c>
      <c r="N793">
        <v>28277</v>
      </c>
      <c r="O793">
        <v>5.3360000000000003</v>
      </c>
      <c r="P793">
        <v>17.140999999999998</v>
      </c>
      <c r="Q793">
        <v>34620</v>
      </c>
      <c r="R793">
        <v>10926</v>
      </c>
      <c r="S793">
        <v>23694</v>
      </c>
      <c r="T793">
        <v>4.5609999999999999</v>
      </c>
      <c r="U793">
        <v>14.452</v>
      </c>
      <c r="V793">
        <v>6440</v>
      </c>
      <c r="W793">
        <v>2.6880000000000002</v>
      </c>
      <c r="X793">
        <v>28.904</v>
      </c>
      <c r="Y793">
        <v>1567</v>
      </c>
      <c r="Z793">
        <v>1587</v>
      </c>
      <c r="AA793">
        <v>7086</v>
      </c>
    </row>
    <row r="794" spans="1:27" hidden="1">
      <c r="A794">
        <v>1993</v>
      </c>
      <c r="B794">
        <v>31</v>
      </c>
      <c r="C794" t="str">
        <f t="shared" si="12"/>
        <v xml:space="preserve"> NE</v>
      </c>
      <c r="D794">
        <v>34404</v>
      </c>
      <c r="E794">
        <v>41185</v>
      </c>
      <c r="F794">
        <v>612025</v>
      </c>
      <c r="G794">
        <v>603178</v>
      </c>
      <c r="H794">
        <v>3925</v>
      </c>
      <c r="I794">
        <v>9.5739999999999998</v>
      </c>
      <c r="J794">
        <v>3545</v>
      </c>
      <c r="K794">
        <v>8.6470000000000002</v>
      </c>
      <c r="L794">
        <v>85357</v>
      </c>
      <c r="M794">
        <v>24782</v>
      </c>
      <c r="N794">
        <v>60575</v>
      </c>
      <c r="O794">
        <v>4.109</v>
      </c>
      <c r="P794">
        <v>14.151</v>
      </c>
      <c r="Q794">
        <v>67418</v>
      </c>
      <c r="R794">
        <v>20441</v>
      </c>
      <c r="S794">
        <v>46977</v>
      </c>
      <c r="T794">
        <v>3.3889999999999998</v>
      </c>
      <c r="U794">
        <v>11.177</v>
      </c>
      <c r="V794">
        <v>17939</v>
      </c>
      <c r="W794">
        <v>2.9740000000000002</v>
      </c>
      <c r="X794">
        <v>22.353999999999999</v>
      </c>
      <c r="Y794">
        <v>2404</v>
      </c>
      <c r="Z794">
        <v>2480</v>
      </c>
      <c r="AA794">
        <v>11762</v>
      </c>
    </row>
    <row r="795" spans="1:27" hidden="1">
      <c r="A795">
        <v>1993</v>
      </c>
      <c r="B795">
        <v>32</v>
      </c>
      <c r="C795" t="str">
        <f t="shared" si="12"/>
        <v xml:space="preserve"> NV</v>
      </c>
      <c r="D795">
        <v>25179</v>
      </c>
      <c r="E795">
        <v>29777</v>
      </c>
      <c r="F795">
        <v>563330</v>
      </c>
      <c r="G795">
        <v>552986</v>
      </c>
      <c r="H795">
        <v>4400</v>
      </c>
      <c r="I795">
        <v>14.936999999999999</v>
      </c>
      <c r="J795">
        <v>3759</v>
      </c>
      <c r="K795">
        <v>12.760999999999999</v>
      </c>
      <c r="L795">
        <v>100438</v>
      </c>
      <c r="M795">
        <v>35419</v>
      </c>
      <c r="N795">
        <v>65019</v>
      </c>
      <c r="O795">
        <v>6.4050000000000002</v>
      </c>
      <c r="P795">
        <v>18.163</v>
      </c>
      <c r="Q795">
        <v>79752</v>
      </c>
      <c r="R795">
        <v>29677</v>
      </c>
      <c r="S795">
        <v>50075</v>
      </c>
      <c r="T795">
        <v>5.367</v>
      </c>
      <c r="U795">
        <v>14.422000000000001</v>
      </c>
      <c r="V795">
        <v>20686</v>
      </c>
      <c r="W795">
        <v>3.7410000000000001</v>
      </c>
      <c r="X795">
        <v>28.844000000000001</v>
      </c>
      <c r="Y795">
        <v>2391</v>
      </c>
      <c r="Z795">
        <v>2432</v>
      </c>
      <c r="AA795">
        <v>16586</v>
      </c>
    </row>
    <row r="796" spans="1:27" hidden="1">
      <c r="A796">
        <v>1993</v>
      </c>
      <c r="B796">
        <v>33</v>
      </c>
      <c r="C796" t="str">
        <f t="shared" si="12"/>
        <v xml:space="preserve"> NH</v>
      </c>
      <c r="D796">
        <v>24862</v>
      </c>
      <c r="E796">
        <v>29226</v>
      </c>
      <c r="F796">
        <v>433163</v>
      </c>
      <c r="G796">
        <v>427313</v>
      </c>
      <c r="H796">
        <v>3288</v>
      </c>
      <c r="I796">
        <v>11.29</v>
      </c>
      <c r="J796">
        <v>3081</v>
      </c>
      <c r="K796">
        <v>10.579000000000001</v>
      </c>
      <c r="L796">
        <v>67403</v>
      </c>
      <c r="M796">
        <v>21282</v>
      </c>
      <c r="N796">
        <v>46121</v>
      </c>
      <c r="O796">
        <v>4.9800000000000004</v>
      </c>
      <c r="P796">
        <v>15.773999999999999</v>
      </c>
      <c r="Q796">
        <v>55657</v>
      </c>
      <c r="R796">
        <v>17980</v>
      </c>
      <c r="S796">
        <v>37677</v>
      </c>
      <c r="T796">
        <v>4.2080000000000002</v>
      </c>
      <c r="U796">
        <v>13.025</v>
      </c>
      <c r="V796">
        <v>11746</v>
      </c>
      <c r="W796">
        <v>2.7490000000000001</v>
      </c>
      <c r="X796">
        <v>26.05</v>
      </c>
      <c r="Y796">
        <v>2070</v>
      </c>
      <c r="Z796">
        <v>2127</v>
      </c>
      <c r="AA796">
        <v>9659</v>
      </c>
    </row>
    <row r="797" spans="1:27" hidden="1">
      <c r="A797">
        <v>1993</v>
      </c>
      <c r="B797">
        <v>34</v>
      </c>
      <c r="C797" t="str">
        <f t="shared" si="12"/>
        <v xml:space="preserve"> NJ</v>
      </c>
      <c r="D797">
        <v>161480</v>
      </c>
      <c r="E797">
        <v>188176</v>
      </c>
      <c r="F797">
        <v>3084196</v>
      </c>
      <c r="G797">
        <v>3065815</v>
      </c>
      <c r="H797">
        <v>21020</v>
      </c>
      <c r="I797">
        <v>11.23</v>
      </c>
      <c r="J797">
        <v>19012</v>
      </c>
      <c r="K797">
        <v>10.157999999999999</v>
      </c>
      <c r="L797">
        <v>510546</v>
      </c>
      <c r="M797">
        <v>155122</v>
      </c>
      <c r="N797">
        <v>355424</v>
      </c>
      <c r="O797">
        <v>5.0599999999999996</v>
      </c>
      <c r="P797">
        <v>16.652999999999999</v>
      </c>
      <c r="Q797">
        <v>475982</v>
      </c>
      <c r="R797">
        <v>148640</v>
      </c>
      <c r="S797">
        <v>327342</v>
      </c>
      <c r="T797">
        <v>4.8479999999999999</v>
      </c>
      <c r="U797">
        <v>15.525</v>
      </c>
      <c r="V797">
        <v>34564</v>
      </c>
      <c r="W797">
        <v>1.127</v>
      </c>
      <c r="X797">
        <v>31.050999999999998</v>
      </c>
      <c r="Y797">
        <v>12707</v>
      </c>
      <c r="Z797">
        <v>12988</v>
      </c>
      <c r="AA797">
        <v>70251</v>
      </c>
    </row>
    <row r="798" spans="1:27" hidden="1">
      <c r="A798">
        <v>1993</v>
      </c>
      <c r="B798">
        <v>35</v>
      </c>
      <c r="C798" t="str">
        <f t="shared" si="12"/>
        <v xml:space="preserve"> NM</v>
      </c>
      <c r="D798">
        <v>28868</v>
      </c>
      <c r="E798">
        <v>34371</v>
      </c>
      <c r="F798">
        <v>456832</v>
      </c>
      <c r="G798">
        <v>449115</v>
      </c>
      <c r="H798">
        <v>4300</v>
      </c>
      <c r="I798">
        <v>12.657999999999999</v>
      </c>
      <c r="J798">
        <v>3500</v>
      </c>
      <c r="K798">
        <v>10.303000000000001</v>
      </c>
      <c r="L798">
        <v>82992</v>
      </c>
      <c r="M798">
        <v>26530</v>
      </c>
      <c r="N798">
        <v>56462</v>
      </c>
      <c r="O798">
        <v>5.907</v>
      </c>
      <c r="P798">
        <v>18.478999999999999</v>
      </c>
      <c r="Q798">
        <v>67974</v>
      </c>
      <c r="R798">
        <v>23129</v>
      </c>
      <c r="S798">
        <v>44845</v>
      </c>
      <c r="T798">
        <v>5.15</v>
      </c>
      <c r="U798">
        <v>15.135</v>
      </c>
      <c r="V798">
        <v>15018</v>
      </c>
      <c r="W798">
        <v>3.3439999999999999</v>
      </c>
      <c r="X798">
        <v>30.27</v>
      </c>
      <c r="Y798">
        <v>2306</v>
      </c>
      <c r="Z798">
        <v>2349</v>
      </c>
      <c r="AA798">
        <v>11978</v>
      </c>
    </row>
    <row r="799" spans="1:27" hidden="1">
      <c r="A799">
        <v>1993</v>
      </c>
      <c r="B799">
        <v>36</v>
      </c>
      <c r="C799" t="str">
        <f t="shared" si="12"/>
        <v xml:space="preserve"> NY</v>
      </c>
      <c r="D799">
        <v>344754</v>
      </c>
      <c r="E799">
        <v>402228</v>
      </c>
      <c r="F799">
        <v>6522987</v>
      </c>
      <c r="G799">
        <v>6542391</v>
      </c>
      <c r="H799">
        <v>44492</v>
      </c>
      <c r="I799">
        <v>11.061999999999999</v>
      </c>
      <c r="J799">
        <v>44433</v>
      </c>
      <c r="K799">
        <v>11.048</v>
      </c>
      <c r="L799">
        <v>982654</v>
      </c>
      <c r="M799">
        <v>321693</v>
      </c>
      <c r="N799">
        <v>660961</v>
      </c>
      <c r="O799">
        <v>4.9169999999999998</v>
      </c>
      <c r="P799">
        <v>15.02</v>
      </c>
      <c r="Q799">
        <v>1021451</v>
      </c>
      <c r="R799">
        <v>328086</v>
      </c>
      <c r="S799">
        <v>693365</v>
      </c>
      <c r="T799">
        <v>5.0149999999999997</v>
      </c>
      <c r="U799">
        <v>15.613</v>
      </c>
      <c r="V799">
        <v>-38797</v>
      </c>
      <c r="W799">
        <v>-0.59299999999999997</v>
      </c>
      <c r="X799">
        <v>30.04</v>
      </c>
      <c r="Y799">
        <v>31294</v>
      </c>
      <c r="Z799">
        <v>31909</v>
      </c>
      <c r="AA799">
        <v>175681</v>
      </c>
    </row>
    <row r="800" spans="1:27" hidden="1">
      <c r="A800">
        <v>1993</v>
      </c>
      <c r="B800">
        <v>37</v>
      </c>
      <c r="C800" t="str">
        <f t="shared" si="12"/>
        <v xml:space="preserve"> NC</v>
      </c>
      <c r="D800">
        <v>123395</v>
      </c>
      <c r="E800">
        <v>155074</v>
      </c>
      <c r="F800">
        <v>2713759</v>
      </c>
      <c r="G800">
        <v>2680880</v>
      </c>
      <c r="H800">
        <v>16921</v>
      </c>
      <c r="I800">
        <v>11.000999999999999</v>
      </c>
      <c r="J800">
        <v>14388</v>
      </c>
      <c r="K800">
        <v>9.3550000000000004</v>
      </c>
      <c r="L800">
        <v>407304</v>
      </c>
      <c r="M800">
        <v>123108</v>
      </c>
      <c r="N800">
        <v>284196</v>
      </c>
      <c r="O800">
        <v>4.5919999999999996</v>
      </c>
      <c r="P800">
        <v>15.193</v>
      </c>
      <c r="Q800">
        <v>341372</v>
      </c>
      <c r="R800">
        <v>107823</v>
      </c>
      <c r="S800">
        <v>233549</v>
      </c>
      <c r="T800">
        <v>4.0220000000000002</v>
      </c>
      <c r="U800">
        <v>12.734</v>
      </c>
      <c r="V800">
        <v>65932</v>
      </c>
      <c r="W800">
        <v>2.4590000000000001</v>
      </c>
      <c r="X800">
        <v>25.466999999999999</v>
      </c>
      <c r="Y800">
        <v>9557</v>
      </c>
      <c r="Z800">
        <v>9773</v>
      </c>
      <c r="AA800">
        <v>57507</v>
      </c>
    </row>
    <row r="801" spans="1:27" hidden="1">
      <c r="A801">
        <v>1993</v>
      </c>
      <c r="B801">
        <v>38</v>
      </c>
      <c r="C801" t="str">
        <f t="shared" si="12"/>
        <v xml:space="preserve"> ND</v>
      </c>
      <c r="D801">
        <v>14866</v>
      </c>
      <c r="E801">
        <v>17590</v>
      </c>
      <c r="F801">
        <v>214547</v>
      </c>
      <c r="G801">
        <v>211087</v>
      </c>
      <c r="H801">
        <v>1667</v>
      </c>
      <c r="I801">
        <v>9.5459999999999994</v>
      </c>
      <c r="J801">
        <v>1412</v>
      </c>
      <c r="K801">
        <v>8.0860000000000003</v>
      </c>
      <c r="L801">
        <v>31093</v>
      </c>
      <c r="M801">
        <v>9135</v>
      </c>
      <c r="N801">
        <v>21958</v>
      </c>
      <c r="O801">
        <v>4.3280000000000003</v>
      </c>
      <c r="P801">
        <v>14.73</v>
      </c>
      <c r="Q801">
        <v>24241</v>
      </c>
      <c r="R801">
        <v>7734</v>
      </c>
      <c r="S801">
        <v>16507</v>
      </c>
      <c r="T801">
        <v>3.6640000000000001</v>
      </c>
      <c r="U801">
        <v>11.484</v>
      </c>
      <c r="V801">
        <v>6852</v>
      </c>
      <c r="W801">
        <v>3.246</v>
      </c>
      <c r="X801">
        <v>22.968</v>
      </c>
      <c r="Y801">
        <v>958</v>
      </c>
      <c r="Z801">
        <v>970</v>
      </c>
      <c r="AA801">
        <v>4381</v>
      </c>
    </row>
    <row r="802" spans="1:27" hidden="1">
      <c r="A802">
        <v>1993</v>
      </c>
      <c r="B802">
        <v>39</v>
      </c>
      <c r="C802" t="str">
        <f t="shared" si="12"/>
        <v xml:space="preserve"> OH</v>
      </c>
      <c r="D802">
        <v>180138</v>
      </c>
      <c r="E802">
        <v>230167</v>
      </c>
      <c r="F802">
        <v>4197169</v>
      </c>
      <c r="G802">
        <v>4163681</v>
      </c>
      <c r="H802">
        <v>22097</v>
      </c>
      <c r="I802">
        <v>9.64</v>
      </c>
      <c r="J802">
        <v>20208</v>
      </c>
      <c r="K802">
        <v>8.8160000000000007</v>
      </c>
      <c r="L802">
        <v>604206</v>
      </c>
      <c r="M802">
        <v>186250</v>
      </c>
      <c r="N802">
        <v>417956</v>
      </c>
      <c r="O802">
        <v>4.4729999999999999</v>
      </c>
      <c r="P802">
        <v>14.510999999999999</v>
      </c>
      <c r="Q802">
        <v>537255</v>
      </c>
      <c r="R802">
        <v>166638</v>
      </c>
      <c r="S802">
        <v>370617</v>
      </c>
      <c r="T802">
        <v>4.0019999999999998</v>
      </c>
      <c r="U802">
        <v>12.903</v>
      </c>
      <c r="V802">
        <v>66951</v>
      </c>
      <c r="W802">
        <v>1.6080000000000001</v>
      </c>
      <c r="X802">
        <v>25.806999999999999</v>
      </c>
      <c r="Y802">
        <v>12770</v>
      </c>
      <c r="Z802">
        <v>13275</v>
      </c>
      <c r="AA802">
        <v>79476</v>
      </c>
    </row>
    <row r="803" spans="1:27" hidden="1">
      <c r="A803">
        <v>1993</v>
      </c>
      <c r="B803">
        <v>40</v>
      </c>
      <c r="C803" t="str">
        <f t="shared" si="12"/>
        <v xml:space="preserve"> OK</v>
      </c>
      <c r="D803">
        <v>58420</v>
      </c>
      <c r="E803">
        <v>70711</v>
      </c>
      <c r="F803">
        <v>972583</v>
      </c>
      <c r="G803">
        <v>965497</v>
      </c>
      <c r="H803">
        <v>8140</v>
      </c>
      <c r="I803">
        <v>11.606999999999999</v>
      </c>
      <c r="J803">
        <v>6974</v>
      </c>
      <c r="K803">
        <v>9.9450000000000003</v>
      </c>
      <c r="L803">
        <v>156609</v>
      </c>
      <c r="M803">
        <v>52340</v>
      </c>
      <c r="N803">
        <v>104269</v>
      </c>
      <c r="O803">
        <v>5.4210000000000003</v>
      </c>
      <c r="P803">
        <v>16.221</v>
      </c>
      <c r="Q803">
        <v>142598</v>
      </c>
      <c r="R803">
        <v>48716</v>
      </c>
      <c r="S803">
        <v>93882</v>
      </c>
      <c r="T803">
        <v>5.0460000000000003</v>
      </c>
      <c r="U803">
        <v>14.769</v>
      </c>
      <c r="V803">
        <v>14011</v>
      </c>
      <c r="W803">
        <v>1.4510000000000001</v>
      </c>
      <c r="X803">
        <v>29.539000000000001</v>
      </c>
      <c r="Y803">
        <v>4716</v>
      </c>
      <c r="Z803">
        <v>4801</v>
      </c>
      <c r="AA803">
        <v>27756</v>
      </c>
    </row>
    <row r="804" spans="1:27" hidden="1">
      <c r="A804">
        <v>1993</v>
      </c>
      <c r="B804">
        <v>41</v>
      </c>
      <c r="C804" t="str">
        <f t="shared" si="12"/>
        <v xml:space="preserve"> OR</v>
      </c>
      <c r="D804">
        <v>64346</v>
      </c>
      <c r="E804">
        <v>76582</v>
      </c>
      <c r="F804">
        <v>1053535</v>
      </c>
      <c r="G804">
        <v>1041392</v>
      </c>
      <c r="H804">
        <v>9221</v>
      </c>
      <c r="I804">
        <v>12.148999999999999</v>
      </c>
      <c r="J804">
        <v>7852</v>
      </c>
      <c r="K804">
        <v>10.346</v>
      </c>
      <c r="L804">
        <v>177869</v>
      </c>
      <c r="M804">
        <v>54019</v>
      </c>
      <c r="N804">
        <v>123850</v>
      </c>
      <c r="O804">
        <v>5.1870000000000003</v>
      </c>
      <c r="P804">
        <v>17.079999999999998</v>
      </c>
      <c r="Q804">
        <v>152882</v>
      </c>
      <c r="R804">
        <v>48878</v>
      </c>
      <c r="S804">
        <v>104004</v>
      </c>
      <c r="T804">
        <v>4.694</v>
      </c>
      <c r="U804">
        <v>14.680999999999999</v>
      </c>
      <c r="V804">
        <v>24987</v>
      </c>
      <c r="W804">
        <v>2.399</v>
      </c>
      <c r="X804">
        <v>29.361000000000001</v>
      </c>
      <c r="Y804">
        <v>5109</v>
      </c>
      <c r="Z804">
        <v>5193</v>
      </c>
      <c r="AA804">
        <v>23967</v>
      </c>
    </row>
    <row r="805" spans="1:27" hidden="1">
      <c r="A805">
        <v>1993</v>
      </c>
      <c r="B805">
        <v>42</v>
      </c>
      <c r="C805" t="str">
        <f t="shared" si="12"/>
        <v xml:space="preserve"> PA</v>
      </c>
      <c r="D805">
        <v>205935</v>
      </c>
      <c r="E805">
        <v>254875</v>
      </c>
      <c r="F805">
        <v>4510752</v>
      </c>
      <c r="G805">
        <v>4495525</v>
      </c>
      <c r="H805">
        <v>22692</v>
      </c>
      <c r="I805">
        <v>8.8989999999999991</v>
      </c>
      <c r="J805">
        <v>22915</v>
      </c>
      <c r="K805">
        <v>8.9870000000000001</v>
      </c>
      <c r="L805">
        <v>625169</v>
      </c>
      <c r="M805">
        <v>192442</v>
      </c>
      <c r="N805">
        <v>432727</v>
      </c>
      <c r="O805">
        <v>4.2809999999999997</v>
      </c>
      <c r="P805">
        <v>13.906000000000001</v>
      </c>
      <c r="Q805">
        <v>594943</v>
      </c>
      <c r="R805">
        <v>175676</v>
      </c>
      <c r="S805">
        <v>419267</v>
      </c>
      <c r="T805">
        <v>3.9079999999999999</v>
      </c>
      <c r="U805">
        <v>13.234</v>
      </c>
      <c r="V805">
        <v>30226</v>
      </c>
      <c r="W805">
        <v>0.67200000000000004</v>
      </c>
      <c r="X805">
        <v>26.468</v>
      </c>
      <c r="Y805">
        <v>15282</v>
      </c>
      <c r="Z805">
        <v>15708</v>
      </c>
      <c r="AA805">
        <v>92440</v>
      </c>
    </row>
    <row r="806" spans="1:27" hidden="1">
      <c r="A806">
        <v>1993</v>
      </c>
      <c r="B806">
        <v>44</v>
      </c>
      <c r="C806" t="str">
        <f t="shared" si="12"/>
        <v xml:space="preserve"> RI</v>
      </c>
      <c r="D806">
        <v>21140</v>
      </c>
      <c r="E806">
        <v>23814</v>
      </c>
      <c r="F806">
        <v>366825</v>
      </c>
      <c r="G806">
        <v>362606</v>
      </c>
      <c r="H806">
        <v>2604</v>
      </c>
      <c r="I806">
        <v>11.013999999999999</v>
      </c>
      <c r="J806">
        <v>2263</v>
      </c>
      <c r="K806">
        <v>9.5709999999999997</v>
      </c>
      <c r="L806">
        <v>54586</v>
      </c>
      <c r="M806">
        <v>17177</v>
      </c>
      <c r="N806">
        <v>37409</v>
      </c>
      <c r="O806">
        <v>4.7370000000000001</v>
      </c>
      <c r="P806">
        <v>15.054</v>
      </c>
      <c r="Q806">
        <v>46335</v>
      </c>
      <c r="R806">
        <v>15585</v>
      </c>
      <c r="S806">
        <v>30750</v>
      </c>
      <c r="T806">
        <v>4.298</v>
      </c>
      <c r="U806">
        <v>12.778</v>
      </c>
      <c r="V806">
        <v>8251</v>
      </c>
      <c r="W806">
        <v>2.2749999999999999</v>
      </c>
      <c r="X806">
        <v>25.556999999999999</v>
      </c>
      <c r="Y806">
        <v>1536</v>
      </c>
      <c r="Z806">
        <v>1569</v>
      </c>
      <c r="AA806">
        <v>8373</v>
      </c>
    </row>
    <row r="807" spans="1:27" hidden="1">
      <c r="A807">
        <v>1993</v>
      </c>
      <c r="B807">
        <v>45</v>
      </c>
      <c r="C807" t="str">
        <f t="shared" si="12"/>
        <v xml:space="preserve"> SC</v>
      </c>
      <c r="D807">
        <v>60934</v>
      </c>
      <c r="E807">
        <v>75899</v>
      </c>
      <c r="F807">
        <v>1305202</v>
      </c>
      <c r="G807">
        <v>1292040</v>
      </c>
      <c r="H807">
        <v>8817</v>
      </c>
      <c r="I807">
        <v>11.718999999999999</v>
      </c>
      <c r="J807">
        <v>7490</v>
      </c>
      <c r="K807">
        <v>9.9550000000000001</v>
      </c>
      <c r="L807">
        <v>193130</v>
      </c>
      <c r="M807">
        <v>60957</v>
      </c>
      <c r="N807">
        <v>132173</v>
      </c>
      <c r="O807">
        <v>4.718</v>
      </c>
      <c r="P807">
        <v>14.948</v>
      </c>
      <c r="Q807">
        <v>167341</v>
      </c>
      <c r="R807">
        <v>57048</v>
      </c>
      <c r="S807">
        <v>110293</v>
      </c>
      <c r="T807">
        <v>4.415</v>
      </c>
      <c r="U807">
        <v>12.952</v>
      </c>
      <c r="V807">
        <v>25789</v>
      </c>
      <c r="W807">
        <v>1.996</v>
      </c>
      <c r="X807">
        <v>25.902999999999999</v>
      </c>
      <c r="Y807">
        <v>5005</v>
      </c>
      <c r="Z807">
        <v>5114</v>
      </c>
      <c r="AA807">
        <v>26076</v>
      </c>
    </row>
    <row r="808" spans="1:27" hidden="1">
      <c r="A808">
        <v>1993</v>
      </c>
      <c r="B808">
        <v>46</v>
      </c>
      <c r="C808" t="str">
        <f t="shared" si="12"/>
        <v xml:space="preserve"> SD</v>
      </c>
      <c r="D808">
        <v>16576</v>
      </c>
      <c r="E808">
        <v>19220</v>
      </c>
      <c r="F808">
        <v>248553</v>
      </c>
      <c r="G808">
        <v>244516</v>
      </c>
      <c r="H808">
        <v>1936</v>
      </c>
      <c r="I808">
        <v>10.154999999999999</v>
      </c>
      <c r="J808">
        <v>1624</v>
      </c>
      <c r="K808">
        <v>8.5190000000000001</v>
      </c>
      <c r="L808">
        <v>38277</v>
      </c>
      <c r="M808">
        <v>10998</v>
      </c>
      <c r="N808">
        <v>27279</v>
      </c>
      <c r="O808">
        <v>4.4980000000000002</v>
      </c>
      <c r="P808">
        <v>15.654</v>
      </c>
      <c r="Q808">
        <v>30575</v>
      </c>
      <c r="R808">
        <v>8810</v>
      </c>
      <c r="S808">
        <v>21765</v>
      </c>
      <c r="T808">
        <v>3.6030000000000002</v>
      </c>
      <c r="U808">
        <v>12.504</v>
      </c>
      <c r="V808">
        <v>7702</v>
      </c>
      <c r="W808">
        <v>3.15</v>
      </c>
      <c r="X808">
        <v>25.009</v>
      </c>
      <c r="Y808">
        <v>1086</v>
      </c>
      <c r="Z808">
        <v>1112</v>
      </c>
      <c r="AA808">
        <v>5385</v>
      </c>
    </row>
    <row r="809" spans="1:27" hidden="1">
      <c r="A809">
        <v>1993</v>
      </c>
      <c r="B809">
        <v>47</v>
      </c>
      <c r="C809" t="str">
        <f t="shared" si="12"/>
        <v xml:space="preserve"> TN</v>
      </c>
      <c r="D809">
        <v>85592</v>
      </c>
      <c r="E809">
        <v>107585</v>
      </c>
      <c r="F809">
        <v>1954147</v>
      </c>
      <c r="G809">
        <v>1927194</v>
      </c>
      <c r="H809">
        <v>12444</v>
      </c>
      <c r="I809">
        <v>11.688000000000001</v>
      </c>
      <c r="J809">
        <v>10205</v>
      </c>
      <c r="K809">
        <v>9.5850000000000009</v>
      </c>
      <c r="L809">
        <v>315828</v>
      </c>
      <c r="M809">
        <v>101697</v>
      </c>
      <c r="N809">
        <v>214131</v>
      </c>
      <c r="O809">
        <v>5.2770000000000001</v>
      </c>
      <c r="P809">
        <v>16.388000000000002</v>
      </c>
      <c r="Q809">
        <v>261503</v>
      </c>
      <c r="R809">
        <v>80318</v>
      </c>
      <c r="S809">
        <v>181185</v>
      </c>
      <c r="T809">
        <v>4.1680000000000001</v>
      </c>
      <c r="U809">
        <v>13.569000000000001</v>
      </c>
      <c r="V809">
        <v>54325</v>
      </c>
      <c r="W809">
        <v>2.819</v>
      </c>
      <c r="X809">
        <v>27.138000000000002</v>
      </c>
      <c r="Y809">
        <v>6699</v>
      </c>
      <c r="Z809">
        <v>6929</v>
      </c>
      <c r="AA809">
        <v>42429</v>
      </c>
    </row>
    <row r="810" spans="1:27" hidden="1">
      <c r="A810">
        <v>1993</v>
      </c>
      <c r="B810">
        <v>48</v>
      </c>
      <c r="C810" t="str">
        <f t="shared" si="12"/>
        <v xml:space="preserve"> TX</v>
      </c>
      <c r="D810">
        <v>293615</v>
      </c>
      <c r="E810">
        <v>375423</v>
      </c>
      <c r="F810">
        <v>6194489</v>
      </c>
      <c r="G810">
        <v>6098747</v>
      </c>
      <c r="H810">
        <v>47682</v>
      </c>
      <c r="I810">
        <v>12.813000000000001</v>
      </c>
      <c r="J810">
        <v>41100</v>
      </c>
      <c r="K810">
        <v>11.044</v>
      </c>
      <c r="L810">
        <v>1198587</v>
      </c>
      <c r="M810">
        <v>403416</v>
      </c>
      <c r="N810">
        <v>795171</v>
      </c>
      <c r="O810">
        <v>6.6150000000000002</v>
      </c>
      <c r="P810">
        <v>19.652999999999999</v>
      </c>
      <c r="Q810">
        <v>1007494</v>
      </c>
      <c r="R810">
        <v>366326</v>
      </c>
      <c r="S810">
        <v>641168</v>
      </c>
      <c r="T810">
        <v>6.0069999999999997</v>
      </c>
      <c r="U810">
        <v>16.52</v>
      </c>
      <c r="V810">
        <v>191093</v>
      </c>
      <c r="W810">
        <v>3.133</v>
      </c>
      <c r="X810">
        <v>33.039000000000001</v>
      </c>
      <c r="Y810">
        <v>26695</v>
      </c>
      <c r="Z810">
        <v>27616</v>
      </c>
      <c r="AA810">
        <v>182928</v>
      </c>
    </row>
    <row r="811" spans="1:27" hidden="1">
      <c r="A811">
        <v>1993</v>
      </c>
      <c r="B811">
        <v>49</v>
      </c>
      <c r="C811" t="str">
        <f t="shared" si="12"/>
        <v xml:space="preserve"> UT</v>
      </c>
      <c r="D811">
        <v>29853</v>
      </c>
      <c r="E811">
        <v>36016</v>
      </c>
      <c r="F811">
        <v>651637</v>
      </c>
      <c r="G811">
        <v>634381</v>
      </c>
      <c r="H811">
        <v>4873</v>
      </c>
      <c r="I811">
        <v>13.766999999999999</v>
      </c>
      <c r="J811">
        <v>3635</v>
      </c>
      <c r="K811">
        <v>10.269</v>
      </c>
      <c r="L811">
        <v>116992</v>
      </c>
      <c r="M811">
        <v>37109</v>
      </c>
      <c r="N811">
        <v>79883</v>
      </c>
      <c r="O811">
        <v>5.85</v>
      </c>
      <c r="P811">
        <v>18.442</v>
      </c>
      <c r="Q811">
        <v>82065</v>
      </c>
      <c r="R811">
        <v>32185</v>
      </c>
      <c r="S811">
        <v>49880</v>
      </c>
      <c r="T811">
        <v>5.0730000000000004</v>
      </c>
      <c r="U811">
        <v>12.936</v>
      </c>
      <c r="V811">
        <v>34927</v>
      </c>
      <c r="W811">
        <v>5.5060000000000002</v>
      </c>
      <c r="X811">
        <v>25.872</v>
      </c>
      <c r="Y811">
        <v>2416</v>
      </c>
      <c r="Z811">
        <v>2523</v>
      </c>
      <c r="AA811">
        <v>19133</v>
      </c>
    </row>
    <row r="812" spans="1:27" hidden="1">
      <c r="A812">
        <v>1993</v>
      </c>
      <c r="B812">
        <v>50</v>
      </c>
      <c r="C812" t="str">
        <f t="shared" si="12"/>
        <v xml:space="preserve"> VT</v>
      </c>
      <c r="D812">
        <v>15573</v>
      </c>
      <c r="E812">
        <v>17628</v>
      </c>
      <c r="F812">
        <v>212949</v>
      </c>
      <c r="G812">
        <v>209058</v>
      </c>
      <c r="H812">
        <v>1951</v>
      </c>
      <c r="I812">
        <v>11.169</v>
      </c>
      <c r="J812">
        <v>1631</v>
      </c>
      <c r="K812">
        <v>9.3369999999999997</v>
      </c>
      <c r="L812">
        <v>34617</v>
      </c>
      <c r="M812">
        <v>13498</v>
      </c>
      <c r="N812">
        <v>21119</v>
      </c>
      <c r="O812">
        <v>6.4569999999999999</v>
      </c>
      <c r="P812">
        <v>16.559000000000001</v>
      </c>
      <c r="Q812">
        <v>27101</v>
      </c>
      <c r="R812">
        <v>10912</v>
      </c>
      <c r="S812">
        <v>16189</v>
      </c>
      <c r="T812">
        <v>5.22</v>
      </c>
      <c r="U812">
        <v>12.962999999999999</v>
      </c>
      <c r="V812">
        <v>7516</v>
      </c>
      <c r="W812">
        <v>3.5950000000000002</v>
      </c>
      <c r="X812">
        <v>25.927</v>
      </c>
      <c r="Y812">
        <v>1166</v>
      </c>
      <c r="Z812">
        <v>1192</v>
      </c>
      <c r="AA812">
        <v>4920</v>
      </c>
    </row>
    <row r="813" spans="1:27" hidden="1">
      <c r="A813">
        <v>1993</v>
      </c>
      <c r="B813">
        <v>51</v>
      </c>
      <c r="C813" t="str">
        <f t="shared" si="12"/>
        <v xml:space="preserve"> VA</v>
      </c>
      <c r="D813">
        <v>109647</v>
      </c>
      <c r="E813">
        <v>139550</v>
      </c>
      <c r="F813">
        <v>2310930</v>
      </c>
      <c r="G813">
        <v>2286948</v>
      </c>
      <c r="H813">
        <v>15771</v>
      </c>
      <c r="I813">
        <v>11.393000000000001</v>
      </c>
      <c r="J813">
        <v>13523</v>
      </c>
      <c r="K813">
        <v>9.7690000000000001</v>
      </c>
      <c r="L813">
        <v>367967</v>
      </c>
      <c r="M813">
        <v>124310</v>
      </c>
      <c r="N813">
        <v>243657</v>
      </c>
      <c r="O813">
        <v>5.4359999999999999</v>
      </c>
      <c r="P813">
        <v>16.09</v>
      </c>
      <c r="Q813">
        <v>320771</v>
      </c>
      <c r="R813">
        <v>103509</v>
      </c>
      <c r="S813">
        <v>217262</v>
      </c>
      <c r="T813">
        <v>4.5259999999999998</v>
      </c>
      <c r="U813">
        <v>14.026</v>
      </c>
      <c r="V813">
        <v>47196</v>
      </c>
      <c r="W813">
        <v>2.0640000000000001</v>
      </c>
      <c r="X813">
        <v>28.052</v>
      </c>
      <c r="Y813">
        <v>8580</v>
      </c>
      <c r="Z813">
        <v>8860</v>
      </c>
      <c r="AA813">
        <v>47994</v>
      </c>
    </row>
    <row r="814" spans="1:27" hidden="1">
      <c r="A814">
        <v>1993</v>
      </c>
      <c r="B814">
        <v>53</v>
      </c>
      <c r="C814" t="str">
        <f t="shared" si="12"/>
        <v xml:space="preserve"> WA</v>
      </c>
      <c r="D814">
        <v>105820</v>
      </c>
      <c r="E814">
        <v>126709</v>
      </c>
      <c r="F814">
        <v>1815442</v>
      </c>
      <c r="G814">
        <v>1804304</v>
      </c>
      <c r="H814">
        <v>16515</v>
      </c>
      <c r="I814">
        <v>13.185</v>
      </c>
      <c r="J814">
        <v>13611</v>
      </c>
      <c r="K814">
        <v>10.866</v>
      </c>
      <c r="L814">
        <v>304943</v>
      </c>
      <c r="M814">
        <v>98012</v>
      </c>
      <c r="N814">
        <v>206931</v>
      </c>
      <c r="O814">
        <v>5.4320000000000004</v>
      </c>
      <c r="P814">
        <v>16.901</v>
      </c>
      <c r="Q814">
        <v>283001</v>
      </c>
      <c r="R814">
        <v>95430</v>
      </c>
      <c r="S814">
        <v>187571</v>
      </c>
      <c r="T814">
        <v>5.2889999999999997</v>
      </c>
      <c r="U814">
        <v>15.685</v>
      </c>
      <c r="V814">
        <v>21942</v>
      </c>
      <c r="W814">
        <v>1.216</v>
      </c>
      <c r="X814">
        <v>31.37</v>
      </c>
      <c r="Y814">
        <v>8817</v>
      </c>
      <c r="Z814">
        <v>9082</v>
      </c>
      <c r="AA814">
        <v>46073</v>
      </c>
    </row>
    <row r="815" spans="1:27" hidden="1">
      <c r="A815">
        <v>1993</v>
      </c>
      <c r="B815">
        <v>54</v>
      </c>
      <c r="C815" t="str">
        <f t="shared" si="12"/>
        <v xml:space="preserve"> WV</v>
      </c>
      <c r="D815">
        <v>29085</v>
      </c>
      <c r="E815">
        <v>35301</v>
      </c>
      <c r="F815">
        <v>495176</v>
      </c>
      <c r="G815">
        <v>489424</v>
      </c>
      <c r="H815">
        <v>3627</v>
      </c>
      <c r="I815">
        <v>10.342000000000001</v>
      </c>
      <c r="J815">
        <v>3169</v>
      </c>
      <c r="K815">
        <v>9.0359999999999996</v>
      </c>
      <c r="L815">
        <v>76520</v>
      </c>
      <c r="M815">
        <v>23155</v>
      </c>
      <c r="N815">
        <v>53365</v>
      </c>
      <c r="O815">
        <v>4.7309999999999999</v>
      </c>
      <c r="P815">
        <v>15.635</v>
      </c>
      <c r="Q815">
        <v>64976</v>
      </c>
      <c r="R815">
        <v>21007</v>
      </c>
      <c r="S815">
        <v>43969</v>
      </c>
      <c r="T815">
        <v>4.2919999999999998</v>
      </c>
      <c r="U815">
        <v>13.276</v>
      </c>
      <c r="V815">
        <v>11544</v>
      </c>
      <c r="W815">
        <v>2.359</v>
      </c>
      <c r="X815">
        <v>26.552</v>
      </c>
      <c r="Y815">
        <v>2109</v>
      </c>
      <c r="Z815">
        <v>2147</v>
      </c>
      <c r="AA815">
        <v>11143</v>
      </c>
    </row>
    <row r="816" spans="1:27" hidden="1">
      <c r="A816">
        <v>1993</v>
      </c>
      <c r="B816">
        <v>55</v>
      </c>
      <c r="C816" t="str">
        <f t="shared" si="12"/>
        <v xml:space="preserve"> WI</v>
      </c>
      <c r="D816">
        <v>95730</v>
      </c>
      <c r="E816">
        <v>115989</v>
      </c>
      <c r="F816">
        <v>2043138</v>
      </c>
      <c r="G816">
        <v>2012694</v>
      </c>
      <c r="H816">
        <v>11413</v>
      </c>
      <c r="I816">
        <v>9.9329999999999998</v>
      </c>
      <c r="J816">
        <v>9226</v>
      </c>
      <c r="K816">
        <v>8.0299999999999994</v>
      </c>
      <c r="L816">
        <v>287813</v>
      </c>
      <c r="M816">
        <v>81199</v>
      </c>
      <c r="N816">
        <v>206614</v>
      </c>
      <c r="O816">
        <v>4.0339999999999998</v>
      </c>
      <c r="P816">
        <v>14.3</v>
      </c>
      <c r="Q816">
        <v>227489</v>
      </c>
      <c r="R816">
        <v>72096</v>
      </c>
      <c r="S816">
        <v>155393</v>
      </c>
      <c r="T816">
        <v>3.5819999999999999</v>
      </c>
      <c r="U816">
        <v>11.303000000000001</v>
      </c>
      <c r="V816">
        <v>60324</v>
      </c>
      <c r="W816">
        <v>2.9969999999999999</v>
      </c>
      <c r="X816">
        <v>22.605</v>
      </c>
      <c r="Y816">
        <v>6274</v>
      </c>
      <c r="Z816">
        <v>6454</v>
      </c>
      <c r="AA816">
        <v>36664</v>
      </c>
    </row>
    <row r="817" spans="1:27" hidden="1">
      <c r="A817">
        <v>1993</v>
      </c>
      <c r="B817">
        <v>56</v>
      </c>
      <c r="C817" t="str">
        <f t="shared" si="12"/>
        <v xml:space="preserve"> WY</v>
      </c>
      <c r="D817">
        <v>12003</v>
      </c>
      <c r="E817">
        <v>13951</v>
      </c>
      <c r="F817">
        <v>141474</v>
      </c>
      <c r="G817">
        <v>140114</v>
      </c>
      <c r="H817">
        <v>1842</v>
      </c>
      <c r="I817">
        <v>13.467000000000001</v>
      </c>
      <c r="J817">
        <v>1295</v>
      </c>
      <c r="K817">
        <v>9.468</v>
      </c>
      <c r="L817">
        <v>25203</v>
      </c>
      <c r="M817">
        <v>10035</v>
      </c>
      <c r="N817">
        <v>15168</v>
      </c>
      <c r="O817">
        <v>7.1619999999999999</v>
      </c>
      <c r="P817">
        <v>17.988</v>
      </c>
      <c r="Q817">
        <v>22436</v>
      </c>
      <c r="R817">
        <v>7148</v>
      </c>
      <c r="S817">
        <v>15288</v>
      </c>
      <c r="T817">
        <v>5.1020000000000003</v>
      </c>
      <c r="U817">
        <v>16.013000000000002</v>
      </c>
      <c r="V817">
        <v>2767</v>
      </c>
      <c r="W817">
        <v>1.9750000000000001</v>
      </c>
      <c r="X817">
        <v>32.024999999999999</v>
      </c>
      <c r="Y817">
        <v>841</v>
      </c>
      <c r="Z817">
        <v>859</v>
      </c>
      <c r="AA817">
        <v>4058</v>
      </c>
    </row>
    <row r="818" spans="1:27" hidden="1">
      <c r="A818">
        <v>1994</v>
      </c>
      <c r="B818">
        <v>1</v>
      </c>
      <c r="C818" t="str">
        <f t="shared" si="12"/>
        <v xml:space="preserve"> AL</v>
      </c>
      <c r="D818">
        <v>68231</v>
      </c>
      <c r="E818">
        <v>84980</v>
      </c>
      <c r="F818">
        <v>1451927</v>
      </c>
      <c r="G818">
        <v>1437452</v>
      </c>
      <c r="H818">
        <v>10379</v>
      </c>
      <c r="I818">
        <v>12.372</v>
      </c>
      <c r="J818">
        <v>8195</v>
      </c>
      <c r="K818">
        <v>9.7690000000000001</v>
      </c>
      <c r="L818">
        <v>222605</v>
      </c>
      <c r="M818">
        <v>81134</v>
      </c>
      <c r="N818">
        <v>141471</v>
      </c>
      <c r="O818">
        <v>5.6440000000000001</v>
      </c>
      <c r="P818">
        <v>15.486000000000001</v>
      </c>
      <c r="Q818">
        <v>194508</v>
      </c>
      <c r="R818">
        <v>61627</v>
      </c>
      <c r="S818">
        <v>132881</v>
      </c>
      <c r="T818">
        <v>4.2869999999999999</v>
      </c>
      <c r="U818">
        <v>13.531000000000001</v>
      </c>
      <c r="V818">
        <v>28097</v>
      </c>
      <c r="W818">
        <v>1.9550000000000001</v>
      </c>
      <c r="X818">
        <v>27.062999999999999</v>
      </c>
      <c r="Y818">
        <v>5706</v>
      </c>
      <c r="Z818">
        <v>5846</v>
      </c>
      <c r="AA818">
        <v>35956</v>
      </c>
    </row>
    <row r="819" spans="1:27" hidden="1">
      <c r="A819">
        <v>1994</v>
      </c>
      <c r="B819">
        <v>2</v>
      </c>
      <c r="C819" t="str">
        <f t="shared" si="12"/>
        <v xml:space="preserve"> AK</v>
      </c>
      <c r="D819">
        <v>11654</v>
      </c>
      <c r="E819">
        <v>13980</v>
      </c>
      <c r="F819">
        <v>172944</v>
      </c>
      <c r="G819">
        <v>170370</v>
      </c>
      <c r="H819">
        <v>1839</v>
      </c>
      <c r="I819">
        <v>13.339</v>
      </c>
      <c r="J819">
        <v>1453</v>
      </c>
      <c r="K819">
        <v>10.539</v>
      </c>
      <c r="L819">
        <v>33031</v>
      </c>
      <c r="M819">
        <v>11976</v>
      </c>
      <c r="N819">
        <v>21055</v>
      </c>
      <c r="O819">
        <v>7.0289999999999999</v>
      </c>
      <c r="P819">
        <v>19.388000000000002</v>
      </c>
      <c r="Q819">
        <v>28000</v>
      </c>
      <c r="R819">
        <v>8396</v>
      </c>
      <c r="S819">
        <v>19604</v>
      </c>
      <c r="T819">
        <v>4.9279999999999999</v>
      </c>
      <c r="U819">
        <v>16.434999999999999</v>
      </c>
      <c r="V819">
        <v>5031</v>
      </c>
      <c r="W819">
        <v>2.9529999999999998</v>
      </c>
      <c r="X819">
        <v>32.869999999999997</v>
      </c>
      <c r="Y819">
        <v>918</v>
      </c>
      <c r="Z819">
        <v>939</v>
      </c>
      <c r="AA819">
        <v>4254</v>
      </c>
    </row>
    <row r="820" spans="1:27" hidden="1">
      <c r="A820">
        <v>1994</v>
      </c>
      <c r="B820">
        <v>4</v>
      </c>
      <c r="C820" t="str">
        <f t="shared" si="12"/>
        <v xml:space="preserve"> AZ</v>
      </c>
      <c r="D820">
        <v>69730</v>
      </c>
      <c r="E820">
        <v>86078</v>
      </c>
      <c r="F820">
        <v>1414213</v>
      </c>
      <c r="G820">
        <v>1368244</v>
      </c>
      <c r="H820">
        <v>12882</v>
      </c>
      <c r="I820">
        <v>15.291</v>
      </c>
      <c r="J820">
        <v>9216</v>
      </c>
      <c r="K820">
        <v>10.94</v>
      </c>
      <c r="L820">
        <v>298389</v>
      </c>
      <c r="M820">
        <v>114758</v>
      </c>
      <c r="N820">
        <v>183631</v>
      </c>
      <c r="O820">
        <v>8.3870000000000005</v>
      </c>
      <c r="P820">
        <v>21.808</v>
      </c>
      <c r="Q820">
        <v>205427</v>
      </c>
      <c r="R820">
        <v>79378</v>
      </c>
      <c r="S820">
        <v>126049</v>
      </c>
      <c r="T820">
        <v>5.8010000000000002</v>
      </c>
      <c r="U820">
        <v>15.013999999999999</v>
      </c>
      <c r="V820">
        <v>92962</v>
      </c>
      <c r="W820">
        <v>6.7939999999999996</v>
      </c>
      <c r="X820">
        <v>30.027999999999999</v>
      </c>
      <c r="Y820">
        <v>6421</v>
      </c>
      <c r="Z820">
        <v>6582</v>
      </c>
      <c r="AA820">
        <v>41806</v>
      </c>
    </row>
    <row r="821" spans="1:27" hidden="1">
      <c r="A821">
        <v>1994</v>
      </c>
      <c r="B821">
        <v>5</v>
      </c>
      <c r="C821" t="str">
        <f t="shared" si="12"/>
        <v xml:space="preserve"> AR</v>
      </c>
      <c r="D821">
        <v>44147</v>
      </c>
      <c r="E821">
        <v>52802</v>
      </c>
      <c r="F821">
        <v>838239</v>
      </c>
      <c r="G821">
        <v>826228</v>
      </c>
      <c r="H821">
        <v>6593</v>
      </c>
      <c r="I821">
        <v>12.667</v>
      </c>
      <c r="J821">
        <v>5086</v>
      </c>
      <c r="K821">
        <v>9.7720000000000002</v>
      </c>
      <c r="L821">
        <v>133767</v>
      </c>
      <c r="M821">
        <v>52295</v>
      </c>
      <c r="N821">
        <v>81472</v>
      </c>
      <c r="O821">
        <v>6.3289999999999997</v>
      </c>
      <c r="P821">
        <v>16.190000000000001</v>
      </c>
      <c r="Q821">
        <v>109397</v>
      </c>
      <c r="R821">
        <v>40729</v>
      </c>
      <c r="S821">
        <v>68668</v>
      </c>
      <c r="T821">
        <v>4.93</v>
      </c>
      <c r="U821">
        <v>13.241</v>
      </c>
      <c r="V821">
        <v>24370</v>
      </c>
      <c r="W821">
        <v>2.95</v>
      </c>
      <c r="X821">
        <v>26.481000000000002</v>
      </c>
      <c r="Y821">
        <v>3661</v>
      </c>
      <c r="Z821">
        <v>3739</v>
      </c>
      <c r="AA821">
        <v>23806</v>
      </c>
    </row>
    <row r="822" spans="1:27" hidden="1">
      <c r="A822">
        <v>1994</v>
      </c>
      <c r="B822">
        <v>6</v>
      </c>
      <c r="C822" t="str">
        <f t="shared" si="12"/>
        <v xml:space="preserve"> CA</v>
      </c>
      <c r="D822">
        <v>526819</v>
      </c>
      <c r="E822">
        <v>649454</v>
      </c>
      <c r="F822">
        <v>10430102</v>
      </c>
      <c r="G822">
        <v>10440467</v>
      </c>
      <c r="H822">
        <v>80736</v>
      </c>
      <c r="I822">
        <v>12.43</v>
      </c>
      <c r="J822">
        <v>80912</v>
      </c>
      <c r="K822">
        <v>12.457000000000001</v>
      </c>
      <c r="L822">
        <v>1804868</v>
      </c>
      <c r="M822">
        <v>691016</v>
      </c>
      <c r="N822">
        <v>1113852</v>
      </c>
      <c r="O822">
        <v>6.6189999999999998</v>
      </c>
      <c r="P822">
        <v>17.286999999999999</v>
      </c>
      <c r="Q822">
        <v>1826191</v>
      </c>
      <c r="R822">
        <v>660206</v>
      </c>
      <c r="S822">
        <v>1165985</v>
      </c>
      <c r="T822">
        <v>6.3239999999999998</v>
      </c>
      <c r="U822">
        <v>17.491</v>
      </c>
      <c r="V822">
        <v>-21323</v>
      </c>
      <c r="W822">
        <v>-0.20399999999999999</v>
      </c>
      <c r="X822">
        <v>34.573999999999998</v>
      </c>
      <c r="Y822">
        <v>53753</v>
      </c>
      <c r="Z822">
        <v>55521</v>
      </c>
      <c r="AA822">
        <v>359527</v>
      </c>
    </row>
    <row r="823" spans="1:27" hidden="1">
      <c r="A823">
        <v>1994</v>
      </c>
      <c r="B823">
        <v>8</v>
      </c>
      <c r="C823" t="str">
        <f t="shared" si="12"/>
        <v xml:space="preserve"> CO</v>
      </c>
      <c r="D823">
        <v>83398</v>
      </c>
      <c r="E823">
        <v>99024</v>
      </c>
      <c r="F823">
        <v>1462649</v>
      </c>
      <c r="G823">
        <v>1432108</v>
      </c>
      <c r="H823">
        <v>14450</v>
      </c>
      <c r="I823">
        <v>14.952999999999999</v>
      </c>
      <c r="J823">
        <v>9679</v>
      </c>
      <c r="K823">
        <v>10.016</v>
      </c>
      <c r="L823">
        <v>266926</v>
      </c>
      <c r="M823">
        <v>99280</v>
      </c>
      <c r="N823">
        <v>167646</v>
      </c>
      <c r="O823">
        <v>6.9320000000000004</v>
      </c>
      <c r="P823">
        <v>18.638999999999999</v>
      </c>
      <c r="Q823">
        <v>206499</v>
      </c>
      <c r="R823">
        <v>74716</v>
      </c>
      <c r="S823">
        <v>131783</v>
      </c>
      <c r="T823">
        <v>5.2169999999999996</v>
      </c>
      <c r="U823">
        <v>14.419</v>
      </c>
      <c r="V823">
        <v>60427</v>
      </c>
      <c r="W823">
        <v>4.2190000000000003</v>
      </c>
      <c r="X823">
        <v>28.838000000000001</v>
      </c>
      <c r="Y823">
        <v>6852</v>
      </c>
      <c r="Z823">
        <v>6981</v>
      </c>
      <c r="AA823">
        <v>41880</v>
      </c>
    </row>
    <row r="824" spans="1:27" hidden="1">
      <c r="A824">
        <v>1994</v>
      </c>
      <c r="B824">
        <v>9</v>
      </c>
      <c r="C824" t="str">
        <f t="shared" si="12"/>
        <v xml:space="preserve"> CT</v>
      </c>
      <c r="D824">
        <v>68660</v>
      </c>
      <c r="E824">
        <v>81059</v>
      </c>
      <c r="F824">
        <v>1372334</v>
      </c>
      <c r="G824">
        <v>1376850</v>
      </c>
      <c r="H824">
        <v>8170</v>
      </c>
      <c r="I824">
        <v>10.116</v>
      </c>
      <c r="J824">
        <v>7584</v>
      </c>
      <c r="K824">
        <v>9.39</v>
      </c>
      <c r="L824">
        <v>191119</v>
      </c>
      <c r="M824">
        <v>60631</v>
      </c>
      <c r="N824">
        <v>130488</v>
      </c>
      <c r="O824">
        <v>4.4039999999999999</v>
      </c>
      <c r="P824">
        <v>13.881</v>
      </c>
      <c r="Q824">
        <v>200541</v>
      </c>
      <c r="R824">
        <v>58978</v>
      </c>
      <c r="S824">
        <v>141563</v>
      </c>
      <c r="T824">
        <v>4.2839999999999998</v>
      </c>
      <c r="U824">
        <v>14.565</v>
      </c>
      <c r="V824">
        <v>-9422</v>
      </c>
      <c r="W824">
        <v>-0.68400000000000005</v>
      </c>
      <c r="X824">
        <v>27.762</v>
      </c>
      <c r="Y824">
        <v>5297</v>
      </c>
      <c r="Z824">
        <v>5402</v>
      </c>
      <c r="AA824">
        <v>31025</v>
      </c>
    </row>
    <row r="825" spans="1:27" hidden="1">
      <c r="A825">
        <v>1994</v>
      </c>
      <c r="B825">
        <v>10</v>
      </c>
      <c r="C825" t="str">
        <f t="shared" si="12"/>
        <v xml:space="preserve"> DE</v>
      </c>
      <c r="D825">
        <v>14985</v>
      </c>
      <c r="E825">
        <v>17891</v>
      </c>
      <c r="F825">
        <v>313389</v>
      </c>
      <c r="G825">
        <v>313308</v>
      </c>
      <c r="H825">
        <v>2264</v>
      </c>
      <c r="I825">
        <v>12.82</v>
      </c>
      <c r="J825">
        <v>1803</v>
      </c>
      <c r="K825">
        <v>10.209</v>
      </c>
      <c r="L825">
        <v>49048</v>
      </c>
      <c r="M825">
        <v>18249</v>
      </c>
      <c r="N825">
        <v>30799</v>
      </c>
      <c r="O825">
        <v>5.8250000000000002</v>
      </c>
      <c r="P825">
        <v>15.654999999999999</v>
      </c>
      <c r="Q825">
        <v>48595</v>
      </c>
      <c r="R825">
        <v>13854</v>
      </c>
      <c r="S825">
        <v>34741</v>
      </c>
      <c r="T825">
        <v>4.4219999999999997</v>
      </c>
      <c r="U825">
        <v>15.51</v>
      </c>
      <c r="V825">
        <v>453</v>
      </c>
      <c r="W825">
        <v>0.14499999999999999</v>
      </c>
      <c r="X825">
        <v>31.021000000000001</v>
      </c>
      <c r="Y825">
        <v>1143</v>
      </c>
      <c r="Z825">
        <v>1152</v>
      </c>
      <c r="AA825">
        <v>6092</v>
      </c>
    </row>
    <row r="826" spans="1:27" hidden="1">
      <c r="A826">
        <v>1994</v>
      </c>
      <c r="B826">
        <v>11</v>
      </c>
      <c r="C826" t="str">
        <f t="shared" si="12"/>
        <v xml:space="preserve"> DC</v>
      </c>
      <c r="D826">
        <v>14238</v>
      </c>
      <c r="E826">
        <v>17185</v>
      </c>
      <c r="F826">
        <v>392462</v>
      </c>
      <c r="G826">
        <v>389081</v>
      </c>
      <c r="H826">
        <v>1830</v>
      </c>
      <c r="I826">
        <v>10.715</v>
      </c>
      <c r="J826">
        <v>1617</v>
      </c>
      <c r="K826">
        <v>9.468</v>
      </c>
      <c r="L826">
        <v>53687</v>
      </c>
      <c r="M826">
        <v>19251</v>
      </c>
      <c r="N826">
        <v>34436</v>
      </c>
      <c r="O826">
        <v>4.9480000000000004</v>
      </c>
      <c r="P826">
        <v>13.798</v>
      </c>
      <c r="Q826">
        <v>46527</v>
      </c>
      <c r="R826">
        <v>14965</v>
      </c>
      <c r="S826">
        <v>31562</v>
      </c>
      <c r="T826">
        <v>3.8460000000000001</v>
      </c>
      <c r="U826">
        <v>11.958</v>
      </c>
      <c r="V826">
        <v>7160</v>
      </c>
      <c r="W826">
        <v>1.84</v>
      </c>
      <c r="X826">
        <v>23.916</v>
      </c>
      <c r="Y826">
        <v>1054</v>
      </c>
      <c r="Z826">
        <v>1086</v>
      </c>
      <c r="AA826">
        <v>6796</v>
      </c>
    </row>
    <row r="827" spans="1:27" hidden="1">
      <c r="A827">
        <v>1994</v>
      </c>
      <c r="B827">
        <v>12</v>
      </c>
      <c r="C827" t="str">
        <f t="shared" si="12"/>
        <v xml:space="preserve"> FL</v>
      </c>
      <c r="D827">
        <v>284818</v>
      </c>
      <c r="E827">
        <v>347258</v>
      </c>
      <c r="F827">
        <v>4987770</v>
      </c>
      <c r="G827">
        <v>4898925</v>
      </c>
      <c r="H827">
        <v>50327</v>
      </c>
      <c r="I827">
        <v>14.669</v>
      </c>
      <c r="J827">
        <v>41997</v>
      </c>
      <c r="K827">
        <v>12.241</v>
      </c>
      <c r="L827">
        <v>945428</v>
      </c>
      <c r="M827">
        <v>359968</v>
      </c>
      <c r="N827">
        <v>585460</v>
      </c>
      <c r="O827">
        <v>7.3479999999999999</v>
      </c>
      <c r="P827">
        <v>19.298999999999999</v>
      </c>
      <c r="Q827">
        <v>765735</v>
      </c>
      <c r="R827">
        <v>294115</v>
      </c>
      <c r="S827">
        <v>471620</v>
      </c>
      <c r="T827">
        <v>6.0039999999999996</v>
      </c>
      <c r="U827">
        <v>15.631</v>
      </c>
      <c r="V827">
        <v>179693</v>
      </c>
      <c r="W827">
        <v>3.6680000000000001</v>
      </c>
      <c r="X827">
        <v>31.260999999999999</v>
      </c>
      <c r="Y827">
        <v>30940</v>
      </c>
      <c r="Z827">
        <v>31600</v>
      </c>
      <c r="AA827">
        <v>187808</v>
      </c>
    </row>
    <row r="828" spans="1:27" hidden="1">
      <c r="A828">
        <v>1994</v>
      </c>
      <c r="B828">
        <v>13</v>
      </c>
      <c r="C828" t="str">
        <f t="shared" si="12"/>
        <v xml:space="preserve"> GA</v>
      </c>
      <c r="D828">
        <v>122135</v>
      </c>
      <c r="E828">
        <v>153868</v>
      </c>
      <c r="F828">
        <v>2719642</v>
      </c>
      <c r="G828">
        <v>2666747</v>
      </c>
      <c r="H828">
        <v>20696</v>
      </c>
      <c r="I828">
        <v>13.657999999999999</v>
      </c>
      <c r="J828">
        <v>16018</v>
      </c>
      <c r="K828">
        <v>10.571</v>
      </c>
      <c r="L828">
        <v>478156</v>
      </c>
      <c r="M828">
        <v>180242</v>
      </c>
      <c r="N828">
        <v>297914</v>
      </c>
      <c r="O828">
        <v>6.7590000000000003</v>
      </c>
      <c r="P828">
        <v>17.93</v>
      </c>
      <c r="Q828">
        <v>372194</v>
      </c>
      <c r="R828">
        <v>142706</v>
      </c>
      <c r="S828">
        <v>229488</v>
      </c>
      <c r="T828">
        <v>5.351</v>
      </c>
      <c r="U828">
        <v>13.957000000000001</v>
      </c>
      <c r="V828">
        <v>105962</v>
      </c>
      <c r="W828">
        <v>3.9729999999999999</v>
      </c>
      <c r="X828">
        <v>27.914000000000001</v>
      </c>
      <c r="Y828">
        <v>10983</v>
      </c>
      <c r="Z828">
        <v>11215</v>
      </c>
      <c r="AA828">
        <v>75098</v>
      </c>
    </row>
    <row r="829" spans="1:27" hidden="1">
      <c r="A829">
        <v>1994</v>
      </c>
      <c r="B829">
        <v>15</v>
      </c>
      <c r="C829" t="str">
        <f t="shared" si="12"/>
        <v xml:space="preserve"> HI</v>
      </c>
      <c r="D829">
        <v>21785</v>
      </c>
      <c r="E829">
        <v>27409</v>
      </c>
      <c r="F829">
        <v>426712</v>
      </c>
      <c r="G829">
        <v>429018</v>
      </c>
      <c r="H829">
        <v>2829</v>
      </c>
      <c r="I829">
        <v>10.327</v>
      </c>
      <c r="J829">
        <v>2802</v>
      </c>
      <c r="K829">
        <v>10.228</v>
      </c>
      <c r="L829">
        <v>62445</v>
      </c>
      <c r="M829">
        <v>27960</v>
      </c>
      <c r="N829">
        <v>34485</v>
      </c>
      <c r="O829">
        <v>6.5170000000000003</v>
      </c>
      <c r="P829">
        <v>14.555</v>
      </c>
      <c r="Q829">
        <v>67619</v>
      </c>
      <c r="R829">
        <v>23301</v>
      </c>
      <c r="S829">
        <v>44318</v>
      </c>
      <c r="T829">
        <v>5.431</v>
      </c>
      <c r="U829">
        <v>15.760999999999999</v>
      </c>
      <c r="V829">
        <v>-5174</v>
      </c>
      <c r="W829">
        <v>-1.206</v>
      </c>
      <c r="X829">
        <v>29.111000000000001</v>
      </c>
      <c r="Y829">
        <v>1934</v>
      </c>
      <c r="Z829">
        <v>2010</v>
      </c>
      <c r="AA829">
        <v>15124</v>
      </c>
    </row>
    <row r="830" spans="1:27" hidden="1">
      <c r="A830">
        <v>1994</v>
      </c>
      <c r="B830">
        <v>16</v>
      </c>
      <c r="C830" t="str">
        <f t="shared" si="12"/>
        <v xml:space="preserve"> ID</v>
      </c>
      <c r="D830">
        <v>23625</v>
      </c>
      <c r="E830">
        <v>27744</v>
      </c>
      <c r="F830">
        <v>362605</v>
      </c>
      <c r="G830">
        <v>351767</v>
      </c>
      <c r="H830">
        <v>3920</v>
      </c>
      <c r="I830">
        <v>14.503</v>
      </c>
      <c r="J830">
        <v>2488</v>
      </c>
      <c r="K830">
        <v>9.2050000000000001</v>
      </c>
      <c r="L830">
        <v>67030</v>
      </c>
      <c r="M830">
        <v>22709</v>
      </c>
      <c r="N830">
        <v>44321</v>
      </c>
      <c r="O830">
        <v>6.4560000000000004</v>
      </c>
      <c r="P830">
        <v>19.055</v>
      </c>
      <c r="Q830">
        <v>45385</v>
      </c>
      <c r="R830">
        <v>14832</v>
      </c>
      <c r="S830">
        <v>30553</v>
      </c>
      <c r="T830">
        <v>4.2160000000000002</v>
      </c>
      <c r="U830">
        <v>12.901999999999999</v>
      </c>
      <c r="V830">
        <v>21645</v>
      </c>
      <c r="W830">
        <v>6.1529999999999996</v>
      </c>
      <c r="X830">
        <v>25.803999999999998</v>
      </c>
      <c r="Y830">
        <v>1712</v>
      </c>
      <c r="Z830">
        <v>1747</v>
      </c>
      <c r="AA830">
        <v>9813</v>
      </c>
    </row>
    <row r="831" spans="1:27" hidden="1">
      <c r="A831">
        <v>1994</v>
      </c>
      <c r="B831">
        <v>17</v>
      </c>
      <c r="C831" t="str">
        <f t="shared" si="12"/>
        <v xml:space="preserve"> IL</v>
      </c>
      <c r="D831">
        <v>210450</v>
      </c>
      <c r="E831">
        <v>256680</v>
      </c>
      <c r="F831">
        <v>4747789</v>
      </c>
      <c r="G831">
        <v>4692616</v>
      </c>
      <c r="H831">
        <v>27608</v>
      </c>
      <c r="I831">
        <v>10.852</v>
      </c>
      <c r="J831">
        <v>23045</v>
      </c>
      <c r="K831">
        <v>9.0589999999999993</v>
      </c>
      <c r="L831">
        <v>707629</v>
      </c>
      <c r="M831">
        <v>233241</v>
      </c>
      <c r="N831">
        <v>474388</v>
      </c>
      <c r="O831">
        <v>4.97</v>
      </c>
      <c r="P831">
        <v>15.08</v>
      </c>
      <c r="Q831">
        <v>596499</v>
      </c>
      <c r="R831">
        <v>201619</v>
      </c>
      <c r="S831">
        <v>394880</v>
      </c>
      <c r="T831">
        <v>4.2969999999999997</v>
      </c>
      <c r="U831">
        <v>12.711</v>
      </c>
      <c r="V831">
        <v>111130</v>
      </c>
      <c r="W831">
        <v>2.3679999999999999</v>
      </c>
      <c r="X831">
        <v>25.422999999999998</v>
      </c>
      <c r="Y831">
        <v>15905</v>
      </c>
      <c r="Z831">
        <v>16243</v>
      </c>
      <c r="AA831">
        <v>103466</v>
      </c>
    </row>
    <row r="832" spans="1:27" hidden="1">
      <c r="A832">
        <v>1994</v>
      </c>
      <c r="B832">
        <v>18</v>
      </c>
      <c r="C832" t="str">
        <f t="shared" si="12"/>
        <v xml:space="preserve"> IN</v>
      </c>
      <c r="D832">
        <v>100067</v>
      </c>
      <c r="E832">
        <v>125589</v>
      </c>
      <c r="F832">
        <v>2281658</v>
      </c>
      <c r="G832">
        <v>2257548</v>
      </c>
      <c r="H832">
        <v>13351</v>
      </c>
      <c r="I832">
        <v>10.752000000000001</v>
      </c>
      <c r="J832">
        <v>10506</v>
      </c>
      <c r="K832">
        <v>8.4610000000000003</v>
      </c>
      <c r="L832">
        <v>330444</v>
      </c>
      <c r="M832">
        <v>105209</v>
      </c>
      <c r="N832">
        <v>225235</v>
      </c>
      <c r="O832">
        <v>4.66</v>
      </c>
      <c r="P832">
        <v>14.637</v>
      </c>
      <c r="Q832">
        <v>282104</v>
      </c>
      <c r="R832">
        <v>92599</v>
      </c>
      <c r="S832">
        <v>189505</v>
      </c>
      <c r="T832">
        <v>4.1020000000000003</v>
      </c>
      <c r="U832">
        <v>12.496</v>
      </c>
      <c r="V832">
        <v>48340</v>
      </c>
      <c r="W832">
        <v>2.141</v>
      </c>
      <c r="X832">
        <v>24.992000000000001</v>
      </c>
      <c r="Y832">
        <v>7355</v>
      </c>
      <c r="Z832">
        <v>7629</v>
      </c>
      <c r="AA832">
        <v>48726</v>
      </c>
    </row>
    <row r="833" spans="1:27" hidden="1">
      <c r="A833">
        <v>1994</v>
      </c>
      <c r="B833">
        <v>19</v>
      </c>
      <c r="C833" t="str">
        <f t="shared" si="12"/>
        <v xml:space="preserve"> IA</v>
      </c>
      <c r="D833">
        <v>56953</v>
      </c>
      <c r="E833">
        <v>70181</v>
      </c>
      <c r="F833">
        <v>1074690</v>
      </c>
      <c r="G833">
        <v>1064237</v>
      </c>
      <c r="H833">
        <v>6685</v>
      </c>
      <c r="I833">
        <v>9.5960000000000001</v>
      </c>
      <c r="J833">
        <v>5650</v>
      </c>
      <c r="K833">
        <v>8.11</v>
      </c>
      <c r="L833">
        <v>144222</v>
      </c>
      <c r="M833">
        <v>45414</v>
      </c>
      <c r="N833">
        <v>98808</v>
      </c>
      <c r="O833">
        <v>4.2670000000000003</v>
      </c>
      <c r="P833">
        <v>13.552</v>
      </c>
      <c r="Q833">
        <v>123627</v>
      </c>
      <c r="R833">
        <v>41239</v>
      </c>
      <c r="S833">
        <v>82388</v>
      </c>
      <c r="T833">
        <v>3.875</v>
      </c>
      <c r="U833">
        <v>11.616</v>
      </c>
      <c r="V833">
        <v>20595</v>
      </c>
      <c r="W833">
        <v>1.9350000000000001</v>
      </c>
      <c r="X833">
        <v>23.233000000000001</v>
      </c>
      <c r="Y833">
        <v>4010</v>
      </c>
      <c r="Z833">
        <v>4119</v>
      </c>
      <c r="AA833">
        <v>22214</v>
      </c>
    </row>
    <row r="834" spans="1:27" hidden="1">
      <c r="A834">
        <v>1994</v>
      </c>
      <c r="B834">
        <v>20</v>
      </c>
      <c r="C834" t="str">
        <f t="shared" ref="C834:C897" si="13">VLOOKUP(B834,xwalk,2,FALSE)</f>
        <v xml:space="preserve"> KS</v>
      </c>
      <c r="D834">
        <v>52035</v>
      </c>
      <c r="E834">
        <v>63187</v>
      </c>
      <c r="F834">
        <v>942187</v>
      </c>
      <c r="G834">
        <v>927332</v>
      </c>
      <c r="H834">
        <v>7069</v>
      </c>
      <c r="I834">
        <v>11.301</v>
      </c>
      <c r="J834">
        <v>5799</v>
      </c>
      <c r="K834">
        <v>9.2710000000000008</v>
      </c>
      <c r="L834">
        <v>143944</v>
      </c>
      <c r="M834">
        <v>49344</v>
      </c>
      <c r="N834">
        <v>94600</v>
      </c>
      <c r="O834">
        <v>5.3209999999999997</v>
      </c>
      <c r="P834">
        <v>15.522</v>
      </c>
      <c r="Q834">
        <v>114546</v>
      </c>
      <c r="R834">
        <v>38616</v>
      </c>
      <c r="S834">
        <v>75930</v>
      </c>
      <c r="T834">
        <v>4.1639999999999997</v>
      </c>
      <c r="U834">
        <v>12.352</v>
      </c>
      <c r="V834">
        <v>29398</v>
      </c>
      <c r="W834">
        <v>3.17</v>
      </c>
      <c r="X834">
        <v>24.704000000000001</v>
      </c>
      <c r="Y834">
        <v>4047</v>
      </c>
      <c r="Z834">
        <v>4203</v>
      </c>
      <c r="AA834">
        <v>22766</v>
      </c>
    </row>
    <row r="835" spans="1:27" hidden="1">
      <c r="A835">
        <v>1994</v>
      </c>
      <c r="B835">
        <v>21</v>
      </c>
      <c r="C835" t="str">
        <f t="shared" si="13"/>
        <v xml:space="preserve"> KY</v>
      </c>
      <c r="D835">
        <v>61851</v>
      </c>
      <c r="E835">
        <v>76178</v>
      </c>
      <c r="F835">
        <v>1282945</v>
      </c>
      <c r="G835">
        <v>1267481</v>
      </c>
      <c r="H835">
        <v>8255</v>
      </c>
      <c r="I835">
        <v>10.933999999999999</v>
      </c>
      <c r="J835">
        <v>6896</v>
      </c>
      <c r="K835">
        <v>9.1340000000000003</v>
      </c>
      <c r="L835">
        <v>190187</v>
      </c>
      <c r="M835">
        <v>64821</v>
      </c>
      <c r="N835">
        <v>125366</v>
      </c>
      <c r="O835">
        <v>5.1139999999999999</v>
      </c>
      <c r="P835">
        <v>15.005000000000001</v>
      </c>
      <c r="Q835">
        <v>159138</v>
      </c>
      <c r="R835">
        <v>49868</v>
      </c>
      <c r="S835">
        <v>109270</v>
      </c>
      <c r="T835">
        <v>3.9340000000000002</v>
      </c>
      <c r="U835">
        <v>12.555</v>
      </c>
      <c r="V835">
        <v>31049</v>
      </c>
      <c r="W835">
        <v>2.4500000000000002</v>
      </c>
      <c r="X835">
        <v>25.111000000000001</v>
      </c>
      <c r="Y835">
        <v>4889</v>
      </c>
      <c r="Z835">
        <v>4987</v>
      </c>
      <c r="AA835">
        <v>30525</v>
      </c>
    </row>
    <row r="836" spans="1:27" hidden="1">
      <c r="A836">
        <v>1994</v>
      </c>
      <c r="B836">
        <v>22</v>
      </c>
      <c r="C836" t="str">
        <f t="shared" si="13"/>
        <v xml:space="preserve"> LA</v>
      </c>
      <c r="D836">
        <v>69419</v>
      </c>
      <c r="E836">
        <v>86213</v>
      </c>
      <c r="F836">
        <v>1375463</v>
      </c>
      <c r="G836">
        <v>1352347</v>
      </c>
      <c r="H836">
        <v>10056</v>
      </c>
      <c r="I836">
        <v>11.798</v>
      </c>
      <c r="J836">
        <v>8102</v>
      </c>
      <c r="K836">
        <v>9.5050000000000008</v>
      </c>
      <c r="L836">
        <v>234843</v>
      </c>
      <c r="M836">
        <v>83557</v>
      </c>
      <c r="N836">
        <v>151286</v>
      </c>
      <c r="O836">
        <v>6.1790000000000003</v>
      </c>
      <c r="P836">
        <v>17.366</v>
      </c>
      <c r="Q836">
        <v>188452</v>
      </c>
      <c r="R836">
        <v>57640</v>
      </c>
      <c r="S836">
        <v>130812</v>
      </c>
      <c r="T836">
        <v>4.2619999999999996</v>
      </c>
      <c r="U836">
        <v>13.935</v>
      </c>
      <c r="V836">
        <v>46391</v>
      </c>
      <c r="W836">
        <v>3.43</v>
      </c>
      <c r="X836">
        <v>27.87</v>
      </c>
      <c r="Y836">
        <v>5644</v>
      </c>
      <c r="Z836">
        <v>5860</v>
      </c>
      <c r="AA836">
        <v>35540</v>
      </c>
    </row>
    <row r="837" spans="1:27" hidden="1">
      <c r="A837">
        <v>1994</v>
      </c>
      <c r="B837">
        <v>23</v>
      </c>
      <c r="C837" t="str">
        <f t="shared" si="13"/>
        <v xml:space="preserve"> ME</v>
      </c>
      <c r="D837">
        <v>26071</v>
      </c>
      <c r="E837">
        <v>30648</v>
      </c>
      <c r="F837">
        <v>420032</v>
      </c>
      <c r="G837">
        <v>415099</v>
      </c>
      <c r="H837">
        <v>3517</v>
      </c>
      <c r="I837">
        <v>11.58</v>
      </c>
      <c r="J837">
        <v>2962</v>
      </c>
      <c r="K837">
        <v>9.7530000000000001</v>
      </c>
      <c r="L837">
        <v>62820</v>
      </c>
      <c r="M837">
        <v>20531</v>
      </c>
      <c r="N837">
        <v>42289</v>
      </c>
      <c r="O837">
        <v>4.9459999999999997</v>
      </c>
      <c r="P837">
        <v>15.134</v>
      </c>
      <c r="Q837">
        <v>53452</v>
      </c>
      <c r="R837">
        <v>18332</v>
      </c>
      <c r="S837">
        <v>35120</v>
      </c>
      <c r="T837">
        <v>4.4160000000000004</v>
      </c>
      <c r="U837">
        <v>12.877000000000001</v>
      </c>
      <c r="V837">
        <v>9368</v>
      </c>
      <c r="W837">
        <v>2.2570000000000001</v>
      </c>
      <c r="X837">
        <v>25.754000000000001</v>
      </c>
      <c r="Y837">
        <v>2108</v>
      </c>
      <c r="Z837">
        <v>2148</v>
      </c>
      <c r="AA837">
        <v>12003</v>
      </c>
    </row>
    <row r="838" spans="1:27" hidden="1">
      <c r="A838">
        <v>1994</v>
      </c>
      <c r="B838">
        <v>24</v>
      </c>
      <c r="C838" t="str">
        <f t="shared" si="13"/>
        <v xml:space="preserve"> MD</v>
      </c>
      <c r="D838">
        <v>86908</v>
      </c>
      <c r="E838">
        <v>106929</v>
      </c>
      <c r="F838">
        <v>1745265</v>
      </c>
      <c r="G838">
        <v>1736246</v>
      </c>
      <c r="H838">
        <v>12240</v>
      </c>
      <c r="I838">
        <v>11.534000000000001</v>
      </c>
      <c r="J838">
        <v>10621</v>
      </c>
      <c r="K838">
        <v>10.009</v>
      </c>
      <c r="L838">
        <v>277467</v>
      </c>
      <c r="M838">
        <v>94774</v>
      </c>
      <c r="N838">
        <v>182693</v>
      </c>
      <c r="O838">
        <v>5.4589999999999996</v>
      </c>
      <c r="P838">
        <v>15.981</v>
      </c>
      <c r="Q838">
        <v>259568</v>
      </c>
      <c r="R838">
        <v>87064</v>
      </c>
      <c r="S838">
        <v>172504</v>
      </c>
      <c r="T838">
        <v>5.0140000000000002</v>
      </c>
      <c r="U838">
        <v>14.95</v>
      </c>
      <c r="V838">
        <v>17899</v>
      </c>
      <c r="W838">
        <v>1.0309999999999999</v>
      </c>
      <c r="X838">
        <v>29.9</v>
      </c>
      <c r="Y838">
        <v>7086</v>
      </c>
      <c r="Z838">
        <v>7285</v>
      </c>
      <c r="AA838">
        <v>45335</v>
      </c>
    </row>
    <row r="839" spans="1:27" hidden="1">
      <c r="A839">
        <v>1994</v>
      </c>
      <c r="B839">
        <v>25</v>
      </c>
      <c r="C839" t="str">
        <f t="shared" si="13"/>
        <v xml:space="preserve"> MA</v>
      </c>
      <c r="D839">
        <v>115923</v>
      </c>
      <c r="E839">
        <v>140396</v>
      </c>
      <c r="F839">
        <v>2635177</v>
      </c>
      <c r="G839">
        <v>2625687</v>
      </c>
      <c r="H839">
        <v>15022</v>
      </c>
      <c r="I839">
        <v>10.792999999999999</v>
      </c>
      <c r="J839">
        <v>12606</v>
      </c>
      <c r="K839">
        <v>9.0570000000000004</v>
      </c>
      <c r="L839">
        <v>391899</v>
      </c>
      <c r="M839">
        <v>126022</v>
      </c>
      <c r="N839">
        <v>265877</v>
      </c>
      <c r="O839">
        <v>4.8</v>
      </c>
      <c r="P839">
        <v>14.926</v>
      </c>
      <c r="Q839">
        <v>372161</v>
      </c>
      <c r="R839">
        <v>114914</v>
      </c>
      <c r="S839">
        <v>257247</v>
      </c>
      <c r="T839">
        <v>4.3769999999999998</v>
      </c>
      <c r="U839">
        <v>14.173999999999999</v>
      </c>
      <c r="V839">
        <v>19738</v>
      </c>
      <c r="W839">
        <v>0.752</v>
      </c>
      <c r="X839">
        <v>28.347999999999999</v>
      </c>
      <c r="Y839">
        <v>8537</v>
      </c>
      <c r="Z839">
        <v>8715</v>
      </c>
      <c r="AA839">
        <v>59108</v>
      </c>
    </row>
    <row r="840" spans="1:27" hidden="1">
      <c r="A840">
        <v>1994</v>
      </c>
      <c r="B840">
        <v>26</v>
      </c>
      <c r="C840" t="str">
        <f t="shared" si="13"/>
        <v xml:space="preserve"> MI</v>
      </c>
      <c r="D840">
        <v>159531</v>
      </c>
      <c r="E840">
        <v>197423</v>
      </c>
      <c r="F840">
        <v>3502255</v>
      </c>
      <c r="G840">
        <v>3454811</v>
      </c>
      <c r="H840">
        <v>21051</v>
      </c>
      <c r="I840">
        <v>10.768000000000001</v>
      </c>
      <c r="J840">
        <v>17198</v>
      </c>
      <c r="K840">
        <v>8.7970000000000006</v>
      </c>
      <c r="L840">
        <v>529819</v>
      </c>
      <c r="M840">
        <v>176696</v>
      </c>
      <c r="N840">
        <v>353123</v>
      </c>
      <c r="O840">
        <v>5.1139999999999999</v>
      </c>
      <c r="P840">
        <v>15.336</v>
      </c>
      <c r="Q840">
        <v>436568</v>
      </c>
      <c r="R840">
        <v>152260</v>
      </c>
      <c r="S840">
        <v>284308</v>
      </c>
      <c r="T840">
        <v>4.407</v>
      </c>
      <c r="U840">
        <v>12.637</v>
      </c>
      <c r="V840">
        <v>93251</v>
      </c>
      <c r="W840">
        <v>2.6989999999999998</v>
      </c>
      <c r="X840">
        <v>25.273</v>
      </c>
      <c r="Y840">
        <v>12077</v>
      </c>
      <c r="Z840">
        <v>12470</v>
      </c>
      <c r="AA840">
        <v>75030</v>
      </c>
    </row>
    <row r="841" spans="1:27" hidden="1">
      <c r="A841">
        <v>1994</v>
      </c>
      <c r="B841">
        <v>27</v>
      </c>
      <c r="C841" t="str">
        <f t="shared" si="13"/>
        <v xml:space="preserve"> MN</v>
      </c>
      <c r="D841">
        <v>89187</v>
      </c>
      <c r="E841">
        <v>108743</v>
      </c>
      <c r="F841">
        <v>1968672</v>
      </c>
      <c r="G841">
        <v>1941389</v>
      </c>
      <c r="H841">
        <v>11926</v>
      </c>
      <c r="I841">
        <v>11.122999999999999</v>
      </c>
      <c r="J841">
        <v>8874</v>
      </c>
      <c r="K841">
        <v>8.2769999999999992</v>
      </c>
      <c r="L841">
        <v>282566</v>
      </c>
      <c r="M841">
        <v>91820</v>
      </c>
      <c r="N841">
        <v>190746</v>
      </c>
      <c r="O841">
        <v>4.7300000000000004</v>
      </c>
      <c r="P841">
        <v>14.555</v>
      </c>
      <c r="Q841">
        <v>227995</v>
      </c>
      <c r="R841">
        <v>73199</v>
      </c>
      <c r="S841">
        <v>154796</v>
      </c>
      <c r="T841">
        <v>3.77</v>
      </c>
      <c r="U841">
        <v>11.744</v>
      </c>
      <c r="V841">
        <v>54571</v>
      </c>
      <c r="W841">
        <v>2.8109999999999999</v>
      </c>
      <c r="X841">
        <v>23.488</v>
      </c>
      <c r="Y841">
        <v>6139</v>
      </c>
      <c r="Z841">
        <v>6296</v>
      </c>
      <c r="AA841">
        <v>41293</v>
      </c>
    </row>
    <row r="842" spans="1:27" hidden="1">
      <c r="A842">
        <v>1994</v>
      </c>
      <c r="B842">
        <v>28</v>
      </c>
      <c r="C842" t="str">
        <f t="shared" si="13"/>
        <v xml:space="preserve"> MS</v>
      </c>
      <c r="D842">
        <v>41664</v>
      </c>
      <c r="E842">
        <v>50953</v>
      </c>
      <c r="F842">
        <v>825299</v>
      </c>
      <c r="G842">
        <v>804953</v>
      </c>
      <c r="H842">
        <v>5992</v>
      </c>
      <c r="I842">
        <v>11.851000000000001</v>
      </c>
      <c r="J842">
        <v>5205</v>
      </c>
      <c r="K842">
        <v>10.295</v>
      </c>
      <c r="L842">
        <v>143281</v>
      </c>
      <c r="M842">
        <v>53503</v>
      </c>
      <c r="N842">
        <v>89778</v>
      </c>
      <c r="O842">
        <v>6.6470000000000002</v>
      </c>
      <c r="P842">
        <v>17.8</v>
      </c>
      <c r="Q842">
        <v>101944</v>
      </c>
      <c r="R842">
        <v>32895</v>
      </c>
      <c r="S842">
        <v>69049</v>
      </c>
      <c r="T842">
        <v>4.0869999999999997</v>
      </c>
      <c r="U842">
        <v>12.664999999999999</v>
      </c>
      <c r="V842">
        <v>41337</v>
      </c>
      <c r="W842">
        <v>5.1349999999999998</v>
      </c>
      <c r="X842">
        <v>25.329000000000001</v>
      </c>
      <c r="Y842">
        <v>3793</v>
      </c>
      <c r="Z842">
        <v>3877</v>
      </c>
      <c r="AA842">
        <v>19775</v>
      </c>
    </row>
    <row r="843" spans="1:27" hidden="1">
      <c r="A843">
        <v>1994</v>
      </c>
      <c r="B843">
        <v>29</v>
      </c>
      <c r="C843" t="str">
        <f t="shared" si="13"/>
        <v xml:space="preserve"> MO</v>
      </c>
      <c r="D843">
        <v>100781</v>
      </c>
      <c r="E843">
        <v>123423</v>
      </c>
      <c r="F843">
        <v>2067874</v>
      </c>
      <c r="G843">
        <v>2041484</v>
      </c>
      <c r="H843">
        <v>14693</v>
      </c>
      <c r="I843">
        <v>12.032</v>
      </c>
      <c r="J843">
        <v>12088</v>
      </c>
      <c r="K843">
        <v>9.8979999999999997</v>
      </c>
      <c r="L843">
        <v>319329</v>
      </c>
      <c r="M843">
        <v>106665</v>
      </c>
      <c r="N843">
        <v>212664</v>
      </c>
      <c r="O843">
        <v>5.2249999999999996</v>
      </c>
      <c r="P843">
        <v>15.641999999999999</v>
      </c>
      <c r="Q843">
        <v>266735</v>
      </c>
      <c r="R843">
        <v>92950</v>
      </c>
      <c r="S843">
        <v>173785</v>
      </c>
      <c r="T843">
        <v>4.5529999999999999</v>
      </c>
      <c r="U843">
        <v>13.066000000000001</v>
      </c>
      <c r="V843">
        <v>52594</v>
      </c>
      <c r="W843">
        <v>2.5760000000000001</v>
      </c>
      <c r="X843">
        <v>26.131</v>
      </c>
      <c r="Y843">
        <v>8531</v>
      </c>
      <c r="Z843">
        <v>8744</v>
      </c>
      <c r="AA843">
        <v>50503</v>
      </c>
    </row>
    <row r="844" spans="1:27" hidden="1">
      <c r="A844">
        <v>1994</v>
      </c>
      <c r="B844">
        <v>30</v>
      </c>
      <c r="C844" t="str">
        <f t="shared" si="13"/>
        <v xml:space="preserve"> MT</v>
      </c>
      <c r="D844">
        <v>21224</v>
      </c>
      <c r="E844">
        <v>24616</v>
      </c>
      <c r="F844">
        <v>249203</v>
      </c>
      <c r="G844">
        <v>246271</v>
      </c>
      <c r="H844">
        <v>2990</v>
      </c>
      <c r="I844">
        <v>12.337</v>
      </c>
      <c r="J844">
        <v>2230</v>
      </c>
      <c r="K844">
        <v>9.2010000000000005</v>
      </c>
      <c r="L844">
        <v>40585</v>
      </c>
      <c r="M844">
        <v>15339</v>
      </c>
      <c r="N844">
        <v>25246</v>
      </c>
      <c r="O844">
        <v>6.2290000000000001</v>
      </c>
      <c r="P844">
        <v>16.48</v>
      </c>
      <c r="Q844">
        <v>34613</v>
      </c>
      <c r="R844">
        <v>10912</v>
      </c>
      <c r="S844">
        <v>23701</v>
      </c>
      <c r="T844">
        <v>4.431</v>
      </c>
      <c r="U844">
        <v>14.055</v>
      </c>
      <c r="V844">
        <v>5972</v>
      </c>
      <c r="W844">
        <v>2.4249999999999998</v>
      </c>
      <c r="X844">
        <v>28.11</v>
      </c>
      <c r="Y844">
        <v>1589</v>
      </c>
      <c r="Z844">
        <v>1609</v>
      </c>
      <c r="AA844">
        <v>7168</v>
      </c>
    </row>
    <row r="845" spans="1:27" hidden="1">
      <c r="A845">
        <v>1994</v>
      </c>
      <c r="B845">
        <v>31</v>
      </c>
      <c r="C845" t="str">
        <f t="shared" si="13"/>
        <v xml:space="preserve"> NE</v>
      </c>
      <c r="D845">
        <v>34966</v>
      </c>
      <c r="E845">
        <v>42004</v>
      </c>
      <c r="F845">
        <v>632142</v>
      </c>
      <c r="G845">
        <v>623222</v>
      </c>
      <c r="H845">
        <v>4265</v>
      </c>
      <c r="I845">
        <v>10.243</v>
      </c>
      <c r="J845">
        <v>3530</v>
      </c>
      <c r="K845">
        <v>8.4779999999999998</v>
      </c>
      <c r="L845">
        <v>89782</v>
      </c>
      <c r="M845">
        <v>31242</v>
      </c>
      <c r="N845">
        <v>58540</v>
      </c>
      <c r="O845">
        <v>5.0129999999999999</v>
      </c>
      <c r="P845">
        <v>14.406000000000001</v>
      </c>
      <c r="Q845">
        <v>72014</v>
      </c>
      <c r="R845">
        <v>25244</v>
      </c>
      <c r="S845">
        <v>46770</v>
      </c>
      <c r="T845">
        <v>4.0510000000000002</v>
      </c>
      <c r="U845">
        <v>11.555</v>
      </c>
      <c r="V845">
        <v>17768</v>
      </c>
      <c r="W845">
        <v>2.851</v>
      </c>
      <c r="X845">
        <v>23.11</v>
      </c>
      <c r="Y845">
        <v>2514</v>
      </c>
      <c r="Z845">
        <v>2560</v>
      </c>
      <c r="AA845">
        <v>13331</v>
      </c>
    </row>
    <row r="846" spans="1:27" hidden="1">
      <c r="A846">
        <v>1994</v>
      </c>
      <c r="B846">
        <v>32</v>
      </c>
      <c r="C846" t="str">
        <f t="shared" si="13"/>
        <v xml:space="preserve"> NV</v>
      </c>
      <c r="D846">
        <v>26628</v>
      </c>
      <c r="E846">
        <v>31548</v>
      </c>
      <c r="F846">
        <v>624313</v>
      </c>
      <c r="G846">
        <v>598202</v>
      </c>
      <c r="H846">
        <v>5147</v>
      </c>
      <c r="I846">
        <v>16.777000000000001</v>
      </c>
      <c r="J846">
        <v>3410</v>
      </c>
      <c r="K846">
        <v>11.115</v>
      </c>
      <c r="L846">
        <v>133445</v>
      </c>
      <c r="M846">
        <v>45705</v>
      </c>
      <c r="N846">
        <v>87740</v>
      </c>
      <c r="O846">
        <v>7.64</v>
      </c>
      <c r="P846">
        <v>22.308</v>
      </c>
      <c r="Q846">
        <v>80071</v>
      </c>
      <c r="R846">
        <v>32547</v>
      </c>
      <c r="S846">
        <v>47524</v>
      </c>
      <c r="T846">
        <v>5.4409999999999998</v>
      </c>
      <c r="U846">
        <v>13.385</v>
      </c>
      <c r="V846">
        <v>53374</v>
      </c>
      <c r="W846">
        <v>8.9220000000000006</v>
      </c>
      <c r="X846">
        <v>26.771000000000001</v>
      </c>
      <c r="Y846">
        <v>2384</v>
      </c>
      <c r="Z846">
        <v>2429</v>
      </c>
      <c r="AA846">
        <v>21546</v>
      </c>
    </row>
    <row r="847" spans="1:27" hidden="1">
      <c r="A847">
        <v>1994</v>
      </c>
      <c r="B847">
        <v>33</v>
      </c>
      <c r="C847" t="str">
        <f t="shared" si="13"/>
        <v xml:space="preserve"> NH</v>
      </c>
      <c r="D847">
        <v>25480</v>
      </c>
      <c r="E847">
        <v>29999</v>
      </c>
      <c r="F847">
        <v>454322</v>
      </c>
      <c r="G847">
        <v>445079</v>
      </c>
      <c r="H847">
        <v>3625</v>
      </c>
      <c r="I847">
        <v>12.228999999999999</v>
      </c>
      <c r="J847">
        <v>2910</v>
      </c>
      <c r="K847">
        <v>9.8170000000000002</v>
      </c>
      <c r="L847">
        <v>72546</v>
      </c>
      <c r="M847">
        <v>23733</v>
      </c>
      <c r="N847">
        <v>48813</v>
      </c>
      <c r="O847">
        <v>5.3319999999999999</v>
      </c>
      <c r="P847">
        <v>16.3</v>
      </c>
      <c r="Q847">
        <v>54225</v>
      </c>
      <c r="R847">
        <v>18846</v>
      </c>
      <c r="S847">
        <v>35379</v>
      </c>
      <c r="T847">
        <v>4.234</v>
      </c>
      <c r="U847">
        <v>12.183</v>
      </c>
      <c r="V847">
        <v>18321</v>
      </c>
      <c r="W847">
        <v>4.1159999999999997</v>
      </c>
      <c r="X847">
        <v>24.366</v>
      </c>
      <c r="Y847">
        <v>1984</v>
      </c>
      <c r="Z847">
        <v>2012</v>
      </c>
      <c r="AA847">
        <v>10797</v>
      </c>
    </row>
    <row r="848" spans="1:27" hidden="1">
      <c r="A848">
        <v>1994</v>
      </c>
      <c r="B848">
        <v>34</v>
      </c>
      <c r="C848" t="str">
        <f t="shared" si="13"/>
        <v xml:space="preserve"> NJ</v>
      </c>
      <c r="D848">
        <v>163338</v>
      </c>
      <c r="E848">
        <v>190789</v>
      </c>
      <c r="F848">
        <v>3098218</v>
      </c>
      <c r="G848">
        <v>3095145</v>
      </c>
      <c r="H848">
        <v>21576</v>
      </c>
      <c r="I848">
        <v>11.38</v>
      </c>
      <c r="J848">
        <v>19183</v>
      </c>
      <c r="K848">
        <v>10.118</v>
      </c>
      <c r="L848">
        <v>463052</v>
      </c>
      <c r="M848">
        <v>156713</v>
      </c>
      <c r="N848">
        <v>306339</v>
      </c>
      <c r="O848">
        <v>5.0629999999999997</v>
      </c>
      <c r="P848">
        <v>14.961</v>
      </c>
      <c r="Q848">
        <v>456994</v>
      </c>
      <c r="R848">
        <v>152061</v>
      </c>
      <c r="S848">
        <v>304933</v>
      </c>
      <c r="T848">
        <v>4.9130000000000003</v>
      </c>
      <c r="U848">
        <v>14.765000000000001</v>
      </c>
      <c r="V848">
        <v>6058</v>
      </c>
      <c r="W848">
        <v>0.19600000000000001</v>
      </c>
      <c r="X848">
        <v>29.53</v>
      </c>
      <c r="Y848">
        <v>13144</v>
      </c>
      <c r="Z848">
        <v>13381</v>
      </c>
      <c r="AA848">
        <v>76295</v>
      </c>
    </row>
    <row r="849" spans="1:27" hidden="1">
      <c r="A849">
        <v>1994</v>
      </c>
      <c r="B849">
        <v>35</v>
      </c>
      <c r="C849" t="str">
        <f t="shared" si="13"/>
        <v xml:space="preserve"> NM</v>
      </c>
      <c r="D849">
        <v>29811</v>
      </c>
      <c r="E849">
        <v>35586</v>
      </c>
      <c r="F849">
        <v>480511</v>
      </c>
      <c r="G849">
        <v>470510</v>
      </c>
      <c r="H849">
        <v>4763</v>
      </c>
      <c r="I849">
        <v>13.606999999999999</v>
      </c>
      <c r="J849">
        <v>3600</v>
      </c>
      <c r="K849">
        <v>10.284000000000001</v>
      </c>
      <c r="L849">
        <v>88190</v>
      </c>
      <c r="M849">
        <v>30858</v>
      </c>
      <c r="N849">
        <v>57332</v>
      </c>
      <c r="O849">
        <v>6.5579999999999998</v>
      </c>
      <c r="P849">
        <v>18.742999999999999</v>
      </c>
      <c r="Q849">
        <v>68184</v>
      </c>
      <c r="R849">
        <v>23698</v>
      </c>
      <c r="S849">
        <v>44486</v>
      </c>
      <c r="T849">
        <v>5.0369999999999999</v>
      </c>
      <c r="U849">
        <v>14.492000000000001</v>
      </c>
      <c r="V849">
        <v>20006</v>
      </c>
      <c r="W849">
        <v>4.2519999999999998</v>
      </c>
      <c r="X849">
        <v>28.983000000000001</v>
      </c>
      <c r="Y849">
        <v>2515</v>
      </c>
      <c r="Z849">
        <v>2553</v>
      </c>
      <c r="AA849">
        <v>13941</v>
      </c>
    </row>
    <row r="850" spans="1:27" hidden="1">
      <c r="A850">
        <v>1994</v>
      </c>
      <c r="B850">
        <v>36</v>
      </c>
      <c r="C850" t="str">
        <f t="shared" si="13"/>
        <v xml:space="preserve"> NY</v>
      </c>
      <c r="D850">
        <v>345384</v>
      </c>
      <c r="E850">
        <v>404365</v>
      </c>
      <c r="F850">
        <v>6564306</v>
      </c>
      <c r="G850">
        <v>6554935</v>
      </c>
      <c r="H850">
        <v>45385</v>
      </c>
      <c r="I850">
        <v>11.247999999999999</v>
      </c>
      <c r="J850">
        <v>43640</v>
      </c>
      <c r="K850">
        <v>10.816000000000001</v>
      </c>
      <c r="L850">
        <v>965447</v>
      </c>
      <c r="M850">
        <v>337718</v>
      </c>
      <c r="N850">
        <v>627729</v>
      </c>
      <c r="O850">
        <v>5.1520000000000001</v>
      </c>
      <c r="P850">
        <v>14.728999999999999</v>
      </c>
      <c r="Q850">
        <v>947412</v>
      </c>
      <c r="R850">
        <v>314614</v>
      </c>
      <c r="S850">
        <v>632798</v>
      </c>
      <c r="T850">
        <v>4.8</v>
      </c>
      <c r="U850">
        <v>14.452999999999999</v>
      </c>
      <c r="V850">
        <v>18035</v>
      </c>
      <c r="W850">
        <v>0.27500000000000002</v>
      </c>
      <c r="X850">
        <v>28.907</v>
      </c>
      <c r="Y850">
        <v>31310</v>
      </c>
      <c r="Z850">
        <v>31841</v>
      </c>
      <c r="AA850">
        <v>179941</v>
      </c>
    </row>
    <row r="851" spans="1:27" hidden="1">
      <c r="A851">
        <v>1994</v>
      </c>
      <c r="B851">
        <v>37</v>
      </c>
      <c r="C851" t="str">
        <f t="shared" si="13"/>
        <v xml:space="preserve"> NC</v>
      </c>
      <c r="D851">
        <v>126986</v>
      </c>
      <c r="E851">
        <v>159635</v>
      </c>
      <c r="F851">
        <v>2836323</v>
      </c>
      <c r="G851">
        <v>2782668</v>
      </c>
      <c r="H851">
        <v>18427</v>
      </c>
      <c r="I851">
        <v>11.701000000000001</v>
      </c>
      <c r="J851">
        <v>14128</v>
      </c>
      <c r="K851">
        <v>8.9710000000000001</v>
      </c>
      <c r="L851">
        <v>431169</v>
      </c>
      <c r="M851">
        <v>144660</v>
      </c>
      <c r="N851">
        <v>286509</v>
      </c>
      <c r="O851">
        <v>5.1989999999999998</v>
      </c>
      <c r="P851">
        <v>15.494999999999999</v>
      </c>
      <c r="Q851">
        <v>324279</v>
      </c>
      <c r="R851">
        <v>105412</v>
      </c>
      <c r="S851">
        <v>218867</v>
      </c>
      <c r="T851">
        <v>3.7879999999999998</v>
      </c>
      <c r="U851">
        <v>11.654</v>
      </c>
      <c r="V851">
        <v>106890</v>
      </c>
      <c r="W851">
        <v>3.8410000000000002</v>
      </c>
      <c r="X851">
        <v>23.306999999999999</v>
      </c>
      <c r="Y851">
        <v>9750</v>
      </c>
      <c r="Z851">
        <v>9987</v>
      </c>
      <c r="AA851">
        <v>58378</v>
      </c>
    </row>
    <row r="852" spans="1:27" hidden="1">
      <c r="A852">
        <v>1994</v>
      </c>
      <c r="B852">
        <v>38</v>
      </c>
      <c r="C852" t="str">
        <f t="shared" si="13"/>
        <v xml:space="preserve"> ND</v>
      </c>
      <c r="D852">
        <v>15136</v>
      </c>
      <c r="E852">
        <v>17925</v>
      </c>
      <c r="F852">
        <v>222532</v>
      </c>
      <c r="G852">
        <v>218991</v>
      </c>
      <c r="H852">
        <v>1680</v>
      </c>
      <c r="I852">
        <v>9.4550000000000001</v>
      </c>
      <c r="J852">
        <v>1368</v>
      </c>
      <c r="K852">
        <v>7.6989999999999998</v>
      </c>
      <c r="L852">
        <v>31862</v>
      </c>
      <c r="M852">
        <v>10167</v>
      </c>
      <c r="N852">
        <v>21695</v>
      </c>
      <c r="O852">
        <v>4.6429999999999998</v>
      </c>
      <c r="P852">
        <v>14.548999999999999</v>
      </c>
      <c r="Q852">
        <v>24794</v>
      </c>
      <c r="R852">
        <v>7301</v>
      </c>
      <c r="S852">
        <v>17493</v>
      </c>
      <c r="T852">
        <v>3.3340000000000001</v>
      </c>
      <c r="U852">
        <v>11.321999999999999</v>
      </c>
      <c r="V852">
        <v>7068</v>
      </c>
      <c r="W852">
        <v>3.2280000000000002</v>
      </c>
      <c r="X852">
        <v>22.643999999999998</v>
      </c>
      <c r="Y852">
        <v>986</v>
      </c>
      <c r="Z852">
        <v>1002</v>
      </c>
      <c r="AA852">
        <v>4432</v>
      </c>
    </row>
    <row r="853" spans="1:27" hidden="1">
      <c r="A853">
        <v>1994</v>
      </c>
      <c r="B853">
        <v>39</v>
      </c>
      <c r="C853" t="str">
        <f t="shared" si="13"/>
        <v xml:space="preserve"> OH</v>
      </c>
      <c r="D853">
        <v>183266</v>
      </c>
      <c r="E853">
        <v>234396</v>
      </c>
      <c r="F853">
        <v>4328094</v>
      </c>
      <c r="G853">
        <v>4272684</v>
      </c>
      <c r="H853">
        <v>23464</v>
      </c>
      <c r="I853">
        <v>10.090999999999999</v>
      </c>
      <c r="J853">
        <v>19698</v>
      </c>
      <c r="K853">
        <v>8.4719999999999995</v>
      </c>
      <c r="L853">
        <v>628103</v>
      </c>
      <c r="M853">
        <v>207643</v>
      </c>
      <c r="N853">
        <v>420460</v>
      </c>
      <c r="O853">
        <v>4.8600000000000003</v>
      </c>
      <c r="P853">
        <v>14.7</v>
      </c>
      <c r="Q853">
        <v>517544</v>
      </c>
      <c r="R853">
        <v>160795</v>
      </c>
      <c r="S853">
        <v>356749</v>
      </c>
      <c r="T853">
        <v>3.7629999999999999</v>
      </c>
      <c r="U853">
        <v>12.113</v>
      </c>
      <c r="V853">
        <v>110559</v>
      </c>
      <c r="W853">
        <v>2.5880000000000001</v>
      </c>
      <c r="X853">
        <v>24.225999999999999</v>
      </c>
      <c r="Y853">
        <v>13065</v>
      </c>
      <c r="Z853">
        <v>13467</v>
      </c>
      <c r="AA853">
        <v>77538</v>
      </c>
    </row>
    <row r="854" spans="1:27" hidden="1">
      <c r="A854">
        <v>1994</v>
      </c>
      <c r="B854">
        <v>40</v>
      </c>
      <c r="C854" t="str">
        <f t="shared" si="13"/>
        <v xml:space="preserve"> OK</v>
      </c>
      <c r="D854">
        <v>59651</v>
      </c>
      <c r="E854">
        <v>72306</v>
      </c>
      <c r="F854">
        <v>1000243</v>
      </c>
      <c r="G854">
        <v>987922</v>
      </c>
      <c r="H854">
        <v>8607</v>
      </c>
      <c r="I854">
        <v>12.032999999999999</v>
      </c>
      <c r="J854">
        <v>7048</v>
      </c>
      <c r="K854">
        <v>9.8539999999999992</v>
      </c>
      <c r="L854">
        <v>158399</v>
      </c>
      <c r="M854">
        <v>55711</v>
      </c>
      <c r="N854">
        <v>102688</v>
      </c>
      <c r="O854">
        <v>5.6390000000000002</v>
      </c>
      <c r="P854">
        <v>16.033999999999999</v>
      </c>
      <c r="Q854">
        <v>134064</v>
      </c>
      <c r="R854">
        <v>45516</v>
      </c>
      <c r="S854">
        <v>88548</v>
      </c>
      <c r="T854">
        <v>4.6070000000000002</v>
      </c>
      <c r="U854">
        <v>13.57</v>
      </c>
      <c r="V854">
        <v>24335</v>
      </c>
      <c r="W854">
        <v>2.4630000000000001</v>
      </c>
      <c r="X854">
        <v>27.140999999999998</v>
      </c>
      <c r="Y854">
        <v>5040</v>
      </c>
      <c r="Z854">
        <v>5115</v>
      </c>
      <c r="AA854">
        <v>26057</v>
      </c>
    </row>
    <row r="855" spans="1:27" hidden="1">
      <c r="A855">
        <v>1994</v>
      </c>
      <c r="B855">
        <v>41</v>
      </c>
      <c r="C855" t="str">
        <f t="shared" si="13"/>
        <v xml:space="preserve"> OR</v>
      </c>
      <c r="D855">
        <v>67194</v>
      </c>
      <c r="E855">
        <v>80110</v>
      </c>
      <c r="F855">
        <v>1115128</v>
      </c>
      <c r="G855">
        <v>1087046</v>
      </c>
      <c r="H855">
        <v>10845</v>
      </c>
      <c r="I855">
        <v>13.833</v>
      </c>
      <c r="J855">
        <v>7420</v>
      </c>
      <c r="K855">
        <v>9.4649999999999999</v>
      </c>
      <c r="L855">
        <v>196392</v>
      </c>
      <c r="M855">
        <v>71272</v>
      </c>
      <c r="N855">
        <v>125120</v>
      </c>
      <c r="O855">
        <v>6.556</v>
      </c>
      <c r="P855">
        <v>18.067</v>
      </c>
      <c r="Q855">
        <v>140002</v>
      </c>
      <c r="R855">
        <v>47735</v>
      </c>
      <c r="S855">
        <v>92267</v>
      </c>
      <c r="T855">
        <v>4.391</v>
      </c>
      <c r="U855">
        <v>12.879</v>
      </c>
      <c r="V855">
        <v>56390</v>
      </c>
      <c r="W855">
        <v>5.1870000000000003</v>
      </c>
      <c r="X855">
        <v>25.757999999999999</v>
      </c>
      <c r="Y855">
        <v>5187</v>
      </c>
      <c r="Z855">
        <v>5291</v>
      </c>
      <c r="AA855">
        <v>27697</v>
      </c>
    </row>
    <row r="856" spans="1:27" hidden="1">
      <c r="A856">
        <v>1994</v>
      </c>
      <c r="B856">
        <v>42</v>
      </c>
      <c r="C856" t="str">
        <f t="shared" si="13"/>
        <v xml:space="preserve"> PA</v>
      </c>
      <c r="D856">
        <v>205825</v>
      </c>
      <c r="E856">
        <v>255948</v>
      </c>
      <c r="F856">
        <v>4537695</v>
      </c>
      <c r="G856">
        <v>4531957</v>
      </c>
      <c r="H856">
        <v>23507</v>
      </c>
      <c r="I856">
        <v>9.1980000000000004</v>
      </c>
      <c r="J856">
        <v>22723</v>
      </c>
      <c r="K856">
        <v>8.8919999999999995</v>
      </c>
      <c r="L856">
        <v>619021</v>
      </c>
      <c r="M856">
        <v>205818</v>
      </c>
      <c r="N856">
        <v>413203</v>
      </c>
      <c r="O856">
        <v>4.5410000000000004</v>
      </c>
      <c r="P856">
        <v>13.659000000000001</v>
      </c>
      <c r="Q856">
        <v>607299</v>
      </c>
      <c r="R856">
        <v>203803</v>
      </c>
      <c r="S856">
        <v>403496</v>
      </c>
      <c r="T856">
        <v>4.4969999999999999</v>
      </c>
      <c r="U856">
        <v>13.4</v>
      </c>
      <c r="V856">
        <v>11722</v>
      </c>
      <c r="W856">
        <v>0.25900000000000001</v>
      </c>
      <c r="X856">
        <v>26.800999999999998</v>
      </c>
      <c r="Y856">
        <v>15432</v>
      </c>
      <c r="Z856">
        <v>15782</v>
      </c>
      <c r="AA856">
        <v>105864</v>
      </c>
    </row>
    <row r="857" spans="1:27" hidden="1">
      <c r="A857">
        <v>1994</v>
      </c>
      <c r="B857">
        <v>44</v>
      </c>
      <c r="C857" t="str">
        <f t="shared" si="13"/>
        <v xml:space="preserve"> RI</v>
      </c>
      <c r="D857">
        <v>21472</v>
      </c>
      <c r="E857">
        <v>24181</v>
      </c>
      <c r="F857">
        <v>370565</v>
      </c>
      <c r="G857">
        <v>369448</v>
      </c>
      <c r="H857">
        <v>2692</v>
      </c>
      <c r="I857">
        <v>11.212</v>
      </c>
      <c r="J857">
        <v>2348</v>
      </c>
      <c r="K857">
        <v>9.7799999999999994</v>
      </c>
      <c r="L857">
        <v>56507</v>
      </c>
      <c r="M857">
        <v>23914</v>
      </c>
      <c r="N857">
        <v>32593</v>
      </c>
      <c r="O857">
        <v>6.4729999999999999</v>
      </c>
      <c r="P857">
        <v>15.295</v>
      </c>
      <c r="Q857">
        <v>53978</v>
      </c>
      <c r="R857">
        <v>19139</v>
      </c>
      <c r="S857">
        <v>34839</v>
      </c>
      <c r="T857">
        <v>5.18</v>
      </c>
      <c r="U857">
        <v>14.61</v>
      </c>
      <c r="V857">
        <v>2529</v>
      </c>
      <c r="W857">
        <v>0.68500000000000005</v>
      </c>
      <c r="X857">
        <v>29.221</v>
      </c>
      <c r="Y857">
        <v>1667</v>
      </c>
      <c r="Z857">
        <v>1702</v>
      </c>
      <c r="AA857">
        <v>9693</v>
      </c>
    </row>
    <row r="858" spans="1:27" hidden="1">
      <c r="A858">
        <v>1994</v>
      </c>
      <c r="B858">
        <v>45</v>
      </c>
      <c r="C858" t="str">
        <f t="shared" si="13"/>
        <v xml:space="preserve"> SC</v>
      </c>
      <c r="D858">
        <v>62292</v>
      </c>
      <c r="E858">
        <v>77656</v>
      </c>
      <c r="F858">
        <v>1347876</v>
      </c>
      <c r="G858">
        <v>1326895</v>
      </c>
      <c r="H858">
        <v>9212</v>
      </c>
      <c r="I858">
        <v>11.992000000000001</v>
      </c>
      <c r="J858">
        <v>7541</v>
      </c>
      <c r="K858">
        <v>9.8160000000000007</v>
      </c>
      <c r="L858">
        <v>210185</v>
      </c>
      <c r="M858">
        <v>78272</v>
      </c>
      <c r="N858">
        <v>131913</v>
      </c>
      <c r="O858">
        <v>5.899</v>
      </c>
      <c r="P858">
        <v>15.84</v>
      </c>
      <c r="Q858">
        <v>168748</v>
      </c>
      <c r="R858">
        <v>56660</v>
      </c>
      <c r="S858">
        <v>112088</v>
      </c>
      <c r="T858">
        <v>4.2699999999999996</v>
      </c>
      <c r="U858">
        <v>12.718</v>
      </c>
      <c r="V858">
        <v>41437</v>
      </c>
      <c r="W858">
        <v>3.1230000000000002</v>
      </c>
      <c r="X858">
        <v>25.434999999999999</v>
      </c>
      <c r="Y858">
        <v>5185</v>
      </c>
      <c r="Z858">
        <v>5312</v>
      </c>
      <c r="AA858">
        <v>33583</v>
      </c>
    </row>
    <row r="859" spans="1:27" hidden="1">
      <c r="A859">
        <v>1994</v>
      </c>
      <c r="B859">
        <v>46</v>
      </c>
      <c r="C859" t="str">
        <f t="shared" si="13"/>
        <v xml:space="preserve"> SD</v>
      </c>
      <c r="D859">
        <v>17074</v>
      </c>
      <c r="E859">
        <v>19855</v>
      </c>
      <c r="F859">
        <v>258878</v>
      </c>
      <c r="G859">
        <v>253962</v>
      </c>
      <c r="H859">
        <v>2187</v>
      </c>
      <c r="I859">
        <v>11.183999999999999</v>
      </c>
      <c r="J859">
        <v>1586</v>
      </c>
      <c r="K859">
        <v>8.1110000000000007</v>
      </c>
      <c r="L859">
        <v>38956</v>
      </c>
      <c r="M859">
        <v>13600</v>
      </c>
      <c r="N859">
        <v>25356</v>
      </c>
      <c r="O859">
        <v>5.3550000000000004</v>
      </c>
      <c r="P859">
        <v>15.339</v>
      </c>
      <c r="Q859">
        <v>29269</v>
      </c>
      <c r="R859">
        <v>9505</v>
      </c>
      <c r="S859">
        <v>19764</v>
      </c>
      <c r="T859">
        <v>3.7429999999999999</v>
      </c>
      <c r="U859">
        <v>11.525</v>
      </c>
      <c r="V859">
        <v>9687</v>
      </c>
      <c r="W859">
        <v>3.8140000000000001</v>
      </c>
      <c r="X859">
        <v>23.05</v>
      </c>
      <c r="Y859">
        <v>1136</v>
      </c>
      <c r="Z859">
        <v>1157</v>
      </c>
      <c r="AA859">
        <v>5843</v>
      </c>
    </row>
    <row r="860" spans="1:27" hidden="1">
      <c r="A860">
        <v>1994</v>
      </c>
      <c r="B860">
        <v>47</v>
      </c>
      <c r="C860" t="str">
        <f t="shared" si="13"/>
        <v xml:space="preserve"> TN</v>
      </c>
      <c r="D860">
        <v>87670</v>
      </c>
      <c r="E860">
        <v>110399</v>
      </c>
      <c r="F860">
        <v>2017555</v>
      </c>
      <c r="G860">
        <v>1987402</v>
      </c>
      <c r="H860">
        <v>12869</v>
      </c>
      <c r="I860">
        <v>11.8</v>
      </c>
      <c r="J860">
        <v>10190</v>
      </c>
      <c r="K860">
        <v>9.3439999999999994</v>
      </c>
      <c r="L860">
        <v>319059</v>
      </c>
      <c r="M860">
        <v>119761</v>
      </c>
      <c r="N860">
        <v>199298</v>
      </c>
      <c r="O860">
        <v>6.0259999999999998</v>
      </c>
      <c r="P860">
        <v>16.053999999999998</v>
      </c>
      <c r="Q860">
        <v>259326</v>
      </c>
      <c r="R860">
        <v>96185</v>
      </c>
      <c r="S860">
        <v>163141</v>
      </c>
      <c r="T860">
        <v>4.84</v>
      </c>
      <c r="U860">
        <v>13.048</v>
      </c>
      <c r="V860">
        <v>59733</v>
      </c>
      <c r="W860">
        <v>3.0059999999999998</v>
      </c>
      <c r="X860">
        <v>26.097000000000001</v>
      </c>
      <c r="Y860">
        <v>7046</v>
      </c>
      <c r="Z860">
        <v>7197</v>
      </c>
      <c r="AA860">
        <v>46450</v>
      </c>
    </row>
    <row r="861" spans="1:27" hidden="1">
      <c r="A861">
        <v>1994</v>
      </c>
      <c r="B861">
        <v>48</v>
      </c>
      <c r="C861" t="str">
        <f t="shared" si="13"/>
        <v xml:space="preserve"> TX</v>
      </c>
      <c r="D861">
        <v>301635</v>
      </c>
      <c r="E861">
        <v>385920</v>
      </c>
      <c r="F861">
        <v>6363258</v>
      </c>
      <c r="G861">
        <v>6295933</v>
      </c>
      <c r="H861">
        <v>50534</v>
      </c>
      <c r="I861">
        <v>13.266</v>
      </c>
      <c r="J861">
        <v>40580</v>
      </c>
      <c r="K861">
        <v>10.653</v>
      </c>
      <c r="L861">
        <v>1124376</v>
      </c>
      <c r="M861">
        <v>415622</v>
      </c>
      <c r="N861">
        <v>708754</v>
      </c>
      <c r="O861">
        <v>6.601</v>
      </c>
      <c r="P861">
        <v>17.859000000000002</v>
      </c>
      <c r="Q861">
        <v>989923</v>
      </c>
      <c r="R861">
        <v>339098</v>
      </c>
      <c r="S861">
        <v>650825</v>
      </c>
      <c r="T861">
        <v>5.3860000000000001</v>
      </c>
      <c r="U861">
        <v>15.723000000000001</v>
      </c>
      <c r="V861">
        <v>134453</v>
      </c>
      <c r="W861">
        <v>2.1360000000000001</v>
      </c>
      <c r="X861">
        <v>31.446000000000002</v>
      </c>
      <c r="Y861">
        <v>27861</v>
      </c>
      <c r="Z861">
        <v>28687</v>
      </c>
      <c r="AA861">
        <v>186047</v>
      </c>
    </row>
    <row r="862" spans="1:27" hidden="1">
      <c r="A862">
        <v>1994</v>
      </c>
      <c r="B862">
        <v>49</v>
      </c>
      <c r="C862" t="str">
        <f t="shared" si="13"/>
        <v xml:space="preserve"> UT</v>
      </c>
      <c r="D862">
        <v>31489</v>
      </c>
      <c r="E862">
        <v>38052</v>
      </c>
      <c r="F862">
        <v>693006</v>
      </c>
      <c r="G862">
        <v>672989</v>
      </c>
      <c r="H862">
        <v>5652</v>
      </c>
      <c r="I862">
        <v>15.249000000000001</v>
      </c>
      <c r="J862">
        <v>3677</v>
      </c>
      <c r="K862">
        <v>9.9209999999999994</v>
      </c>
      <c r="L862">
        <v>126035</v>
      </c>
      <c r="M862">
        <v>44171</v>
      </c>
      <c r="N862">
        <v>81864</v>
      </c>
      <c r="O862">
        <v>6.5629999999999997</v>
      </c>
      <c r="P862">
        <v>18.728000000000002</v>
      </c>
      <c r="Q862">
        <v>86358</v>
      </c>
      <c r="R862">
        <v>31927</v>
      </c>
      <c r="S862">
        <v>54431</v>
      </c>
      <c r="T862">
        <v>4.7439999999999998</v>
      </c>
      <c r="U862">
        <v>12.832000000000001</v>
      </c>
      <c r="V862">
        <v>39677</v>
      </c>
      <c r="W862">
        <v>5.8959999999999999</v>
      </c>
      <c r="X862">
        <v>25.664000000000001</v>
      </c>
      <c r="Y862">
        <v>2631</v>
      </c>
      <c r="Z862">
        <v>2707</v>
      </c>
      <c r="AA862">
        <v>20350</v>
      </c>
    </row>
    <row r="863" spans="1:27" hidden="1">
      <c r="A863">
        <v>1994</v>
      </c>
      <c r="B863">
        <v>50</v>
      </c>
      <c r="C863" t="str">
        <f t="shared" si="13"/>
        <v xml:space="preserve"> VT</v>
      </c>
      <c r="D863">
        <v>15808</v>
      </c>
      <c r="E863">
        <v>17896</v>
      </c>
      <c r="F863">
        <v>214486</v>
      </c>
      <c r="G863">
        <v>214273</v>
      </c>
      <c r="H863">
        <v>1820</v>
      </c>
      <c r="I863">
        <v>10.241</v>
      </c>
      <c r="J863">
        <v>1573</v>
      </c>
      <c r="K863">
        <v>8.8510000000000009</v>
      </c>
      <c r="L863">
        <v>29481</v>
      </c>
      <c r="M863">
        <v>9445</v>
      </c>
      <c r="N863">
        <v>20036</v>
      </c>
      <c r="O863">
        <v>4.4080000000000004</v>
      </c>
      <c r="P863">
        <v>13.759</v>
      </c>
      <c r="Q863">
        <v>28797</v>
      </c>
      <c r="R863">
        <v>8944</v>
      </c>
      <c r="S863">
        <v>19853</v>
      </c>
      <c r="T863">
        <v>4.1740000000000004</v>
      </c>
      <c r="U863">
        <v>13.439</v>
      </c>
      <c r="V863">
        <v>684</v>
      </c>
      <c r="W863">
        <v>0.31900000000000001</v>
      </c>
      <c r="X863">
        <v>26.879000000000001</v>
      </c>
      <c r="Y863">
        <v>1117</v>
      </c>
      <c r="Z863">
        <v>1135</v>
      </c>
      <c r="AA863">
        <v>4949</v>
      </c>
    </row>
    <row r="864" spans="1:27" hidden="1">
      <c r="A864">
        <v>1994</v>
      </c>
      <c r="B864">
        <v>51</v>
      </c>
      <c r="C864" t="str">
        <f t="shared" si="13"/>
        <v xml:space="preserve"> VA</v>
      </c>
      <c r="D864">
        <v>112381</v>
      </c>
      <c r="E864">
        <v>142842</v>
      </c>
      <c r="F864">
        <v>2379602</v>
      </c>
      <c r="G864">
        <v>2349989</v>
      </c>
      <c r="H864">
        <v>16359</v>
      </c>
      <c r="I864">
        <v>11.577999999999999</v>
      </c>
      <c r="J864">
        <v>13268</v>
      </c>
      <c r="K864">
        <v>9.39</v>
      </c>
      <c r="L864">
        <v>368014</v>
      </c>
      <c r="M864">
        <v>128319</v>
      </c>
      <c r="N864">
        <v>239695</v>
      </c>
      <c r="O864">
        <v>5.46</v>
      </c>
      <c r="P864">
        <v>15.66</v>
      </c>
      <c r="Q864">
        <v>309273</v>
      </c>
      <c r="R864">
        <v>100814</v>
      </c>
      <c r="S864">
        <v>208459</v>
      </c>
      <c r="T864">
        <v>4.29</v>
      </c>
      <c r="U864">
        <v>13.161</v>
      </c>
      <c r="V864">
        <v>58741</v>
      </c>
      <c r="W864">
        <v>2.5</v>
      </c>
      <c r="X864">
        <v>26.321000000000002</v>
      </c>
      <c r="Y864">
        <v>8781</v>
      </c>
      <c r="Z864">
        <v>9003</v>
      </c>
      <c r="AA864">
        <v>49494</v>
      </c>
    </row>
    <row r="865" spans="1:27" hidden="1">
      <c r="A865">
        <v>1994</v>
      </c>
      <c r="B865">
        <v>53</v>
      </c>
      <c r="C865" t="str">
        <f t="shared" si="13"/>
        <v xml:space="preserve"> WA</v>
      </c>
      <c r="D865">
        <v>109113</v>
      </c>
      <c r="E865">
        <v>130687</v>
      </c>
      <c r="F865">
        <v>1879940</v>
      </c>
      <c r="G865">
        <v>1862538</v>
      </c>
      <c r="H865">
        <v>17403</v>
      </c>
      <c r="I865">
        <v>13.513</v>
      </c>
      <c r="J865">
        <v>13595</v>
      </c>
      <c r="K865">
        <v>10.557</v>
      </c>
      <c r="L865">
        <v>305132</v>
      </c>
      <c r="M865">
        <v>108476</v>
      </c>
      <c r="N865">
        <v>196656</v>
      </c>
      <c r="O865">
        <v>5.8239999999999998</v>
      </c>
      <c r="P865">
        <v>16.382999999999999</v>
      </c>
      <c r="Q865">
        <v>270957</v>
      </c>
      <c r="R865">
        <v>80156</v>
      </c>
      <c r="S865">
        <v>190801</v>
      </c>
      <c r="T865">
        <v>4.3040000000000003</v>
      </c>
      <c r="U865">
        <v>14.548</v>
      </c>
      <c r="V865">
        <v>34175</v>
      </c>
      <c r="W865">
        <v>1.835</v>
      </c>
      <c r="X865">
        <v>29.094999999999999</v>
      </c>
      <c r="Y865">
        <v>9360</v>
      </c>
      <c r="Z865">
        <v>9555</v>
      </c>
      <c r="AA865">
        <v>46301</v>
      </c>
    </row>
    <row r="866" spans="1:27" hidden="1">
      <c r="A866">
        <v>1994</v>
      </c>
      <c r="B866">
        <v>54</v>
      </c>
      <c r="C866" t="str">
        <f t="shared" si="13"/>
        <v xml:space="preserve"> WV</v>
      </c>
      <c r="D866">
        <v>29621</v>
      </c>
      <c r="E866">
        <v>36064</v>
      </c>
      <c r="F866">
        <v>507556</v>
      </c>
      <c r="G866">
        <v>503028</v>
      </c>
      <c r="H866">
        <v>3776</v>
      </c>
      <c r="I866">
        <v>10.573</v>
      </c>
      <c r="J866">
        <v>3072</v>
      </c>
      <c r="K866">
        <v>8.6020000000000003</v>
      </c>
      <c r="L866">
        <v>72583</v>
      </c>
      <c r="M866">
        <v>24828</v>
      </c>
      <c r="N866">
        <v>47755</v>
      </c>
      <c r="O866">
        <v>4.9359999999999999</v>
      </c>
      <c r="P866">
        <v>14.429</v>
      </c>
      <c r="Q866">
        <v>63763</v>
      </c>
      <c r="R866">
        <v>19473</v>
      </c>
      <c r="S866">
        <v>44290</v>
      </c>
      <c r="T866">
        <v>3.871</v>
      </c>
      <c r="U866">
        <v>12.676</v>
      </c>
      <c r="V866">
        <v>8820</v>
      </c>
      <c r="W866">
        <v>1.7529999999999999</v>
      </c>
      <c r="X866">
        <v>25.352</v>
      </c>
      <c r="Y866">
        <v>2166</v>
      </c>
      <c r="Z866">
        <v>2184</v>
      </c>
      <c r="AA866">
        <v>10531</v>
      </c>
    </row>
    <row r="867" spans="1:27" hidden="1">
      <c r="A867">
        <v>1994</v>
      </c>
      <c r="B867">
        <v>55</v>
      </c>
      <c r="C867" t="str">
        <f t="shared" si="13"/>
        <v xml:space="preserve"> WI</v>
      </c>
      <c r="D867">
        <v>97365</v>
      </c>
      <c r="E867">
        <v>118327</v>
      </c>
      <c r="F867">
        <v>2099463</v>
      </c>
      <c r="G867">
        <v>2077074</v>
      </c>
      <c r="H867">
        <v>11642</v>
      </c>
      <c r="I867">
        <v>9.9280000000000008</v>
      </c>
      <c r="J867">
        <v>9523</v>
      </c>
      <c r="K867">
        <v>8.1210000000000004</v>
      </c>
      <c r="L867">
        <v>273817</v>
      </c>
      <c r="M867">
        <v>87150</v>
      </c>
      <c r="N867">
        <v>186667</v>
      </c>
      <c r="O867">
        <v>4.1959999999999997</v>
      </c>
      <c r="P867">
        <v>13.183</v>
      </c>
      <c r="Q867">
        <v>228972</v>
      </c>
      <c r="R867">
        <v>68620</v>
      </c>
      <c r="S867">
        <v>160352</v>
      </c>
      <c r="T867">
        <v>3.3039999999999998</v>
      </c>
      <c r="U867">
        <v>11.023999999999999</v>
      </c>
      <c r="V867">
        <v>44845</v>
      </c>
      <c r="W867">
        <v>2.1589999999999998</v>
      </c>
      <c r="X867">
        <v>22.047999999999998</v>
      </c>
      <c r="Y867">
        <v>6658</v>
      </c>
      <c r="Z867">
        <v>6832</v>
      </c>
      <c r="AA867">
        <v>38341</v>
      </c>
    </row>
    <row r="868" spans="1:27" hidden="1">
      <c r="A868">
        <v>1994</v>
      </c>
      <c r="B868">
        <v>56</v>
      </c>
      <c r="C868" t="str">
        <f t="shared" si="13"/>
        <v xml:space="preserve"> WY</v>
      </c>
      <c r="D868">
        <v>12523</v>
      </c>
      <c r="E868">
        <v>14570</v>
      </c>
      <c r="F868">
        <v>150457</v>
      </c>
      <c r="G868">
        <v>146379</v>
      </c>
      <c r="H868">
        <v>1836</v>
      </c>
      <c r="I868">
        <v>12.858000000000001</v>
      </c>
      <c r="J868">
        <v>1255</v>
      </c>
      <c r="K868">
        <v>8.7889999999999997</v>
      </c>
      <c r="L868">
        <v>27492</v>
      </c>
      <c r="M868">
        <v>10881</v>
      </c>
      <c r="N868">
        <v>16611</v>
      </c>
      <c r="O868">
        <v>7.4329999999999998</v>
      </c>
      <c r="P868">
        <v>18.780999999999999</v>
      </c>
      <c r="Q868">
        <v>19260</v>
      </c>
      <c r="R868">
        <v>5713</v>
      </c>
      <c r="S868">
        <v>13547</v>
      </c>
      <c r="T868">
        <v>3.903</v>
      </c>
      <c r="U868">
        <v>13.157999999999999</v>
      </c>
      <c r="V868">
        <v>8232</v>
      </c>
      <c r="W868">
        <v>5.6239999999999997</v>
      </c>
      <c r="X868">
        <v>26.315000000000001</v>
      </c>
      <c r="Y868">
        <v>839</v>
      </c>
      <c r="Z868">
        <v>856</v>
      </c>
      <c r="AA868">
        <v>3571</v>
      </c>
    </row>
    <row r="869" spans="1:27" hidden="1">
      <c r="A869">
        <v>1995</v>
      </c>
      <c r="B869">
        <v>1</v>
      </c>
      <c r="C869" t="str">
        <f t="shared" si="13"/>
        <v xml:space="preserve"> AL</v>
      </c>
      <c r="D869">
        <v>70159</v>
      </c>
      <c r="E869">
        <v>87429</v>
      </c>
      <c r="F869">
        <v>1519027</v>
      </c>
      <c r="G869">
        <v>1483043</v>
      </c>
      <c r="H869">
        <v>10569</v>
      </c>
      <c r="I869">
        <v>12.260999999999999</v>
      </c>
      <c r="J869">
        <v>8115</v>
      </c>
      <c r="K869">
        <v>9.4139999999999997</v>
      </c>
      <c r="L869">
        <v>247715</v>
      </c>
      <c r="M869">
        <v>84774</v>
      </c>
      <c r="N869">
        <v>162941</v>
      </c>
      <c r="O869">
        <v>5.7160000000000002</v>
      </c>
      <c r="P869">
        <v>16.702999999999999</v>
      </c>
      <c r="Q869">
        <v>175591</v>
      </c>
      <c r="R869">
        <v>57483</v>
      </c>
      <c r="S869">
        <v>118108</v>
      </c>
      <c r="T869">
        <v>3.8759999999999999</v>
      </c>
      <c r="U869">
        <v>11.84</v>
      </c>
      <c r="V869">
        <v>72124</v>
      </c>
      <c r="W869">
        <v>4.8630000000000004</v>
      </c>
      <c r="X869">
        <v>23.68</v>
      </c>
      <c r="Y869">
        <v>5762</v>
      </c>
      <c r="Z869">
        <v>5901</v>
      </c>
      <c r="AA869">
        <v>35626</v>
      </c>
    </row>
    <row r="870" spans="1:27" hidden="1">
      <c r="A870">
        <v>1995</v>
      </c>
      <c r="B870">
        <v>2</v>
      </c>
      <c r="C870" t="str">
        <f t="shared" si="13"/>
        <v xml:space="preserve"> AK</v>
      </c>
      <c r="D870">
        <v>12047</v>
      </c>
      <c r="E870">
        <v>14397</v>
      </c>
      <c r="F870">
        <v>175916</v>
      </c>
      <c r="G870">
        <v>174222</v>
      </c>
      <c r="H870">
        <v>1892</v>
      </c>
      <c r="I870">
        <v>13.333</v>
      </c>
      <c r="J870">
        <v>1478</v>
      </c>
      <c r="K870">
        <v>10.416</v>
      </c>
      <c r="L870">
        <v>30026</v>
      </c>
      <c r="M870">
        <v>10138</v>
      </c>
      <c r="N870">
        <v>19888</v>
      </c>
      <c r="O870">
        <v>5.819</v>
      </c>
      <c r="P870">
        <v>17.234000000000002</v>
      </c>
      <c r="Q870">
        <v>26619</v>
      </c>
      <c r="R870">
        <v>8114</v>
      </c>
      <c r="S870">
        <v>18505</v>
      </c>
      <c r="T870">
        <v>4.657</v>
      </c>
      <c r="U870">
        <v>15.279</v>
      </c>
      <c r="V870">
        <v>3407</v>
      </c>
      <c r="W870">
        <v>1.956</v>
      </c>
      <c r="X870">
        <v>30.558</v>
      </c>
      <c r="Y870">
        <v>974</v>
      </c>
      <c r="Z870">
        <v>1002</v>
      </c>
      <c r="AA870">
        <v>4523</v>
      </c>
    </row>
    <row r="871" spans="1:27" hidden="1">
      <c r="A871">
        <v>1995</v>
      </c>
      <c r="B871">
        <v>4</v>
      </c>
      <c r="C871" t="str">
        <f t="shared" si="13"/>
        <v xml:space="preserve"> AZ</v>
      </c>
      <c r="D871">
        <v>72416</v>
      </c>
      <c r="E871">
        <v>89387</v>
      </c>
      <c r="F871">
        <v>1499122</v>
      </c>
      <c r="G871">
        <v>1456329</v>
      </c>
      <c r="H871">
        <v>13028</v>
      </c>
      <c r="I871">
        <v>14.851000000000001</v>
      </c>
      <c r="J871">
        <v>9705</v>
      </c>
      <c r="K871">
        <v>11.063000000000001</v>
      </c>
      <c r="L871">
        <v>292650</v>
      </c>
      <c r="M871">
        <v>112887</v>
      </c>
      <c r="N871">
        <v>179763</v>
      </c>
      <c r="O871">
        <v>7.7510000000000003</v>
      </c>
      <c r="P871">
        <v>20.094999999999999</v>
      </c>
      <c r="Q871">
        <v>206413</v>
      </c>
      <c r="R871">
        <v>79474</v>
      </c>
      <c r="S871">
        <v>126939</v>
      </c>
      <c r="T871">
        <v>5.4569999999999999</v>
      </c>
      <c r="U871">
        <v>14.173999999999999</v>
      </c>
      <c r="V871">
        <v>86237</v>
      </c>
      <c r="W871">
        <v>5.9219999999999997</v>
      </c>
      <c r="X871">
        <v>28.347000000000001</v>
      </c>
      <c r="Y871">
        <v>6651</v>
      </c>
      <c r="Z871">
        <v>6843</v>
      </c>
      <c r="AA871">
        <v>48933</v>
      </c>
    </row>
    <row r="872" spans="1:27" hidden="1">
      <c r="A872">
        <v>1995</v>
      </c>
      <c r="B872">
        <v>5</v>
      </c>
      <c r="C872" t="str">
        <f t="shared" si="13"/>
        <v xml:space="preserve"> AR</v>
      </c>
      <c r="D872">
        <v>45373</v>
      </c>
      <c r="E872">
        <v>54407</v>
      </c>
      <c r="F872">
        <v>882018</v>
      </c>
      <c r="G872">
        <v>859559</v>
      </c>
      <c r="H872">
        <v>6741</v>
      </c>
      <c r="I872">
        <v>12.576000000000001</v>
      </c>
      <c r="J872">
        <v>5130</v>
      </c>
      <c r="K872">
        <v>9.5709999999999997</v>
      </c>
      <c r="L872">
        <v>145969</v>
      </c>
      <c r="M872">
        <v>48613</v>
      </c>
      <c r="N872">
        <v>97356</v>
      </c>
      <c r="O872">
        <v>5.6559999999999997</v>
      </c>
      <c r="P872">
        <v>16.981999999999999</v>
      </c>
      <c r="Q872">
        <v>100881</v>
      </c>
      <c r="R872">
        <v>39862</v>
      </c>
      <c r="S872">
        <v>61019</v>
      </c>
      <c r="T872">
        <v>4.6369999999999996</v>
      </c>
      <c r="U872">
        <v>11.736000000000001</v>
      </c>
      <c r="V872">
        <v>45088</v>
      </c>
      <c r="W872">
        <v>5.2450000000000001</v>
      </c>
      <c r="X872">
        <v>23.472999999999999</v>
      </c>
      <c r="Y872">
        <v>3743</v>
      </c>
      <c r="Z872">
        <v>3794</v>
      </c>
      <c r="AA872">
        <v>22686</v>
      </c>
    </row>
    <row r="873" spans="1:27" hidden="1">
      <c r="A873">
        <v>1995</v>
      </c>
      <c r="B873">
        <v>6</v>
      </c>
      <c r="C873" t="str">
        <f t="shared" si="13"/>
        <v xml:space="preserve"> CA</v>
      </c>
      <c r="D873">
        <v>531694</v>
      </c>
      <c r="E873">
        <v>655916</v>
      </c>
      <c r="F873">
        <v>10711714</v>
      </c>
      <c r="G873">
        <v>10568352</v>
      </c>
      <c r="H873">
        <v>82283</v>
      </c>
      <c r="I873">
        <v>12.608000000000001</v>
      </c>
      <c r="J873">
        <v>75695</v>
      </c>
      <c r="K873">
        <v>11.599</v>
      </c>
      <c r="L873">
        <v>1850945</v>
      </c>
      <c r="M873">
        <v>646668</v>
      </c>
      <c r="N873">
        <v>1204277</v>
      </c>
      <c r="O873">
        <v>6.1189999999999998</v>
      </c>
      <c r="P873">
        <v>17.513999999999999</v>
      </c>
      <c r="Q873">
        <v>1566617</v>
      </c>
      <c r="R873">
        <v>549089</v>
      </c>
      <c r="S873">
        <v>1017528</v>
      </c>
      <c r="T873">
        <v>5.1959999999999997</v>
      </c>
      <c r="U873">
        <v>14.824</v>
      </c>
      <c r="V873">
        <v>284328</v>
      </c>
      <c r="W873">
        <v>2.69</v>
      </c>
      <c r="X873">
        <v>29.646999999999998</v>
      </c>
      <c r="Y873">
        <v>51373</v>
      </c>
      <c r="Z873">
        <v>53005</v>
      </c>
      <c r="AA873">
        <v>315432</v>
      </c>
    </row>
    <row r="874" spans="1:27" hidden="1">
      <c r="A874">
        <v>1995</v>
      </c>
      <c r="B874">
        <v>8</v>
      </c>
      <c r="C874" t="str">
        <f t="shared" si="13"/>
        <v xml:space="preserve"> CO</v>
      </c>
      <c r="D874">
        <v>87259</v>
      </c>
      <c r="E874">
        <v>103654</v>
      </c>
      <c r="F874">
        <v>1545102</v>
      </c>
      <c r="G874">
        <v>1502242</v>
      </c>
      <c r="H874">
        <v>14986</v>
      </c>
      <c r="I874">
        <v>14.79</v>
      </c>
      <c r="J874">
        <v>10326</v>
      </c>
      <c r="K874">
        <v>10.191000000000001</v>
      </c>
      <c r="L874">
        <v>297339</v>
      </c>
      <c r="M874">
        <v>112495</v>
      </c>
      <c r="N874">
        <v>184844</v>
      </c>
      <c r="O874">
        <v>7.4880000000000004</v>
      </c>
      <c r="P874">
        <v>19.792999999999999</v>
      </c>
      <c r="Q874">
        <v>211164</v>
      </c>
      <c r="R874">
        <v>74118</v>
      </c>
      <c r="S874">
        <v>137046</v>
      </c>
      <c r="T874">
        <v>4.9340000000000002</v>
      </c>
      <c r="U874">
        <v>14.057</v>
      </c>
      <c r="V874">
        <v>86175</v>
      </c>
      <c r="W874">
        <v>5.7359999999999998</v>
      </c>
      <c r="X874">
        <v>28.113</v>
      </c>
      <c r="Y874">
        <v>7241</v>
      </c>
      <c r="Z874">
        <v>7348</v>
      </c>
      <c r="AA874">
        <v>44253</v>
      </c>
    </row>
    <row r="875" spans="1:27" hidden="1">
      <c r="A875">
        <v>1995</v>
      </c>
      <c r="B875">
        <v>9</v>
      </c>
      <c r="C875" t="str">
        <f t="shared" si="13"/>
        <v xml:space="preserve"> CT</v>
      </c>
      <c r="D875">
        <v>69666</v>
      </c>
      <c r="E875">
        <v>82265</v>
      </c>
      <c r="F875">
        <v>1394058</v>
      </c>
      <c r="G875">
        <v>1381848</v>
      </c>
      <c r="H875">
        <v>8619</v>
      </c>
      <c r="I875">
        <v>10.557</v>
      </c>
      <c r="J875">
        <v>7381</v>
      </c>
      <c r="K875">
        <v>9.0399999999999991</v>
      </c>
      <c r="L875">
        <v>200399</v>
      </c>
      <c r="M875">
        <v>75960</v>
      </c>
      <c r="N875">
        <v>124439</v>
      </c>
      <c r="O875">
        <v>5.4969999999999999</v>
      </c>
      <c r="P875">
        <v>14.502000000000001</v>
      </c>
      <c r="Q875">
        <v>176091</v>
      </c>
      <c r="R875">
        <v>54885</v>
      </c>
      <c r="S875">
        <v>121206</v>
      </c>
      <c r="T875">
        <v>3.972</v>
      </c>
      <c r="U875">
        <v>12.743</v>
      </c>
      <c r="V875">
        <v>24308</v>
      </c>
      <c r="W875">
        <v>1.7589999999999999</v>
      </c>
      <c r="X875">
        <v>25.486000000000001</v>
      </c>
      <c r="Y875">
        <v>5026</v>
      </c>
      <c r="Z875">
        <v>5221</v>
      </c>
      <c r="AA875">
        <v>27364</v>
      </c>
    </row>
    <row r="876" spans="1:27" hidden="1">
      <c r="A876">
        <v>1995</v>
      </c>
      <c r="B876">
        <v>10</v>
      </c>
      <c r="C876" t="str">
        <f t="shared" si="13"/>
        <v xml:space="preserve"> DE</v>
      </c>
      <c r="D876">
        <v>15449</v>
      </c>
      <c r="E876">
        <v>18464</v>
      </c>
      <c r="F876">
        <v>329470</v>
      </c>
      <c r="G876">
        <v>321167</v>
      </c>
      <c r="H876">
        <v>2358</v>
      </c>
      <c r="I876">
        <v>12.971</v>
      </c>
      <c r="J876">
        <v>1788</v>
      </c>
      <c r="K876">
        <v>9.8360000000000003</v>
      </c>
      <c r="L876">
        <v>55686</v>
      </c>
      <c r="M876">
        <v>17913</v>
      </c>
      <c r="N876">
        <v>37773</v>
      </c>
      <c r="O876">
        <v>5.577</v>
      </c>
      <c r="P876">
        <v>17.338999999999999</v>
      </c>
      <c r="Q876">
        <v>38857</v>
      </c>
      <c r="R876">
        <v>13686</v>
      </c>
      <c r="S876">
        <v>25171</v>
      </c>
      <c r="T876">
        <v>4.2610000000000001</v>
      </c>
      <c r="U876">
        <v>12.099</v>
      </c>
      <c r="V876">
        <v>16829</v>
      </c>
      <c r="W876">
        <v>5.24</v>
      </c>
      <c r="X876">
        <v>24.196999999999999</v>
      </c>
      <c r="Y876">
        <v>1173</v>
      </c>
      <c r="Z876">
        <v>1197</v>
      </c>
      <c r="AA876">
        <v>6725</v>
      </c>
    </row>
    <row r="877" spans="1:27" hidden="1">
      <c r="A877">
        <v>1995</v>
      </c>
      <c r="B877">
        <v>11</v>
      </c>
      <c r="C877" t="str">
        <f t="shared" si="13"/>
        <v xml:space="preserve"> DC</v>
      </c>
      <c r="D877">
        <v>14353</v>
      </c>
      <c r="E877">
        <v>17381</v>
      </c>
      <c r="F877">
        <v>394794</v>
      </c>
      <c r="G877">
        <v>393641</v>
      </c>
      <c r="H877">
        <v>1846</v>
      </c>
      <c r="I877">
        <v>10.680999999999999</v>
      </c>
      <c r="J877">
        <v>1649</v>
      </c>
      <c r="K877">
        <v>9.5410000000000004</v>
      </c>
      <c r="L877">
        <v>54672</v>
      </c>
      <c r="M877">
        <v>16475</v>
      </c>
      <c r="N877">
        <v>38197</v>
      </c>
      <c r="O877">
        <v>4.1849999999999996</v>
      </c>
      <c r="P877">
        <v>13.888999999999999</v>
      </c>
      <c r="Q877">
        <v>53173</v>
      </c>
      <c r="R877">
        <v>15188</v>
      </c>
      <c r="S877">
        <v>37985</v>
      </c>
      <c r="T877">
        <v>3.8580000000000001</v>
      </c>
      <c r="U877">
        <v>13.507999999999999</v>
      </c>
      <c r="V877">
        <v>1499</v>
      </c>
      <c r="W877">
        <v>0.38100000000000001</v>
      </c>
      <c r="X877">
        <v>27.015999999999998</v>
      </c>
      <c r="Y877">
        <v>1042</v>
      </c>
      <c r="Z877">
        <v>1067</v>
      </c>
      <c r="AA877">
        <v>6775</v>
      </c>
    </row>
    <row r="878" spans="1:27" hidden="1">
      <c r="A878">
        <v>1995</v>
      </c>
      <c r="B878">
        <v>12</v>
      </c>
      <c r="C878" t="str">
        <f t="shared" si="13"/>
        <v xml:space="preserve"> FL</v>
      </c>
      <c r="D878">
        <v>290633</v>
      </c>
      <c r="E878">
        <v>354961</v>
      </c>
      <c r="F878">
        <v>5198624</v>
      </c>
      <c r="G878">
        <v>5088941</v>
      </c>
      <c r="H878">
        <v>50266</v>
      </c>
      <c r="I878">
        <v>14.317</v>
      </c>
      <c r="J878">
        <v>42520</v>
      </c>
      <c r="K878">
        <v>12.111000000000001</v>
      </c>
      <c r="L878">
        <v>1009817</v>
      </c>
      <c r="M878">
        <v>416419</v>
      </c>
      <c r="N878">
        <v>593398</v>
      </c>
      <c r="O878">
        <v>8.1829999999999998</v>
      </c>
      <c r="P878">
        <v>19.843</v>
      </c>
      <c r="Q878">
        <v>788212</v>
      </c>
      <c r="R878">
        <v>304286</v>
      </c>
      <c r="S878">
        <v>483926</v>
      </c>
      <c r="T878">
        <v>5.9790000000000001</v>
      </c>
      <c r="U878">
        <v>15.489000000000001</v>
      </c>
      <c r="V878">
        <v>221605</v>
      </c>
      <c r="W878">
        <v>4.3550000000000004</v>
      </c>
      <c r="X878">
        <v>30.977</v>
      </c>
      <c r="Y878">
        <v>31258</v>
      </c>
      <c r="Z878">
        <v>32102</v>
      </c>
      <c r="AA878">
        <v>202161</v>
      </c>
    </row>
    <row r="879" spans="1:27" hidden="1">
      <c r="A879">
        <v>1995</v>
      </c>
      <c r="B879">
        <v>13</v>
      </c>
      <c r="C879" t="str">
        <f t="shared" si="13"/>
        <v xml:space="preserve"> GA</v>
      </c>
      <c r="D879">
        <v>126327</v>
      </c>
      <c r="E879">
        <v>159544</v>
      </c>
      <c r="F879">
        <v>2886011</v>
      </c>
      <c r="G879">
        <v>2804402</v>
      </c>
      <c r="H879">
        <v>21643</v>
      </c>
      <c r="I879">
        <v>13.811999999999999</v>
      </c>
      <c r="J879">
        <v>15959</v>
      </c>
      <c r="K879">
        <v>10.183999999999999</v>
      </c>
      <c r="L879">
        <v>532585</v>
      </c>
      <c r="M879">
        <v>201501</v>
      </c>
      <c r="N879">
        <v>331084</v>
      </c>
      <c r="O879">
        <v>7.1849999999999996</v>
      </c>
      <c r="P879">
        <v>18.991</v>
      </c>
      <c r="Q879">
        <v>369147</v>
      </c>
      <c r="R879">
        <v>137289</v>
      </c>
      <c r="S879">
        <v>231858</v>
      </c>
      <c r="T879">
        <v>4.8949999999999996</v>
      </c>
      <c r="U879">
        <v>13.163</v>
      </c>
      <c r="V879">
        <v>163438</v>
      </c>
      <c r="W879">
        <v>5.8280000000000003</v>
      </c>
      <c r="X879">
        <v>26.326000000000001</v>
      </c>
      <c r="Y879">
        <v>11022</v>
      </c>
      <c r="Z879">
        <v>11295</v>
      </c>
      <c r="AA879">
        <v>71985</v>
      </c>
    </row>
    <row r="880" spans="1:27" hidden="1">
      <c r="A880">
        <v>1995</v>
      </c>
      <c r="B880">
        <v>15</v>
      </c>
      <c r="C880" t="str">
        <f t="shared" si="13"/>
        <v xml:space="preserve"> HI</v>
      </c>
      <c r="D880">
        <v>21888</v>
      </c>
      <c r="E880">
        <v>27600</v>
      </c>
      <c r="F880">
        <v>420914</v>
      </c>
      <c r="G880">
        <v>422501</v>
      </c>
      <c r="H880">
        <v>2883</v>
      </c>
      <c r="I880">
        <v>10.484</v>
      </c>
      <c r="J880">
        <v>2681</v>
      </c>
      <c r="K880">
        <v>9.7490000000000006</v>
      </c>
      <c r="L880">
        <v>54429</v>
      </c>
      <c r="M880">
        <v>21490</v>
      </c>
      <c r="N880">
        <v>32939</v>
      </c>
      <c r="O880">
        <v>5.0860000000000003</v>
      </c>
      <c r="P880">
        <v>12.882999999999999</v>
      </c>
      <c r="Q880">
        <v>57790</v>
      </c>
      <c r="R880">
        <v>18261</v>
      </c>
      <c r="S880">
        <v>39529</v>
      </c>
      <c r="T880">
        <v>4.3220000000000001</v>
      </c>
      <c r="U880">
        <v>13.678000000000001</v>
      </c>
      <c r="V880">
        <v>-3361</v>
      </c>
      <c r="W880">
        <v>-0.79600000000000004</v>
      </c>
      <c r="X880">
        <v>25.765000000000001</v>
      </c>
      <c r="Y880">
        <v>1847</v>
      </c>
      <c r="Z880">
        <v>1891</v>
      </c>
      <c r="AA880">
        <v>8716</v>
      </c>
    </row>
    <row r="881" spans="1:27" hidden="1">
      <c r="A881">
        <v>1995</v>
      </c>
      <c r="B881">
        <v>16</v>
      </c>
      <c r="C881" t="str">
        <f t="shared" si="13"/>
        <v xml:space="preserve"> ID</v>
      </c>
      <c r="D881">
        <v>24626</v>
      </c>
      <c r="E881">
        <v>28832</v>
      </c>
      <c r="F881">
        <v>374777</v>
      </c>
      <c r="G881">
        <v>368523</v>
      </c>
      <c r="H881">
        <v>3848</v>
      </c>
      <c r="I881">
        <v>13.606</v>
      </c>
      <c r="J881">
        <v>2748</v>
      </c>
      <c r="K881">
        <v>9.7159999999999993</v>
      </c>
      <c r="L881">
        <v>64155</v>
      </c>
      <c r="M881">
        <v>21788</v>
      </c>
      <c r="N881">
        <v>42367</v>
      </c>
      <c r="O881">
        <v>5.9119999999999999</v>
      </c>
      <c r="P881">
        <v>17.408999999999999</v>
      </c>
      <c r="Q881">
        <v>51615</v>
      </c>
      <c r="R881">
        <v>19840</v>
      </c>
      <c r="S881">
        <v>31775</v>
      </c>
      <c r="T881">
        <v>5.3840000000000003</v>
      </c>
      <c r="U881">
        <v>14.006</v>
      </c>
      <c r="V881">
        <v>12540</v>
      </c>
      <c r="W881">
        <v>3.403</v>
      </c>
      <c r="X881">
        <v>28.012</v>
      </c>
      <c r="Y881">
        <v>1917</v>
      </c>
      <c r="Z881">
        <v>1935</v>
      </c>
      <c r="AA881">
        <v>8750</v>
      </c>
    </row>
    <row r="882" spans="1:27" hidden="1">
      <c r="A882">
        <v>1995</v>
      </c>
      <c r="B882">
        <v>17</v>
      </c>
      <c r="C882" t="str">
        <f t="shared" si="13"/>
        <v xml:space="preserve"> IL</v>
      </c>
      <c r="D882">
        <v>214592</v>
      </c>
      <c r="E882">
        <v>262092</v>
      </c>
      <c r="F882">
        <v>4896499</v>
      </c>
      <c r="G882">
        <v>4817747</v>
      </c>
      <c r="H882">
        <v>28782</v>
      </c>
      <c r="I882">
        <v>11.098000000000001</v>
      </c>
      <c r="J882">
        <v>23303</v>
      </c>
      <c r="K882">
        <v>8.9849999999999994</v>
      </c>
      <c r="L882">
        <v>750858</v>
      </c>
      <c r="M882">
        <v>261147</v>
      </c>
      <c r="N882">
        <v>489711</v>
      </c>
      <c r="O882">
        <v>5.4210000000000003</v>
      </c>
      <c r="P882">
        <v>15.585000000000001</v>
      </c>
      <c r="Q882">
        <v>592796</v>
      </c>
      <c r="R882">
        <v>194458</v>
      </c>
      <c r="S882">
        <v>398338</v>
      </c>
      <c r="T882">
        <v>4.0359999999999996</v>
      </c>
      <c r="U882">
        <v>12.304</v>
      </c>
      <c r="V882">
        <v>158062</v>
      </c>
      <c r="W882">
        <v>3.2810000000000001</v>
      </c>
      <c r="X882">
        <v>24.609000000000002</v>
      </c>
      <c r="Y882">
        <v>15775</v>
      </c>
      <c r="Z882">
        <v>16164</v>
      </c>
      <c r="AA882">
        <v>101679</v>
      </c>
    </row>
    <row r="883" spans="1:27" hidden="1">
      <c r="A883">
        <v>1995</v>
      </c>
      <c r="B883">
        <v>18</v>
      </c>
      <c r="C883" t="str">
        <f t="shared" si="13"/>
        <v xml:space="preserve"> IN</v>
      </c>
      <c r="D883">
        <v>102289</v>
      </c>
      <c r="E883">
        <v>128798</v>
      </c>
      <c r="F883">
        <v>2374083</v>
      </c>
      <c r="G883">
        <v>2327158</v>
      </c>
      <c r="H883">
        <v>14233</v>
      </c>
      <c r="I883">
        <v>11.191000000000001</v>
      </c>
      <c r="J883">
        <v>11007</v>
      </c>
      <c r="K883">
        <v>8.6539999999999999</v>
      </c>
      <c r="L883">
        <v>358539</v>
      </c>
      <c r="M883">
        <v>122463</v>
      </c>
      <c r="N883">
        <v>236076</v>
      </c>
      <c r="O883">
        <v>5.2619999999999996</v>
      </c>
      <c r="P883">
        <v>15.407</v>
      </c>
      <c r="Q883">
        <v>264751</v>
      </c>
      <c r="R883">
        <v>87231</v>
      </c>
      <c r="S883">
        <v>177520</v>
      </c>
      <c r="T883">
        <v>3.7480000000000002</v>
      </c>
      <c r="U883">
        <v>11.377000000000001</v>
      </c>
      <c r="V883">
        <v>93788</v>
      </c>
      <c r="W883">
        <v>4.03</v>
      </c>
      <c r="X883">
        <v>22.753</v>
      </c>
      <c r="Y883">
        <v>7739</v>
      </c>
      <c r="Z883">
        <v>7990</v>
      </c>
      <c r="AA883">
        <v>47421</v>
      </c>
    </row>
    <row r="884" spans="1:27" hidden="1">
      <c r="A884">
        <v>1995</v>
      </c>
      <c r="B884">
        <v>19</v>
      </c>
      <c r="C884" t="str">
        <f t="shared" si="13"/>
        <v xml:space="preserve"> IA</v>
      </c>
      <c r="D884">
        <v>57726</v>
      </c>
      <c r="E884">
        <v>71316</v>
      </c>
      <c r="F884">
        <v>1117264</v>
      </c>
      <c r="G884">
        <v>1095838</v>
      </c>
      <c r="H884">
        <v>6927</v>
      </c>
      <c r="I884">
        <v>9.7910000000000004</v>
      </c>
      <c r="J884">
        <v>5788</v>
      </c>
      <c r="K884">
        <v>8.1809999999999992</v>
      </c>
      <c r="L884">
        <v>156641</v>
      </c>
      <c r="M884">
        <v>49011</v>
      </c>
      <c r="N884">
        <v>107630</v>
      </c>
      <c r="O884">
        <v>4.4720000000000004</v>
      </c>
      <c r="P884">
        <v>14.294</v>
      </c>
      <c r="Q884">
        <v>114290</v>
      </c>
      <c r="R884">
        <v>39893</v>
      </c>
      <c r="S884">
        <v>74397</v>
      </c>
      <c r="T884">
        <v>3.64</v>
      </c>
      <c r="U884">
        <v>10.429</v>
      </c>
      <c r="V884">
        <v>42351</v>
      </c>
      <c r="W884">
        <v>3.8650000000000002</v>
      </c>
      <c r="X884">
        <v>20.859000000000002</v>
      </c>
      <c r="Y884">
        <v>4086</v>
      </c>
      <c r="Z884">
        <v>4197</v>
      </c>
      <c r="AA884">
        <v>24065</v>
      </c>
    </row>
    <row r="885" spans="1:27" hidden="1">
      <c r="A885">
        <v>1995</v>
      </c>
      <c r="B885">
        <v>20</v>
      </c>
      <c r="C885" t="str">
        <f t="shared" si="13"/>
        <v xml:space="preserve"> KS</v>
      </c>
      <c r="D885">
        <v>52903</v>
      </c>
      <c r="E885">
        <v>64427</v>
      </c>
      <c r="F885">
        <v>972767</v>
      </c>
      <c r="G885">
        <v>957552</v>
      </c>
      <c r="H885">
        <v>6994</v>
      </c>
      <c r="I885">
        <v>10.962999999999999</v>
      </c>
      <c r="J885">
        <v>5733</v>
      </c>
      <c r="K885">
        <v>8.9860000000000007</v>
      </c>
      <c r="L885">
        <v>140403</v>
      </c>
      <c r="M885">
        <v>49748</v>
      </c>
      <c r="N885">
        <v>90655</v>
      </c>
      <c r="O885">
        <v>5.1950000000000003</v>
      </c>
      <c r="P885">
        <v>14.663</v>
      </c>
      <c r="Q885">
        <v>109860</v>
      </c>
      <c r="R885">
        <v>36376</v>
      </c>
      <c r="S885">
        <v>73484</v>
      </c>
      <c r="T885">
        <v>3.7989999999999999</v>
      </c>
      <c r="U885">
        <v>11.473000000000001</v>
      </c>
      <c r="V885">
        <v>30543</v>
      </c>
      <c r="W885">
        <v>3.19</v>
      </c>
      <c r="X885">
        <v>22.946000000000002</v>
      </c>
      <c r="Y885">
        <v>4078</v>
      </c>
      <c r="Z885">
        <v>4170</v>
      </c>
      <c r="AA885">
        <v>21887</v>
      </c>
    </row>
    <row r="886" spans="1:27" hidden="1">
      <c r="A886">
        <v>1995</v>
      </c>
      <c r="B886">
        <v>21</v>
      </c>
      <c r="C886" t="str">
        <f t="shared" si="13"/>
        <v xml:space="preserve"> KY</v>
      </c>
      <c r="D886">
        <v>63135</v>
      </c>
      <c r="E886">
        <v>77986</v>
      </c>
      <c r="F886">
        <v>1342340</v>
      </c>
      <c r="G886">
        <v>1312417</v>
      </c>
      <c r="H886">
        <v>8715</v>
      </c>
      <c r="I886">
        <v>11.307</v>
      </c>
      <c r="J886">
        <v>6899</v>
      </c>
      <c r="K886">
        <v>8.9510000000000005</v>
      </c>
      <c r="L886">
        <v>213068</v>
      </c>
      <c r="M886">
        <v>72505</v>
      </c>
      <c r="N886">
        <v>140563</v>
      </c>
      <c r="O886">
        <v>5.5250000000000004</v>
      </c>
      <c r="P886">
        <v>16.234999999999999</v>
      </c>
      <c r="Q886">
        <v>152353</v>
      </c>
      <c r="R886">
        <v>52792</v>
      </c>
      <c r="S886">
        <v>99561</v>
      </c>
      <c r="T886">
        <v>4.0229999999999997</v>
      </c>
      <c r="U886">
        <v>11.609</v>
      </c>
      <c r="V886">
        <v>60715</v>
      </c>
      <c r="W886">
        <v>4.6260000000000003</v>
      </c>
      <c r="X886">
        <v>23.216999999999999</v>
      </c>
      <c r="Y886">
        <v>4891</v>
      </c>
      <c r="Z886">
        <v>4992</v>
      </c>
      <c r="AA886">
        <v>29658</v>
      </c>
    </row>
    <row r="887" spans="1:27" hidden="1">
      <c r="A887">
        <v>1995</v>
      </c>
      <c r="B887">
        <v>22</v>
      </c>
      <c r="C887" t="str">
        <f t="shared" si="13"/>
        <v xml:space="preserve"> LA</v>
      </c>
      <c r="D887">
        <v>70699</v>
      </c>
      <c r="E887">
        <v>87862</v>
      </c>
      <c r="F887">
        <v>1413816</v>
      </c>
      <c r="G887">
        <v>1393081</v>
      </c>
      <c r="H887">
        <v>9835</v>
      </c>
      <c r="I887">
        <v>11.301</v>
      </c>
      <c r="J887">
        <v>8174</v>
      </c>
      <c r="K887">
        <v>9.3919999999999995</v>
      </c>
      <c r="L887">
        <v>242128</v>
      </c>
      <c r="M887">
        <v>89834</v>
      </c>
      <c r="N887">
        <v>152294</v>
      </c>
      <c r="O887">
        <v>6.4489999999999998</v>
      </c>
      <c r="P887">
        <v>17.381</v>
      </c>
      <c r="Q887">
        <v>200178</v>
      </c>
      <c r="R887">
        <v>73131</v>
      </c>
      <c r="S887">
        <v>127047</v>
      </c>
      <c r="T887">
        <v>5.25</v>
      </c>
      <c r="U887">
        <v>14.369</v>
      </c>
      <c r="V887">
        <v>41950</v>
      </c>
      <c r="W887">
        <v>3.0110000000000001</v>
      </c>
      <c r="X887">
        <v>28.739000000000001</v>
      </c>
      <c r="Y887">
        <v>5681</v>
      </c>
      <c r="Z887">
        <v>5910</v>
      </c>
      <c r="AA887">
        <v>40907</v>
      </c>
    </row>
    <row r="888" spans="1:27" hidden="1">
      <c r="A888">
        <v>1995</v>
      </c>
      <c r="B888">
        <v>23</v>
      </c>
      <c r="C888" t="str">
        <f t="shared" si="13"/>
        <v xml:space="preserve"> ME</v>
      </c>
      <c r="D888">
        <v>26712</v>
      </c>
      <c r="E888">
        <v>31325</v>
      </c>
      <c r="F888">
        <v>432029</v>
      </c>
      <c r="G888">
        <v>425989</v>
      </c>
      <c r="H888">
        <v>3650</v>
      </c>
      <c r="I888">
        <v>11.779</v>
      </c>
      <c r="J888">
        <v>2973</v>
      </c>
      <c r="K888">
        <v>9.5950000000000006</v>
      </c>
      <c r="L888">
        <v>62474</v>
      </c>
      <c r="M888">
        <v>20433</v>
      </c>
      <c r="N888">
        <v>42041</v>
      </c>
      <c r="O888">
        <v>4.7969999999999997</v>
      </c>
      <c r="P888">
        <v>14.666</v>
      </c>
      <c r="Q888">
        <v>49804</v>
      </c>
      <c r="R888">
        <v>15925</v>
      </c>
      <c r="S888">
        <v>33879</v>
      </c>
      <c r="T888">
        <v>3.738</v>
      </c>
      <c r="U888">
        <v>11.691000000000001</v>
      </c>
      <c r="V888">
        <v>12670</v>
      </c>
      <c r="W888">
        <v>2.9740000000000002</v>
      </c>
      <c r="X888">
        <v>23.382999999999999</v>
      </c>
      <c r="Y888">
        <v>2059</v>
      </c>
      <c r="Z888">
        <v>2102</v>
      </c>
      <c r="AA888">
        <v>10026</v>
      </c>
    </row>
    <row r="889" spans="1:27" hidden="1">
      <c r="A889">
        <v>1995</v>
      </c>
      <c r="B889">
        <v>24</v>
      </c>
      <c r="C889" t="str">
        <f t="shared" si="13"/>
        <v xml:space="preserve"> MD</v>
      </c>
      <c r="D889">
        <v>89021</v>
      </c>
      <c r="E889">
        <v>109440</v>
      </c>
      <c r="F889">
        <v>1805361</v>
      </c>
      <c r="G889">
        <v>1773572</v>
      </c>
      <c r="H889">
        <v>13051</v>
      </c>
      <c r="I889">
        <v>12.065</v>
      </c>
      <c r="J889">
        <v>10522</v>
      </c>
      <c r="K889">
        <v>9.7270000000000003</v>
      </c>
      <c r="L889">
        <v>291907</v>
      </c>
      <c r="M889">
        <v>98631</v>
      </c>
      <c r="N889">
        <v>193276</v>
      </c>
      <c r="O889">
        <v>5.5609999999999999</v>
      </c>
      <c r="P889">
        <v>16.459</v>
      </c>
      <c r="Q889">
        <v>227850</v>
      </c>
      <c r="R889">
        <v>82322</v>
      </c>
      <c r="S889">
        <v>145528</v>
      </c>
      <c r="T889">
        <v>4.6420000000000003</v>
      </c>
      <c r="U889">
        <v>12.847</v>
      </c>
      <c r="V889">
        <v>64057</v>
      </c>
      <c r="W889">
        <v>3.6120000000000001</v>
      </c>
      <c r="X889">
        <v>25.693999999999999</v>
      </c>
      <c r="Y889">
        <v>7161</v>
      </c>
      <c r="Z889">
        <v>7370</v>
      </c>
      <c r="AA889">
        <v>43997</v>
      </c>
    </row>
    <row r="890" spans="1:27" hidden="1">
      <c r="A890">
        <v>1995</v>
      </c>
      <c r="B890">
        <v>25</v>
      </c>
      <c r="C890" t="str">
        <f t="shared" si="13"/>
        <v xml:space="preserve"> MA</v>
      </c>
      <c r="D890">
        <v>118400</v>
      </c>
      <c r="E890">
        <v>143579</v>
      </c>
      <c r="F890">
        <v>2705389</v>
      </c>
      <c r="G890">
        <v>2668447</v>
      </c>
      <c r="H890">
        <v>16049</v>
      </c>
      <c r="I890">
        <v>11.304</v>
      </c>
      <c r="J890">
        <v>12836</v>
      </c>
      <c r="K890">
        <v>9.0410000000000004</v>
      </c>
      <c r="L890">
        <v>408559</v>
      </c>
      <c r="M890">
        <v>133909</v>
      </c>
      <c r="N890">
        <v>274650</v>
      </c>
      <c r="O890">
        <v>5.0179999999999998</v>
      </c>
      <c r="P890">
        <v>15.311</v>
      </c>
      <c r="Q890">
        <v>333978</v>
      </c>
      <c r="R890">
        <v>113084</v>
      </c>
      <c r="S890">
        <v>220894</v>
      </c>
      <c r="T890">
        <v>4.2380000000000004</v>
      </c>
      <c r="U890">
        <v>12.516</v>
      </c>
      <c r="V890">
        <v>74581</v>
      </c>
      <c r="W890">
        <v>2.7949999999999999</v>
      </c>
      <c r="X890">
        <v>25.032</v>
      </c>
      <c r="Y890">
        <v>8560</v>
      </c>
      <c r="Z890">
        <v>9001</v>
      </c>
      <c r="AA890">
        <v>63016</v>
      </c>
    </row>
    <row r="891" spans="1:27" hidden="1">
      <c r="A891">
        <v>1995</v>
      </c>
      <c r="B891">
        <v>26</v>
      </c>
      <c r="C891" t="str">
        <f t="shared" si="13"/>
        <v xml:space="preserve"> MI</v>
      </c>
      <c r="D891">
        <v>163523</v>
      </c>
      <c r="E891">
        <v>202361</v>
      </c>
      <c r="F891">
        <v>3664765</v>
      </c>
      <c r="G891">
        <v>3581498</v>
      </c>
      <c r="H891">
        <v>22401</v>
      </c>
      <c r="I891">
        <v>11.207000000000001</v>
      </c>
      <c r="J891">
        <v>17445</v>
      </c>
      <c r="K891">
        <v>8.7279999999999998</v>
      </c>
      <c r="L891">
        <v>589557</v>
      </c>
      <c r="M891">
        <v>198356</v>
      </c>
      <c r="N891">
        <v>391201</v>
      </c>
      <c r="O891">
        <v>5.5380000000000003</v>
      </c>
      <c r="P891">
        <v>16.460999999999999</v>
      </c>
      <c r="Q891">
        <v>424854</v>
      </c>
      <c r="R891">
        <v>141222</v>
      </c>
      <c r="S891">
        <v>283632</v>
      </c>
      <c r="T891">
        <v>3.9430000000000001</v>
      </c>
      <c r="U891">
        <v>11.862</v>
      </c>
      <c r="V891">
        <v>164703</v>
      </c>
      <c r="W891">
        <v>4.5990000000000002</v>
      </c>
      <c r="X891">
        <v>23.725000000000001</v>
      </c>
      <c r="Y891">
        <v>12093</v>
      </c>
      <c r="Z891">
        <v>12398</v>
      </c>
      <c r="AA891">
        <v>77506</v>
      </c>
    </row>
    <row r="892" spans="1:27" hidden="1">
      <c r="A892">
        <v>1995</v>
      </c>
      <c r="B892">
        <v>27</v>
      </c>
      <c r="C892" t="str">
        <f t="shared" si="13"/>
        <v xml:space="preserve"> MN</v>
      </c>
      <c r="D892">
        <v>91266</v>
      </c>
      <c r="E892">
        <v>111266</v>
      </c>
      <c r="F892">
        <v>2043855</v>
      </c>
      <c r="G892">
        <v>2005490</v>
      </c>
      <c r="H892">
        <v>11830</v>
      </c>
      <c r="I892">
        <v>10.755000000000001</v>
      </c>
      <c r="J892">
        <v>9289</v>
      </c>
      <c r="K892">
        <v>8.4450000000000003</v>
      </c>
      <c r="L892">
        <v>294706</v>
      </c>
      <c r="M892">
        <v>98366</v>
      </c>
      <c r="N892">
        <v>196340</v>
      </c>
      <c r="O892">
        <v>4.9050000000000002</v>
      </c>
      <c r="P892">
        <v>14.695</v>
      </c>
      <c r="Q892">
        <v>217586</v>
      </c>
      <c r="R892">
        <v>68659</v>
      </c>
      <c r="S892">
        <v>148927</v>
      </c>
      <c r="T892">
        <v>3.4239999999999999</v>
      </c>
      <c r="U892">
        <v>10.85</v>
      </c>
      <c r="V892">
        <v>77120</v>
      </c>
      <c r="W892">
        <v>3.8450000000000002</v>
      </c>
      <c r="X892">
        <v>21.699000000000002</v>
      </c>
      <c r="Y892">
        <v>6340</v>
      </c>
      <c r="Z892">
        <v>6530</v>
      </c>
      <c r="AA892">
        <v>39469</v>
      </c>
    </row>
    <row r="893" spans="1:27" hidden="1">
      <c r="A893">
        <v>1995</v>
      </c>
      <c r="B893">
        <v>28</v>
      </c>
      <c r="C893" t="str">
        <f t="shared" si="13"/>
        <v xml:space="preserve"> MS</v>
      </c>
      <c r="D893">
        <v>42491</v>
      </c>
      <c r="E893">
        <v>52052</v>
      </c>
      <c r="F893">
        <v>857710</v>
      </c>
      <c r="G893">
        <v>839838</v>
      </c>
      <c r="H893">
        <v>6098</v>
      </c>
      <c r="I893">
        <v>11.840999999999999</v>
      </c>
      <c r="J893">
        <v>4988</v>
      </c>
      <c r="K893">
        <v>9.6859999999999999</v>
      </c>
      <c r="L893">
        <v>142439</v>
      </c>
      <c r="M893">
        <v>52943</v>
      </c>
      <c r="N893">
        <v>89496</v>
      </c>
      <c r="O893">
        <v>6.3040000000000003</v>
      </c>
      <c r="P893">
        <v>16.96</v>
      </c>
      <c r="Q893">
        <v>106744</v>
      </c>
      <c r="R893">
        <v>37174</v>
      </c>
      <c r="S893">
        <v>69570</v>
      </c>
      <c r="T893">
        <v>4.4260000000000002</v>
      </c>
      <c r="U893">
        <v>12.71</v>
      </c>
      <c r="V893">
        <v>35695</v>
      </c>
      <c r="W893">
        <v>4.25</v>
      </c>
      <c r="X893">
        <v>25.42</v>
      </c>
      <c r="Y893">
        <v>3594</v>
      </c>
      <c r="Z893">
        <v>3698</v>
      </c>
      <c r="AA893">
        <v>21994</v>
      </c>
    </row>
    <row r="894" spans="1:27" hidden="1">
      <c r="A894">
        <v>1995</v>
      </c>
      <c r="B894">
        <v>29</v>
      </c>
      <c r="C894" t="str">
        <f t="shared" si="13"/>
        <v xml:space="preserve"> MO</v>
      </c>
      <c r="D894">
        <v>102729</v>
      </c>
      <c r="E894">
        <v>125931</v>
      </c>
      <c r="F894">
        <v>2135300</v>
      </c>
      <c r="G894">
        <v>2100344</v>
      </c>
      <c r="H894">
        <v>14734</v>
      </c>
      <c r="I894">
        <v>11.819000000000001</v>
      </c>
      <c r="J894">
        <v>12207</v>
      </c>
      <c r="K894">
        <v>9.7919999999999998</v>
      </c>
      <c r="L894">
        <v>337373</v>
      </c>
      <c r="M894">
        <v>109250</v>
      </c>
      <c r="N894">
        <v>228123</v>
      </c>
      <c r="O894">
        <v>5.202</v>
      </c>
      <c r="P894">
        <v>16.062999999999999</v>
      </c>
      <c r="Q894">
        <v>268080</v>
      </c>
      <c r="R894">
        <v>92077</v>
      </c>
      <c r="S894">
        <v>176003</v>
      </c>
      <c r="T894">
        <v>4.3840000000000003</v>
      </c>
      <c r="U894">
        <v>12.763999999999999</v>
      </c>
      <c r="V894">
        <v>69293</v>
      </c>
      <c r="W894">
        <v>3.2989999999999999</v>
      </c>
      <c r="X894">
        <v>25.527000000000001</v>
      </c>
      <c r="Y894">
        <v>8638</v>
      </c>
      <c r="Z894">
        <v>8859</v>
      </c>
      <c r="AA894">
        <v>50170</v>
      </c>
    </row>
    <row r="895" spans="1:27" hidden="1">
      <c r="A895">
        <v>1995</v>
      </c>
      <c r="B895">
        <v>30</v>
      </c>
      <c r="C895" t="str">
        <f t="shared" si="13"/>
        <v xml:space="preserve"> MT</v>
      </c>
      <c r="D895">
        <v>21916</v>
      </c>
      <c r="E895">
        <v>25427</v>
      </c>
      <c r="F895">
        <v>259733</v>
      </c>
      <c r="G895">
        <v>253935</v>
      </c>
      <c r="H895">
        <v>3171</v>
      </c>
      <c r="I895">
        <v>12.68</v>
      </c>
      <c r="J895">
        <v>2333</v>
      </c>
      <c r="K895">
        <v>9.3290000000000006</v>
      </c>
      <c r="L895">
        <v>42865</v>
      </c>
      <c r="M895">
        <v>16473</v>
      </c>
      <c r="N895">
        <v>26392</v>
      </c>
      <c r="O895">
        <v>6.4870000000000001</v>
      </c>
      <c r="P895">
        <v>16.88</v>
      </c>
      <c r="Q895">
        <v>31284</v>
      </c>
      <c r="R895">
        <v>11142</v>
      </c>
      <c r="S895">
        <v>20142</v>
      </c>
      <c r="T895">
        <v>4.3879999999999999</v>
      </c>
      <c r="U895">
        <v>12.32</v>
      </c>
      <c r="V895">
        <v>11581</v>
      </c>
      <c r="W895">
        <v>4.5609999999999999</v>
      </c>
      <c r="X895">
        <v>24.638999999999999</v>
      </c>
      <c r="Y895">
        <v>1660</v>
      </c>
      <c r="Z895">
        <v>1681</v>
      </c>
      <c r="AA895">
        <v>7595</v>
      </c>
    </row>
    <row r="896" spans="1:27" hidden="1">
      <c r="A896">
        <v>1995</v>
      </c>
      <c r="B896">
        <v>31</v>
      </c>
      <c r="C896" t="str">
        <f t="shared" si="13"/>
        <v xml:space="preserve"> NE</v>
      </c>
      <c r="D896">
        <v>35363</v>
      </c>
      <c r="E896">
        <v>42624</v>
      </c>
      <c r="F896">
        <v>658679</v>
      </c>
      <c r="G896">
        <v>644867</v>
      </c>
      <c r="H896">
        <v>4103</v>
      </c>
      <c r="I896">
        <v>9.6969999999999992</v>
      </c>
      <c r="J896">
        <v>3479</v>
      </c>
      <c r="K896">
        <v>8.2219999999999995</v>
      </c>
      <c r="L896">
        <v>93611</v>
      </c>
      <c r="M896">
        <v>29194</v>
      </c>
      <c r="N896">
        <v>64417</v>
      </c>
      <c r="O896">
        <v>4.5270000000000001</v>
      </c>
      <c r="P896">
        <v>14.516</v>
      </c>
      <c r="Q896">
        <v>66156</v>
      </c>
      <c r="R896">
        <v>21165</v>
      </c>
      <c r="S896">
        <v>44991</v>
      </c>
      <c r="T896">
        <v>3.282</v>
      </c>
      <c r="U896">
        <v>10.259</v>
      </c>
      <c r="V896">
        <v>27455</v>
      </c>
      <c r="W896">
        <v>4.2569999999999997</v>
      </c>
      <c r="X896">
        <v>20.518000000000001</v>
      </c>
      <c r="Y896">
        <v>2512</v>
      </c>
      <c r="Z896">
        <v>2565</v>
      </c>
      <c r="AA896">
        <v>12694</v>
      </c>
    </row>
    <row r="897" spans="1:27" hidden="1">
      <c r="A897">
        <v>1995</v>
      </c>
      <c r="B897">
        <v>32</v>
      </c>
      <c r="C897" t="str">
        <f t="shared" si="13"/>
        <v xml:space="preserve"> NV</v>
      </c>
      <c r="D897">
        <v>28121</v>
      </c>
      <c r="E897">
        <v>33329</v>
      </c>
      <c r="F897">
        <v>662464</v>
      </c>
      <c r="G897">
        <v>641138</v>
      </c>
      <c r="H897">
        <v>5395</v>
      </c>
      <c r="I897">
        <v>16.634</v>
      </c>
      <c r="J897">
        <v>3603</v>
      </c>
      <c r="K897">
        <v>11.109</v>
      </c>
      <c r="L897">
        <v>123301</v>
      </c>
      <c r="M897">
        <v>50551</v>
      </c>
      <c r="N897">
        <v>72750</v>
      </c>
      <c r="O897">
        <v>7.8849999999999998</v>
      </c>
      <c r="P897">
        <v>19.231999999999999</v>
      </c>
      <c r="Q897">
        <v>81101</v>
      </c>
      <c r="R897">
        <v>26210</v>
      </c>
      <c r="S897">
        <v>54891</v>
      </c>
      <c r="T897">
        <v>4.0880000000000001</v>
      </c>
      <c r="U897">
        <v>12.65</v>
      </c>
      <c r="V897">
        <v>42200</v>
      </c>
      <c r="W897">
        <v>6.5819999999999999</v>
      </c>
      <c r="X897">
        <v>25.298999999999999</v>
      </c>
      <c r="Y897">
        <v>2586</v>
      </c>
      <c r="Z897">
        <v>2635</v>
      </c>
      <c r="AA897">
        <v>19101</v>
      </c>
    </row>
    <row r="898" spans="1:27" hidden="1">
      <c r="A898">
        <v>1995</v>
      </c>
      <c r="B898">
        <v>33</v>
      </c>
      <c r="C898" t="str">
        <f t="shared" ref="C898:C961" si="14">VLOOKUP(B898,xwalk,2,FALSE)</f>
        <v xml:space="preserve"> NH</v>
      </c>
      <c r="D898">
        <v>26319</v>
      </c>
      <c r="E898">
        <v>30989</v>
      </c>
      <c r="F898">
        <v>472968</v>
      </c>
      <c r="G898">
        <v>462665</v>
      </c>
      <c r="H898">
        <v>3788</v>
      </c>
      <c r="I898">
        <v>12.423999999999999</v>
      </c>
      <c r="J898">
        <v>2788</v>
      </c>
      <c r="K898">
        <v>9.1440000000000001</v>
      </c>
      <c r="L898">
        <v>74259</v>
      </c>
      <c r="M898">
        <v>27190</v>
      </c>
      <c r="N898">
        <v>47069</v>
      </c>
      <c r="O898">
        <v>5.8769999999999998</v>
      </c>
      <c r="P898">
        <v>16.05</v>
      </c>
      <c r="Q898">
        <v>53720</v>
      </c>
      <c r="R898">
        <v>19247</v>
      </c>
      <c r="S898">
        <v>34473</v>
      </c>
      <c r="T898">
        <v>4.16</v>
      </c>
      <c r="U898">
        <v>11.611000000000001</v>
      </c>
      <c r="V898">
        <v>20539</v>
      </c>
      <c r="W898">
        <v>4.4390000000000001</v>
      </c>
      <c r="X898">
        <v>23.222000000000001</v>
      </c>
      <c r="Y898">
        <v>1947</v>
      </c>
      <c r="Z898">
        <v>2036</v>
      </c>
      <c r="AA898">
        <v>11754</v>
      </c>
    </row>
    <row r="899" spans="1:27" hidden="1">
      <c r="A899">
        <v>1995</v>
      </c>
      <c r="B899">
        <v>34</v>
      </c>
      <c r="C899" t="str">
        <f t="shared" si="14"/>
        <v xml:space="preserve"> NJ</v>
      </c>
      <c r="D899">
        <v>167667</v>
      </c>
      <c r="E899">
        <v>195640</v>
      </c>
      <c r="F899">
        <v>3179599</v>
      </c>
      <c r="G899">
        <v>3135771</v>
      </c>
      <c r="H899">
        <v>23333</v>
      </c>
      <c r="I899">
        <v>12.077</v>
      </c>
      <c r="J899">
        <v>18455</v>
      </c>
      <c r="K899">
        <v>9.5519999999999996</v>
      </c>
      <c r="L899">
        <v>499627</v>
      </c>
      <c r="M899">
        <v>172151</v>
      </c>
      <c r="N899">
        <v>327476</v>
      </c>
      <c r="O899">
        <v>5.49</v>
      </c>
      <c r="P899">
        <v>15.933</v>
      </c>
      <c r="Q899">
        <v>410870</v>
      </c>
      <c r="R899">
        <v>142103</v>
      </c>
      <c r="S899">
        <v>268767</v>
      </c>
      <c r="T899">
        <v>4.532</v>
      </c>
      <c r="U899">
        <v>13.103</v>
      </c>
      <c r="V899">
        <v>88757</v>
      </c>
      <c r="W899">
        <v>2.83</v>
      </c>
      <c r="X899">
        <v>26.204999999999998</v>
      </c>
      <c r="Y899">
        <v>12936</v>
      </c>
      <c r="Z899">
        <v>13198</v>
      </c>
      <c r="AA899">
        <v>77479</v>
      </c>
    </row>
    <row r="900" spans="1:27" hidden="1">
      <c r="A900">
        <v>1995</v>
      </c>
      <c r="B900">
        <v>35</v>
      </c>
      <c r="C900" t="str">
        <f t="shared" si="14"/>
        <v xml:space="preserve"> NM</v>
      </c>
      <c r="D900">
        <v>30612</v>
      </c>
      <c r="E900">
        <v>36572</v>
      </c>
      <c r="F900">
        <v>502760</v>
      </c>
      <c r="G900">
        <v>490775</v>
      </c>
      <c r="H900">
        <v>4771</v>
      </c>
      <c r="I900">
        <v>13.226000000000001</v>
      </c>
      <c r="J900">
        <v>3774</v>
      </c>
      <c r="K900">
        <v>10.462</v>
      </c>
      <c r="L900">
        <v>89701</v>
      </c>
      <c r="M900">
        <v>33266</v>
      </c>
      <c r="N900">
        <v>56435</v>
      </c>
      <c r="O900">
        <v>6.7779999999999996</v>
      </c>
      <c r="P900">
        <v>18.277000000000001</v>
      </c>
      <c r="Q900">
        <v>65303</v>
      </c>
      <c r="R900">
        <v>24633</v>
      </c>
      <c r="S900">
        <v>40670</v>
      </c>
      <c r="T900">
        <v>5.0190000000000001</v>
      </c>
      <c r="U900">
        <v>13.305999999999999</v>
      </c>
      <c r="V900">
        <v>24398</v>
      </c>
      <c r="W900">
        <v>4.9710000000000001</v>
      </c>
      <c r="X900">
        <v>26.611999999999998</v>
      </c>
      <c r="Y900">
        <v>2665</v>
      </c>
      <c r="Z900">
        <v>2720</v>
      </c>
      <c r="AA900">
        <v>15218</v>
      </c>
    </row>
    <row r="901" spans="1:27" hidden="1">
      <c r="A901">
        <v>1995</v>
      </c>
      <c r="B901">
        <v>36</v>
      </c>
      <c r="C901" t="str">
        <f t="shared" si="14"/>
        <v xml:space="preserve"> NY</v>
      </c>
      <c r="D901">
        <v>350048</v>
      </c>
      <c r="E901">
        <v>409923</v>
      </c>
      <c r="F901">
        <v>6630656</v>
      </c>
      <c r="G901">
        <v>6592699</v>
      </c>
      <c r="H901">
        <v>47217</v>
      </c>
      <c r="I901">
        <v>11.599</v>
      </c>
      <c r="J901">
        <v>41559</v>
      </c>
      <c r="K901">
        <v>10.209</v>
      </c>
      <c r="L901">
        <v>975631</v>
      </c>
      <c r="M901">
        <v>340615</v>
      </c>
      <c r="N901">
        <v>635016</v>
      </c>
      <c r="O901">
        <v>5.1669999999999998</v>
      </c>
      <c r="P901">
        <v>14.798999999999999</v>
      </c>
      <c r="Q901">
        <v>898099</v>
      </c>
      <c r="R901">
        <v>279708</v>
      </c>
      <c r="S901">
        <v>618391</v>
      </c>
      <c r="T901">
        <v>4.2430000000000003</v>
      </c>
      <c r="U901">
        <v>13.622999999999999</v>
      </c>
      <c r="V901">
        <v>77532</v>
      </c>
      <c r="W901">
        <v>1.1759999999999999</v>
      </c>
      <c r="X901">
        <v>27.245000000000001</v>
      </c>
      <c r="Y901">
        <v>29942</v>
      </c>
      <c r="Z901">
        <v>30519</v>
      </c>
      <c r="AA901">
        <v>165349</v>
      </c>
    </row>
    <row r="902" spans="1:27" hidden="1">
      <c r="A902">
        <v>1995</v>
      </c>
      <c r="B902">
        <v>37</v>
      </c>
      <c r="C902" t="str">
        <f t="shared" si="14"/>
        <v xml:space="preserve"> NC</v>
      </c>
      <c r="D902">
        <v>131437</v>
      </c>
      <c r="E902">
        <v>165192</v>
      </c>
      <c r="F902">
        <v>2958913</v>
      </c>
      <c r="G902">
        <v>2896612</v>
      </c>
      <c r="H902">
        <v>19484</v>
      </c>
      <c r="I902">
        <v>11.997999999999999</v>
      </c>
      <c r="J902">
        <v>13896</v>
      </c>
      <c r="K902">
        <v>8.5570000000000004</v>
      </c>
      <c r="L902">
        <v>448642</v>
      </c>
      <c r="M902">
        <v>147060</v>
      </c>
      <c r="N902">
        <v>301582</v>
      </c>
      <c r="O902">
        <v>5.077</v>
      </c>
      <c r="P902">
        <v>15.489000000000001</v>
      </c>
      <c r="Q902">
        <v>322488</v>
      </c>
      <c r="R902">
        <v>104178</v>
      </c>
      <c r="S902">
        <v>218310</v>
      </c>
      <c r="T902">
        <v>3.597</v>
      </c>
      <c r="U902">
        <v>11.132999999999999</v>
      </c>
      <c r="V902">
        <v>126154</v>
      </c>
      <c r="W902">
        <v>4.3550000000000004</v>
      </c>
      <c r="X902">
        <v>22.266999999999999</v>
      </c>
      <c r="Y902">
        <v>9698</v>
      </c>
      <c r="Z902">
        <v>9966</v>
      </c>
      <c r="AA902">
        <v>57216</v>
      </c>
    </row>
    <row r="903" spans="1:27" hidden="1">
      <c r="A903">
        <v>1995</v>
      </c>
      <c r="B903">
        <v>38</v>
      </c>
      <c r="C903" t="str">
        <f t="shared" si="14"/>
        <v xml:space="preserve"> ND</v>
      </c>
      <c r="D903">
        <v>15383</v>
      </c>
      <c r="E903">
        <v>18195</v>
      </c>
      <c r="F903">
        <v>231344</v>
      </c>
      <c r="G903">
        <v>226397</v>
      </c>
      <c r="H903">
        <v>1655</v>
      </c>
      <c r="I903">
        <v>9.1639999999999997</v>
      </c>
      <c r="J903">
        <v>1383</v>
      </c>
      <c r="K903">
        <v>7.6580000000000004</v>
      </c>
      <c r="L903">
        <v>35095</v>
      </c>
      <c r="M903">
        <v>10999</v>
      </c>
      <c r="N903">
        <v>24096</v>
      </c>
      <c r="O903">
        <v>4.8579999999999997</v>
      </c>
      <c r="P903">
        <v>15.502000000000001</v>
      </c>
      <c r="Q903">
        <v>25319</v>
      </c>
      <c r="R903">
        <v>9227</v>
      </c>
      <c r="S903">
        <v>16092</v>
      </c>
      <c r="T903">
        <v>4.0759999999999996</v>
      </c>
      <c r="U903">
        <v>11.183</v>
      </c>
      <c r="V903">
        <v>9776</v>
      </c>
      <c r="W903">
        <v>4.3179999999999996</v>
      </c>
      <c r="X903">
        <v>22.367000000000001</v>
      </c>
      <c r="Y903">
        <v>969</v>
      </c>
      <c r="Z903">
        <v>981</v>
      </c>
      <c r="AA903">
        <v>5140</v>
      </c>
    </row>
    <row r="904" spans="1:27" hidden="1">
      <c r="A904">
        <v>1995</v>
      </c>
      <c r="B904">
        <v>39</v>
      </c>
      <c r="C904" t="str">
        <f t="shared" si="14"/>
        <v xml:space="preserve"> OH</v>
      </c>
      <c r="D904">
        <v>187000</v>
      </c>
      <c r="E904">
        <v>239295</v>
      </c>
      <c r="F904">
        <v>4495316</v>
      </c>
      <c r="G904">
        <v>4409002</v>
      </c>
      <c r="H904">
        <v>24677</v>
      </c>
      <c r="I904">
        <v>10.42</v>
      </c>
      <c r="J904">
        <v>19742</v>
      </c>
      <c r="K904">
        <v>8.3360000000000003</v>
      </c>
      <c r="L904">
        <v>668438</v>
      </c>
      <c r="M904">
        <v>221337</v>
      </c>
      <c r="N904">
        <v>447101</v>
      </c>
      <c r="O904">
        <v>5.0199999999999996</v>
      </c>
      <c r="P904">
        <v>15.161</v>
      </c>
      <c r="Q904">
        <v>497230</v>
      </c>
      <c r="R904">
        <v>157656</v>
      </c>
      <c r="S904">
        <v>339574</v>
      </c>
      <c r="T904">
        <v>3.5760000000000001</v>
      </c>
      <c r="U904">
        <v>11.278</v>
      </c>
      <c r="V904">
        <v>171208</v>
      </c>
      <c r="W904">
        <v>3.883</v>
      </c>
      <c r="X904">
        <v>22.555</v>
      </c>
      <c r="Y904">
        <v>13254</v>
      </c>
      <c r="Z904">
        <v>13702</v>
      </c>
      <c r="AA904">
        <v>84533</v>
      </c>
    </row>
    <row r="905" spans="1:27" hidden="1">
      <c r="A905">
        <v>1995</v>
      </c>
      <c r="B905">
        <v>40</v>
      </c>
      <c r="C905" t="str">
        <f t="shared" si="14"/>
        <v xml:space="preserve"> OK</v>
      </c>
      <c r="D905">
        <v>60646</v>
      </c>
      <c r="E905">
        <v>73599</v>
      </c>
      <c r="F905">
        <v>1027960</v>
      </c>
      <c r="G905">
        <v>1013947</v>
      </c>
      <c r="H905">
        <v>8467</v>
      </c>
      <c r="I905">
        <v>11.606999999999999</v>
      </c>
      <c r="J905">
        <v>7166</v>
      </c>
      <c r="K905">
        <v>9.8230000000000004</v>
      </c>
      <c r="L905">
        <v>160698</v>
      </c>
      <c r="M905">
        <v>55518</v>
      </c>
      <c r="N905">
        <v>105180</v>
      </c>
      <c r="O905">
        <v>5.4749999999999996</v>
      </c>
      <c r="P905">
        <v>15.849</v>
      </c>
      <c r="Q905">
        <v>132645</v>
      </c>
      <c r="R905">
        <v>46968</v>
      </c>
      <c r="S905">
        <v>85677</v>
      </c>
      <c r="T905">
        <v>4.6319999999999997</v>
      </c>
      <c r="U905">
        <v>13.082000000000001</v>
      </c>
      <c r="V905">
        <v>28053</v>
      </c>
      <c r="W905">
        <v>2.7669999999999999</v>
      </c>
      <c r="X905">
        <v>26.164000000000001</v>
      </c>
      <c r="Y905">
        <v>5237</v>
      </c>
      <c r="Z905">
        <v>5365</v>
      </c>
      <c r="AA905">
        <v>28764</v>
      </c>
    </row>
    <row r="906" spans="1:27" hidden="1">
      <c r="A906">
        <v>1995</v>
      </c>
      <c r="B906">
        <v>41</v>
      </c>
      <c r="C906" t="str">
        <f t="shared" si="14"/>
        <v xml:space="preserve"> OR</v>
      </c>
      <c r="D906">
        <v>69310</v>
      </c>
      <c r="E906">
        <v>82706</v>
      </c>
      <c r="F906">
        <v>1170775</v>
      </c>
      <c r="G906">
        <v>1142274</v>
      </c>
      <c r="H906">
        <v>10829</v>
      </c>
      <c r="I906">
        <v>13.303000000000001</v>
      </c>
      <c r="J906">
        <v>8223</v>
      </c>
      <c r="K906">
        <v>10.102</v>
      </c>
      <c r="L906">
        <v>203130</v>
      </c>
      <c r="M906">
        <v>71003</v>
      </c>
      <c r="N906">
        <v>132127</v>
      </c>
      <c r="O906">
        <v>6.2160000000000002</v>
      </c>
      <c r="P906">
        <v>17.783000000000001</v>
      </c>
      <c r="Q906">
        <v>146812</v>
      </c>
      <c r="R906">
        <v>51634</v>
      </c>
      <c r="S906">
        <v>95178</v>
      </c>
      <c r="T906">
        <v>4.5199999999999996</v>
      </c>
      <c r="U906">
        <v>12.853</v>
      </c>
      <c r="V906">
        <v>56318</v>
      </c>
      <c r="W906">
        <v>4.93</v>
      </c>
      <c r="X906">
        <v>25.704999999999998</v>
      </c>
      <c r="Y906">
        <v>5785</v>
      </c>
      <c r="Z906">
        <v>5934</v>
      </c>
      <c r="AA906">
        <v>32654</v>
      </c>
    </row>
    <row r="907" spans="1:27" hidden="1">
      <c r="A907">
        <v>1995</v>
      </c>
      <c r="B907">
        <v>42</v>
      </c>
      <c r="C907" t="str">
        <f t="shared" si="14"/>
        <v xml:space="preserve"> PA</v>
      </c>
      <c r="D907">
        <v>208905</v>
      </c>
      <c r="E907">
        <v>259996</v>
      </c>
      <c r="F907">
        <v>4653793</v>
      </c>
      <c r="G907">
        <v>4595617</v>
      </c>
      <c r="H907">
        <v>25470</v>
      </c>
      <c r="I907">
        <v>9.8740000000000006</v>
      </c>
      <c r="J907">
        <v>21397</v>
      </c>
      <c r="K907">
        <v>8.2949999999999999</v>
      </c>
      <c r="L907">
        <v>650945</v>
      </c>
      <c r="M907">
        <v>220389</v>
      </c>
      <c r="N907">
        <v>430556</v>
      </c>
      <c r="O907">
        <v>4.7960000000000003</v>
      </c>
      <c r="P907">
        <v>14.164</v>
      </c>
      <c r="Q907">
        <v>534866</v>
      </c>
      <c r="R907">
        <v>188116</v>
      </c>
      <c r="S907">
        <v>346750</v>
      </c>
      <c r="T907">
        <v>4.093</v>
      </c>
      <c r="U907">
        <v>11.638999999999999</v>
      </c>
      <c r="V907">
        <v>116079</v>
      </c>
      <c r="W907">
        <v>2.5259999999999998</v>
      </c>
      <c r="X907">
        <v>23.277000000000001</v>
      </c>
      <c r="Y907">
        <v>14563</v>
      </c>
      <c r="Z907">
        <v>15083</v>
      </c>
      <c r="AA907">
        <v>103950</v>
      </c>
    </row>
    <row r="908" spans="1:27" hidden="1">
      <c r="A908">
        <v>1995</v>
      </c>
      <c r="B908">
        <v>44</v>
      </c>
      <c r="C908" t="str">
        <f t="shared" si="14"/>
        <v xml:space="preserve"> RI</v>
      </c>
      <c r="D908">
        <v>21692</v>
      </c>
      <c r="E908">
        <v>24474</v>
      </c>
      <c r="F908">
        <v>371712</v>
      </c>
      <c r="G908">
        <v>367728</v>
      </c>
      <c r="H908">
        <v>2618</v>
      </c>
      <c r="I908">
        <v>10.765000000000001</v>
      </c>
      <c r="J908">
        <v>2311</v>
      </c>
      <c r="K908">
        <v>9.5020000000000007</v>
      </c>
      <c r="L908">
        <v>53322</v>
      </c>
      <c r="M908">
        <v>17598</v>
      </c>
      <c r="N908">
        <v>35724</v>
      </c>
      <c r="O908">
        <v>4.7859999999999996</v>
      </c>
      <c r="P908">
        <v>14.5</v>
      </c>
      <c r="Q908">
        <v>45362</v>
      </c>
      <c r="R908">
        <v>14694</v>
      </c>
      <c r="S908">
        <v>30668</v>
      </c>
      <c r="T908">
        <v>3.996</v>
      </c>
      <c r="U908">
        <v>12.336</v>
      </c>
      <c r="V908">
        <v>7960</v>
      </c>
      <c r="W908">
        <v>2.165</v>
      </c>
      <c r="X908">
        <v>24.672000000000001</v>
      </c>
      <c r="Y908">
        <v>1617</v>
      </c>
      <c r="Z908">
        <v>1638</v>
      </c>
      <c r="AA908">
        <v>7650</v>
      </c>
    </row>
    <row r="909" spans="1:27" hidden="1">
      <c r="A909">
        <v>1995</v>
      </c>
      <c r="B909">
        <v>45</v>
      </c>
      <c r="C909" t="str">
        <f t="shared" si="14"/>
        <v xml:space="preserve"> SC</v>
      </c>
      <c r="D909">
        <v>64077</v>
      </c>
      <c r="E909">
        <v>79928</v>
      </c>
      <c r="F909">
        <v>1398208</v>
      </c>
      <c r="G909">
        <v>1373273</v>
      </c>
      <c r="H909">
        <v>9915</v>
      </c>
      <c r="I909">
        <v>12.585000000000001</v>
      </c>
      <c r="J909">
        <v>7626</v>
      </c>
      <c r="K909">
        <v>9.68</v>
      </c>
      <c r="L909">
        <v>217624</v>
      </c>
      <c r="M909">
        <v>79690</v>
      </c>
      <c r="N909">
        <v>137934</v>
      </c>
      <c r="O909">
        <v>5.8029999999999999</v>
      </c>
      <c r="P909">
        <v>15.847</v>
      </c>
      <c r="Q909">
        <v>166414</v>
      </c>
      <c r="R909">
        <v>58745</v>
      </c>
      <c r="S909">
        <v>107669</v>
      </c>
      <c r="T909">
        <v>4.2779999999999996</v>
      </c>
      <c r="U909">
        <v>12.118</v>
      </c>
      <c r="V909">
        <v>51210</v>
      </c>
      <c r="W909">
        <v>3.7290000000000001</v>
      </c>
      <c r="X909">
        <v>24.236000000000001</v>
      </c>
      <c r="Y909">
        <v>5383</v>
      </c>
      <c r="Z909">
        <v>5555</v>
      </c>
      <c r="AA909">
        <v>34897</v>
      </c>
    </row>
    <row r="910" spans="1:27" hidden="1">
      <c r="A910">
        <v>1995</v>
      </c>
      <c r="B910">
        <v>46</v>
      </c>
      <c r="C910" t="str">
        <f t="shared" si="14"/>
        <v xml:space="preserve"> SD</v>
      </c>
      <c r="D910">
        <v>17420</v>
      </c>
      <c r="E910">
        <v>20293</v>
      </c>
      <c r="F910">
        <v>271071</v>
      </c>
      <c r="G910">
        <v>264950</v>
      </c>
      <c r="H910">
        <v>2066</v>
      </c>
      <c r="I910">
        <v>10.292</v>
      </c>
      <c r="J910">
        <v>1627</v>
      </c>
      <c r="K910">
        <v>8.1050000000000004</v>
      </c>
      <c r="L910">
        <v>38788</v>
      </c>
      <c r="M910">
        <v>11768</v>
      </c>
      <c r="N910">
        <v>27020</v>
      </c>
      <c r="O910">
        <v>4.4420000000000002</v>
      </c>
      <c r="P910">
        <v>14.64</v>
      </c>
      <c r="Q910">
        <v>26588</v>
      </c>
      <c r="R910">
        <v>9706</v>
      </c>
      <c r="S910">
        <v>16882</v>
      </c>
      <c r="T910">
        <v>3.6629999999999998</v>
      </c>
      <c r="U910">
        <v>10.035</v>
      </c>
      <c r="V910">
        <v>12200</v>
      </c>
      <c r="W910">
        <v>4.6050000000000004</v>
      </c>
      <c r="X910">
        <v>20.07</v>
      </c>
      <c r="Y910">
        <v>1163</v>
      </c>
      <c r="Z910">
        <v>1185</v>
      </c>
      <c r="AA910">
        <v>5456</v>
      </c>
    </row>
    <row r="911" spans="1:27" hidden="1">
      <c r="A911">
        <v>1995</v>
      </c>
      <c r="B911">
        <v>47</v>
      </c>
      <c r="C911" t="str">
        <f t="shared" si="14"/>
        <v xml:space="preserve"> TN</v>
      </c>
      <c r="D911">
        <v>90080</v>
      </c>
      <c r="E911">
        <v>113562</v>
      </c>
      <c r="F911">
        <v>2124175</v>
      </c>
      <c r="G911">
        <v>2068510</v>
      </c>
      <c r="H911">
        <v>13574</v>
      </c>
      <c r="I911">
        <v>12.122</v>
      </c>
      <c r="J911">
        <v>10402</v>
      </c>
      <c r="K911">
        <v>9.2889999999999997</v>
      </c>
      <c r="L911">
        <v>352209</v>
      </c>
      <c r="M911">
        <v>121273</v>
      </c>
      <c r="N911">
        <v>230936</v>
      </c>
      <c r="O911">
        <v>5.8630000000000004</v>
      </c>
      <c r="P911">
        <v>17.027000000000001</v>
      </c>
      <c r="Q911">
        <v>239799</v>
      </c>
      <c r="R911">
        <v>78789</v>
      </c>
      <c r="S911">
        <v>161010</v>
      </c>
      <c r="T911">
        <v>3.8090000000000002</v>
      </c>
      <c r="U911">
        <v>11.593</v>
      </c>
      <c r="V911">
        <v>112410</v>
      </c>
      <c r="W911">
        <v>5.4340000000000002</v>
      </c>
      <c r="X911">
        <v>23.186</v>
      </c>
      <c r="Y911">
        <v>7170</v>
      </c>
      <c r="Z911">
        <v>7373</v>
      </c>
      <c r="AA911">
        <v>44791</v>
      </c>
    </row>
    <row r="912" spans="1:27" hidden="1">
      <c r="A912">
        <v>1995</v>
      </c>
      <c r="B912">
        <v>48</v>
      </c>
      <c r="C912" t="str">
        <f t="shared" si="14"/>
        <v xml:space="preserve"> TX</v>
      </c>
      <c r="D912">
        <v>308739</v>
      </c>
      <c r="E912">
        <v>395524</v>
      </c>
      <c r="F912">
        <v>6664036</v>
      </c>
      <c r="G912">
        <v>6510615</v>
      </c>
      <c r="H912">
        <v>51352</v>
      </c>
      <c r="I912">
        <v>13.144</v>
      </c>
      <c r="J912">
        <v>41664</v>
      </c>
      <c r="K912">
        <v>10.664</v>
      </c>
      <c r="L912">
        <v>1236155</v>
      </c>
      <c r="M912">
        <v>456526</v>
      </c>
      <c r="N912">
        <v>779629</v>
      </c>
      <c r="O912">
        <v>7.0119999999999996</v>
      </c>
      <c r="P912">
        <v>18.986999999999998</v>
      </c>
      <c r="Q912">
        <v>930612</v>
      </c>
      <c r="R912">
        <v>331453</v>
      </c>
      <c r="S912">
        <v>599159</v>
      </c>
      <c r="T912">
        <v>5.0910000000000002</v>
      </c>
      <c r="U912">
        <v>14.294</v>
      </c>
      <c r="V912">
        <v>305543</v>
      </c>
      <c r="W912">
        <v>4.6929999999999996</v>
      </c>
      <c r="X912">
        <v>28.588000000000001</v>
      </c>
      <c r="Y912">
        <v>28723</v>
      </c>
      <c r="Z912">
        <v>29705</v>
      </c>
      <c r="AA912">
        <v>189859</v>
      </c>
    </row>
    <row r="913" spans="1:27" hidden="1">
      <c r="A913">
        <v>1995</v>
      </c>
      <c r="B913">
        <v>49</v>
      </c>
      <c r="C913" t="str">
        <f t="shared" si="14"/>
        <v xml:space="preserve"> UT</v>
      </c>
      <c r="D913">
        <v>33084</v>
      </c>
      <c r="E913">
        <v>39969</v>
      </c>
      <c r="F913">
        <v>737153</v>
      </c>
      <c r="G913">
        <v>714701</v>
      </c>
      <c r="H913">
        <v>5875</v>
      </c>
      <c r="I913">
        <v>15.061999999999999</v>
      </c>
      <c r="J913">
        <v>3949</v>
      </c>
      <c r="K913">
        <v>10.124000000000001</v>
      </c>
      <c r="L913">
        <v>136871</v>
      </c>
      <c r="M913">
        <v>51029</v>
      </c>
      <c r="N913">
        <v>85842</v>
      </c>
      <c r="O913">
        <v>7.14</v>
      </c>
      <c r="P913">
        <v>19.151</v>
      </c>
      <c r="Q913">
        <v>91766</v>
      </c>
      <c r="R913">
        <v>30566</v>
      </c>
      <c r="S913">
        <v>61200</v>
      </c>
      <c r="T913">
        <v>4.2770000000000001</v>
      </c>
      <c r="U913">
        <v>12.84</v>
      </c>
      <c r="V913">
        <v>45105</v>
      </c>
      <c r="W913">
        <v>6.3109999999999999</v>
      </c>
      <c r="X913">
        <v>25.68</v>
      </c>
      <c r="Y913">
        <v>2801</v>
      </c>
      <c r="Z913">
        <v>2873</v>
      </c>
      <c r="AA913">
        <v>19529</v>
      </c>
    </row>
    <row r="914" spans="1:27" hidden="1">
      <c r="A914">
        <v>1995</v>
      </c>
      <c r="B914">
        <v>50</v>
      </c>
      <c r="C914" t="str">
        <f t="shared" si="14"/>
        <v xml:space="preserve"> VT</v>
      </c>
      <c r="D914">
        <v>16101</v>
      </c>
      <c r="E914">
        <v>18237</v>
      </c>
      <c r="F914">
        <v>218138</v>
      </c>
      <c r="G914">
        <v>216440</v>
      </c>
      <c r="H914">
        <v>1882</v>
      </c>
      <c r="I914">
        <v>10.414999999999999</v>
      </c>
      <c r="J914">
        <v>1548</v>
      </c>
      <c r="K914">
        <v>8.5670000000000002</v>
      </c>
      <c r="L914">
        <v>31212</v>
      </c>
      <c r="M914">
        <v>10253</v>
      </c>
      <c r="N914">
        <v>20959</v>
      </c>
      <c r="O914">
        <v>4.7370000000000001</v>
      </c>
      <c r="P914">
        <v>14.420999999999999</v>
      </c>
      <c r="Q914">
        <v>27604</v>
      </c>
      <c r="R914">
        <v>10471</v>
      </c>
      <c r="S914">
        <v>17133</v>
      </c>
      <c r="T914">
        <v>4.8380000000000001</v>
      </c>
      <c r="U914">
        <v>12.754</v>
      </c>
      <c r="V914">
        <v>3608</v>
      </c>
      <c r="W914">
        <v>1.667</v>
      </c>
      <c r="X914">
        <v>25.507000000000001</v>
      </c>
      <c r="Y914">
        <v>1122</v>
      </c>
      <c r="Z914">
        <v>1132</v>
      </c>
      <c r="AA914">
        <v>6414</v>
      </c>
    </row>
    <row r="915" spans="1:27" hidden="1">
      <c r="A915">
        <v>1995</v>
      </c>
      <c r="B915">
        <v>51</v>
      </c>
      <c r="C915" t="str">
        <f t="shared" si="14"/>
        <v xml:space="preserve"> VA</v>
      </c>
      <c r="D915">
        <v>115807</v>
      </c>
      <c r="E915">
        <v>146925</v>
      </c>
      <c r="F915">
        <v>2471499</v>
      </c>
      <c r="G915">
        <v>2427362</v>
      </c>
      <c r="H915">
        <v>17451</v>
      </c>
      <c r="I915">
        <v>12.045</v>
      </c>
      <c r="J915">
        <v>13373</v>
      </c>
      <c r="K915">
        <v>9.23</v>
      </c>
      <c r="L915">
        <v>397016</v>
      </c>
      <c r="M915">
        <v>140855</v>
      </c>
      <c r="N915">
        <v>256161</v>
      </c>
      <c r="O915">
        <v>5.8029999999999999</v>
      </c>
      <c r="P915">
        <v>16.356000000000002</v>
      </c>
      <c r="Q915">
        <v>307908</v>
      </c>
      <c r="R915">
        <v>107991</v>
      </c>
      <c r="S915">
        <v>199917</v>
      </c>
      <c r="T915">
        <v>4.4489999999999998</v>
      </c>
      <c r="U915">
        <v>12.685</v>
      </c>
      <c r="V915">
        <v>89108</v>
      </c>
      <c r="W915">
        <v>3.6709999999999998</v>
      </c>
      <c r="X915">
        <v>25.37</v>
      </c>
      <c r="Y915">
        <v>9036</v>
      </c>
      <c r="Z915">
        <v>9307</v>
      </c>
      <c r="AA915">
        <v>53083</v>
      </c>
    </row>
    <row r="916" spans="1:27" hidden="1">
      <c r="A916">
        <v>1995</v>
      </c>
      <c r="B916">
        <v>53</v>
      </c>
      <c r="C916" t="str">
        <f t="shared" si="14"/>
        <v xml:space="preserve"> WA</v>
      </c>
      <c r="D916">
        <v>111352</v>
      </c>
      <c r="E916">
        <v>133509</v>
      </c>
      <c r="F916">
        <v>1933170</v>
      </c>
      <c r="G916">
        <v>1905979</v>
      </c>
      <c r="H916">
        <v>17567</v>
      </c>
      <c r="I916">
        <v>13.298999999999999</v>
      </c>
      <c r="J916">
        <v>14732</v>
      </c>
      <c r="K916">
        <v>11.153</v>
      </c>
      <c r="L916">
        <v>314906</v>
      </c>
      <c r="M916">
        <v>116061</v>
      </c>
      <c r="N916">
        <v>198845</v>
      </c>
      <c r="O916">
        <v>6.0890000000000004</v>
      </c>
      <c r="P916">
        <v>16.521999999999998</v>
      </c>
      <c r="Q916">
        <v>260925</v>
      </c>
      <c r="R916">
        <v>91523</v>
      </c>
      <c r="S916">
        <v>169402</v>
      </c>
      <c r="T916">
        <v>4.8019999999999996</v>
      </c>
      <c r="U916">
        <v>13.69</v>
      </c>
      <c r="V916">
        <v>53981</v>
      </c>
      <c r="W916">
        <v>2.8319999999999999</v>
      </c>
      <c r="X916">
        <v>27.38</v>
      </c>
      <c r="Y916">
        <v>10155</v>
      </c>
      <c r="Z916">
        <v>10365</v>
      </c>
      <c r="AA916">
        <v>55043</v>
      </c>
    </row>
    <row r="917" spans="1:27" hidden="1">
      <c r="A917">
        <v>1995</v>
      </c>
      <c r="B917">
        <v>54</v>
      </c>
      <c r="C917" t="str">
        <f t="shared" si="14"/>
        <v xml:space="preserve"> WV</v>
      </c>
      <c r="D917">
        <v>30307</v>
      </c>
      <c r="E917">
        <v>36899</v>
      </c>
      <c r="F917">
        <v>527342</v>
      </c>
      <c r="G917">
        <v>518165</v>
      </c>
      <c r="H917">
        <v>3996</v>
      </c>
      <c r="I917">
        <v>10.955</v>
      </c>
      <c r="J917">
        <v>3152</v>
      </c>
      <c r="K917">
        <v>8.641</v>
      </c>
      <c r="L917">
        <v>81017</v>
      </c>
      <c r="M917">
        <v>27058</v>
      </c>
      <c r="N917">
        <v>53959</v>
      </c>
      <c r="O917">
        <v>5.2220000000000004</v>
      </c>
      <c r="P917">
        <v>15.635</v>
      </c>
      <c r="Q917">
        <v>62416</v>
      </c>
      <c r="R917">
        <v>20854</v>
      </c>
      <c r="S917">
        <v>41562</v>
      </c>
      <c r="T917">
        <v>4.0250000000000004</v>
      </c>
      <c r="U917">
        <v>12.045999999999999</v>
      </c>
      <c r="V917">
        <v>18601</v>
      </c>
      <c r="W917">
        <v>3.59</v>
      </c>
      <c r="X917">
        <v>24.091000000000001</v>
      </c>
      <c r="Y917">
        <v>2176</v>
      </c>
      <c r="Z917">
        <v>2201</v>
      </c>
      <c r="AA917">
        <v>11246</v>
      </c>
    </row>
    <row r="918" spans="1:27" hidden="1">
      <c r="A918">
        <v>1995</v>
      </c>
      <c r="B918">
        <v>55</v>
      </c>
      <c r="C918" t="str">
        <f t="shared" si="14"/>
        <v xml:space="preserve"> WI</v>
      </c>
      <c r="D918">
        <v>99129</v>
      </c>
      <c r="E918">
        <v>120632</v>
      </c>
      <c r="F918">
        <v>2181307</v>
      </c>
      <c r="G918">
        <v>2139193</v>
      </c>
      <c r="H918">
        <v>11922</v>
      </c>
      <c r="I918">
        <v>9.9789999999999992</v>
      </c>
      <c r="J918">
        <v>9604</v>
      </c>
      <c r="K918">
        <v>8.0389999999999997</v>
      </c>
      <c r="L918">
        <v>298725</v>
      </c>
      <c r="M918">
        <v>96084</v>
      </c>
      <c r="N918">
        <v>202641</v>
      </c>
      <c r="O918">
        <v>4.492</v>
      </c>
      <c r="P918">
        <v>13.964</v>
      </c>
      <c r="Q918">
        <v>215181</v>
      </c>
      <c r="R918">
        <v>64067</v>
      </c>
      <c r="S918">
        <v>151114</v>
      </c>
      <c r="T918">
        <v>2.9950000000000001</v>
      </c>
      <c r="U918">
        <v>10.058999999999999</v>
      </c>
      <c r="V918">
        <v>83544</v>
      </c>
      <c r="W918">
        <v>3.9049999999999998</v>
      </c>
      <c r="X918">
        <v>20.117999999999999</v>
      </c>
      <c r="Y918">
        <v>6816</v>
      </c>
      <c r="Z918">
        <v>7023</v>
      </c>
      <c r="AA918">
        <v>37874</v>
      </c>
    </row>
    <row r="919" spans="1:27" hidden="1">
      <c r="A919">
        <v>1995</v>
      </c>
      <c r="B919">
        <v>56</v>
      </c>
      <c r="C919" t="str">
        <f t="shared" si="14"/>
        <v xml:space="preserve"> WY</v>
      </c>
      <c r="D919">
        <v>12900</v>
      </c>
      <c r="E919">
        <v>14962</v>
      </c>
      <c r="F919">
        <v>152925</v>
      </c>
      <c r="G919">
        <v>157215</v>
      </c>
      <c r="H919">
        <v>1777</v>
      </c>
      <c r="I919">
        <v>12.034000000000001</v>
      </c>
      <c r="J919">
        <v>1385</v>
      </c>
      <c r="K919">
        <v>9.3800000000000008</v>
      </c>
      <c r="L919">
        <v>24707</v>
      </c>
      <c r="M919">
        <v>9008</v>
      </c>
      <c r="N919">
        <v>15699</v>
      </c>
      <c r="O919">
        <v>5.73</v>
      </c>
      <c r="P919">
        <v>15.715</v>
      </c>
      <c r="Q919">
        <v>32598</v>
      </c>
      <c r="R919">
        <v>7076</v>
      </c>
      <c r="S919">
        <v>25522</v>
      </c>
      <c r="T919">
        <v>4.5010000000000003</v>
      </c>
      <c r="U919">
        <v>20.734999999999999</v>
      </c>
      <c r="V919">
        <v>-7891</v>
      </c>
      <c r="W919">
        <v>-5.0190000000000001</v>
      </c>
      <c r="X919">
        <v>31.431000000000001</v>
      </c>
      <c r="Y919">
        <v>948</v>
      </c>
      <c r="Z919">
        <v>960</v>
      </c>
      <c r="AA919">
        <v>4319</v>
      </c>
    </row>
    <row r="920" spans="1:27" hidden="1">
      <c r="A920">
        <v>1996</v>
      </c>
      <c r="B920">
        <v>1</v>
      </c>
      <c r="C920" t="str">
        <f t="shared" si="14"/>
        <v xml:space="preserve"> AL</v>
      </c>
      <c r="D920">
        <v>71082</v>
      </c>
      <c r="E920">
        <v>89030</v>
      </c>
      <c r="F920">
        <v>1525906</v>
      </c>
      <c r="G920">
        <v>1517465</v>
      </c>
      <c r="H920">
        <v>10555</v>
      </c>
      <c r="I920">
        <v>11.984999999999999</v>
      </c>
      <c r="J920">
        <v>8637</v>
      </c>
      <c r="K920">
        <v>9.8070000000000004</v>
      </c>
      <c r="L920">
        <v>230584</v>
      </c>
      <c r="M920">
        <v>81623</v>
      </c>
      <c r="N920">
        <v>148961</v>
      </c>
      <c r="O920">
        <v>5.3789999999999996</v>
      </c>
      <c r="P920">
        <v>15.195</v>
      </c>
      <c r="Q920">
        <v>213373</v>
      </c>
      <c r="R920">
        <v>71437</v>
      </c>
      <c r="S920">
        <v>141936</v>
      </c>
      <c r="T920">
        <v>4.7080000000000002</v>
      </c>
      <c r="U920">
        <v>14.061</v>
      </c>
      <c r="V920">
        <v>17211</v>
      </c>
      <c r="W920">
        <v>1.1339999999999999</v>
      </c>
      <c r="X920">
        <v>28.122</v>
      </c>
      <c r="Y920">
        <v>6276</v>
      </c>
      <c r="Z920">
        <v>6392</v>
      </c>
      <c r="AA920">
        <v>40604</v>
      </c>
    </row>
    <row r="921" spans="1:27" hidden="1">
      <c r="A921">
        <v>1996</v>
      </c>
      <c r="B921">
        <v>2</v>
      </c>
      <c r="C921" t="str">
        <f t="shared" si="14"/>
        <v xml:space="preserve"> AK</v>
      </c>
      <c r="D921">
        <v>12229</v>
      </c>
      <c r="E921">
        <v>14601</v>
      </c>
      <c r="F921">
        <v>177460</v>
      </c>
      <c r="G921">
        <v>176192</v>
      </c>
      <c r="H921">
        <v>1831</v>
      </c>
      <c r="I921">
        <v>12.666</v>
      </c>
      <c r="J921">
        <v>1540</v>
      </c>
      <c r="K921">
        <v>10.653</v>
      </c>
      <c r="L921">
        <v>29542</v>
      </c>
      <c r="M921">
        <v>8596</v>
      </c>
      <c r="N921">
        <v>20946</v>
      </c>
      <c r="O921">
        <v>4.8789999999999996</v>
      </c>
      <c r="P921">
        <v>16.766999999999999</v>
      </c>
      <c r="Q921">
        <v>27261</v>
      </c>
      <c r="R921">
        <v>10017</v>
      </c>
      <c r="S921">
        <v>17244</v>
      </c>
      <c r="T921">
        <v>5.6849999999999996</v>
      </c>
      <c r="U921">
        <v>15.472</v>
      </c>
      <c r="V921">
        <v>2281</v>
      </c>
      <c r="W921">
        <v>1.2949999999999999</v>
      </c>
      <c r="X921">
        <v>30.945</v>
      </c>
      <c r="Y921">
        <v>1008</v>
      </c>
      <c r="Z921">
        <v>1028</v>
      </c>
      <c r="AA921">
        <v>5390</v>
      </c>
    </row>
    <row r="922" spans="1:27" hidden="1">
      <c r="A922">
        <v>1996</v>
      </c>
      <c r="B922">
        <v>4</v>
      </c>
      <c r="C922" t="str">
        <f t="shared" si="14"/>
        <v xml:space="preserve"> AZ</v>
      </c>
      <c r="D922">
        <v>74304</v>
      </c>
      <c r="E922">
        <v>92105</v>
      </c>
      <c r="F922">
        <v>1569033</v>
      </c>
      <c r="G922">
        <v>1528447</v>
      </c>
      <c r="H922">
        <v>13160</v>
      </c>
      <c r="I922">
        <v>14.535</v>
      </c>
      <c r="J922">
        <v>10031</v>
      </c>
      <c r="K922">
        <v>11.079000000000001</v>
      </c>
      <c r="L922">
        <v>295001</v>
      </c>
      <c r="M922">
        <v>110787</v>
      </c>
      <c r="N922">
        <v>184214</v>
      </c>
      <c r="O922">
        <v>7.2480000000000002</v>
      </c>
      <c r="P922">
        <v>19.300999999999998</v>
      </c>
      <c r="Q922">
        <v>213029</v>
      </c>
      <c r="R922">
        <v>77978</v>
      </c>
      <c r="S922">
        <v>135051</v>
      </c>
      <c r="T922">
        <v>5.1020000000000003</v>
      </c>
      <c r="U922">
        <v>13.938000000000001</v>
      </c>
      <c r="V922">
        <v>81972</v>
      </c>
      <c r="W922">
        <v>5.3630000000000004</v>
      </c>
      <c r="X922">
        <v>27.875</v>
      </c>
      <c r="Y922">
        <v>6974</v>
      </c>
      <c r="Z922">
        <v>7158</v>
      </c>
      <c r="AA922">
        <v>49175</v>
      </c>
    </row>
    <row r="923" spans="1:27" hidden="1">
      <c r="A923">
        <v>1996</v>
      </c>
      <c r="B923">
        <v>5</v>
      </c>
      <c r="C923" t="str">
        <f t="shared" si="14"/>
        <v xml:space="preserve"> AR</v>
      </c>
      <c r="D923">
        <v>45750</v>
      </c>
      <c r="E923">
        <v>55076</v>
      </c>
      <c r="F923">
        <v>891118</v>
      </c>
      <c r="G923">
        <v>883956</v>
      </c>
      <c r="H923">
        <v>6453</v>
      </c>
      <c r="I923">
        <v>11.811</v>
      </c>
      <c r="J923">
        <v>5571</v>
      </c>
      <c r="K923">
        <v>10.196999999999999</v>
      </c>
      <c r="L923">
        <v>129695</v>
      </c>
      <c r="M923">
        <v>44423</v>
      </c>
      <c r="N923">
        <v>85272</v>
      </c>
      <c r="O923">
        <v>5.0250000000000004</v>
      </c>
      <c r="P923">
        <v>14.672000000000001</v>
      </c>
      <c r="Q923">
        <v>115088</v>
      </c>
      <c r="R923">
        <v>35030</v>
      </c>
      <c r="S923">
        <v>80058</v>
      </c>
      <c r="T923">
        <v>3.9630000000000001</v>
      </c>
      <c r="U923">
        <v>13.02</v>
      </c>
      <c r="V923">
        <v>14607</v>
      </c>
      <c r="W923">
        <v>1.6519999999999999</v>
      </c>
      <c r="X923">
        <v>26.039000000000001</v>
      </c>
      <c r="Y923">
        <v>4068</v>
      </c>
      <c r="Z923">
        <v>4181</v>
      </c>
      <c r="AA923">
        <v>23114</v>
      </c>
    </row>
    <row r="924" spans="1:27" hidden="1">
      <c r="A924">
        <v>1996</v>
      </c>
      <c r="B924">
        <v>6</v>
      </c>
      <c r="C924" t="str">
        <f t="shared" si="14"/>
        <v xml:space="preserve"> CA</v>
      </c>
      <c r="D924">
        <v>536928</v>
      </c>
      <c r="E924">
        <v>662674</v>
      </c>
      <c r="F924">
        <v>10856228</v>
      </c>
      <c r="G924">
        <v>10749565</v>
      </c>
      <c r="H924">
        <v>83649</v>
      </c>
      <c r="I924">
        <v>12.718</v>
      </c>
      <c r="J924">
        <v>73770</v>
      </c>
      <c r="K924">
        <v>11.215999999999999</v>
      </c>
      <c r="L924">
        <v>1893908</v>
      </c>
      <c r="M924">
        <v>664630</v>
      </c>
      <c r="N924">
        <v>1229278</v>
      </c>
      <c r="O924">
        <v>6.1829999999999998</v>
      </c>
      <c r="P924">
        <v>17.617999999999999</v>
      </c>
      <c r="Q924">
        <v>1679822</v>
      </c>
      <c r="R924">
        <v>587245</v>
      </c>
      <c r="S924">
        <v>1092577</v>
      </c>
      <c r="T924">
        <v>5.4630000000000001</v>
      </c>
      <c r="U924">
        <v>15.627000000000001</v>
      </c>
      <c r="V924">
        <v>214086</v>
      </c>
      <c r="W924">
        <v>1.992</v>
      </c>
      <c r="X924">
        <v>31.254000000000001</v>
      </c>
      <c r="Y924">
        <v>50470</v>
      </c>
      <c r="Z924">
        <v>52025</v>
      </c>
      <c r="AA924">
        <v>332282</v>
      </c>
    </row>
    <row r="925" spans="1:27" hidden="1">
      <c r="A925">
        <v>1996</v>
      </c>
      <c r="B925">
        <v>8</v>
      </c>
      <c r="C925" t="str">
        <f t="shared" si="14"/>
        <v xml:space="preserve"> CO</v>
      </c>
      <c r="D925">
        <v>89464</v>
      </c>
      <c r="E925">
        <v>106351</v>
      </c>
      <c r="F925">
        <v>1577910</v>
      </c>
      <c r="G925">
        <v>1556428</v>
      </c>
      <c r="H925">
        <v>14724</v>
      </c>
      <c r="I925">
        <v>14.051</v>
      </c>
      <c r="J925">
        <v>11597</v>
      </c>
      <c r="K925">
        <v>11.067</v>
      </c>
      <c r="L925">
        <v>296387</v>
      </c>
      <c r="M925">
        <v>119674</v>
      </c>
      <c r="N925">
        <v>176713</v>
      </c>
      <c r="O925">
        <v>7.6890000000000001</v>
      </c>
      <c r="P925">
        <v>19.042999999999999</v>
      </c>
      <c r="Q925">
        <v>254360</v>
      </c>
      <c r="R925">
        <v>98662</v>
      </c>
      <c r="S925">
        <v>155698</v>
      </c>
      <c r="T925">
        <v>6.3390000000000004</v>
      </c>
      <c r="U925">
        <v>16.343</v>
      </c>
      <c r="V925">
        <v>42027</v>
      </c>
      <c r="W925">
        <v>2.7</v>
      </c>
      <c r="X925">
        <v>32.685000000000002</v>
      </c>
      <c r="Y925">
        <v>7990</v>
      </c>
      <c r="Z925">
        <v>8126</v>
      </c>
      <c r="AA925">
        <v>49117</v>
      </c>
    </row>
    <row r="926" spans="1:27" hidden="1">
      <c r="A926">
        <v>1996</v>
      </c>
      <c r="B926">
        <v>9</v>
      </c>
      <c r="C926" t="str">
        <f t="shared" si="14"/>
        <v xml:space="preserve"> CT</v>
      </c>
      <c r="D926">
        <v>69452</v>
      </c>
      <c r="E926">
        <v>82353</v>
      </c>
      <c r="F926">
        <v>1397257</v>
      </c>
      <c r="G926">
        <v>1392295</v>
      </c>
      <c r="H926">
        <v>8071</v>
      </c>
      <c r="I926">
        <v>9.827</v>
      </c>
      <c r="J926">
        <v>7629</v>
      </c>
      <c r="K926">
        <v>9.2889999999999997</v>
      </c>
      <c r="L926">
        <v>198901</v>
      </c>
      <c r="M926">
        <v>76301</v>
      </c>
      <c r="N926">
        <v>122600</v>
      </c>
      <c r="O926">
        <v>5.48</v>
      </c>
      <c r="P926">
        <v>14.286</v>
      </c>
      <c r="Q926">
        <v>189684</v>
      </c>
      <c r="R926">
        <v>61434</v>
      </c>
      <c r="S926">
        <v>128250</v>
      </c>
      <c r="T926">
        <v>4.4119999999999999</v>
      </c>
      <c r="U926">
        <v>13.624000000000001</v>
      </c>
      <c r="V926">
        <v>9217</v>
      </c>
      <c r="W926">
        <v>0.66200000000000003</v>
      </c>
      <c r="X926">
        <v>27.248000000000001</v>
      </c>
      <c r="Y926">
        <v>5181</v>
      </c>
      <c r="Z926">
        <v>5359</v>
      </c>
      <c r="AA926">
        <v>32146</v>
      </c>
    </row>
    <row r="927" spans="1:27" hidden="1">
      <c r="A927">
        <v>1996</v>
      </c>
      <c r="B927">
        <v>10</v>
      </c>
      <c r="C927" t="str">
        <f t="shared" si="14"/>
        <v xml:space="preserve"> DE</v>
      </c>
      <c r="D927">
        <v>15643</v>
      </c>
      <c r="E927">
        <v>18692</v>
      </c>
      <c r="F927">
        <v>331548</v>
      </c>
      <c r="G927">
        <v>329402</v>
      </c>
      <c r="H927">
        <v>2186</v>
      </c>
      <c r="I927">
        <v>11.807</v>
      </c>
      <c r="J927">
        <v>1830</v>
      </c>
      <c r="K927">
        <v>9.8840000000000003</v>
      </c>
      <c r="L927">
        <v>48389</v>
      </c>
      <c r="M927">
        <v>18317</v>
      </c>
      <c r="N927">
        <v>30072</v>
      </c>
      <c r="O927">
        <v>5.5609999999999999</v>
      </c>
      <c r="P927">
        <v>14.69</v>
      </c>
      <c r="Q927">
        <v>44207</v>
      </c>
      <c r="R927">
        <v>13610</v>
      </c>
      <c r="S927">
        <v>30597</v>
      </c>
      <c r="T927">
        <v>4.1319999999999997</v>
      </c>
      <c r="U927">
        <v>13.42</v>
      </c>
      <c r="V927">
        <v>4182</v>
      </c>
      <c r="W927">
        <v>1.27</v>
      </c>
      <c r="X927">
        <v>26.841000000000001</v>
      </c>
      <c r="Y927">
        <v>1205</v>
      </c>
      <c r="Z927">
        <v>1241</v>
      </c>
      <c r="AA927">
        <v>6909</v>
      </c>
    </row>
    <row r="928" spans="1:27" hidden="1">
      <c r="A928">
        <v>1996</v>
      </c>
      <c r="B928">
        <v>11</v>
      </c>
      <c r="C928" t="str">
        <f t="shared" si="14"/>
        <v xml:space="preserve"> DC</v>
      </c>
      <c r="D928">
        <v>14345</v>
      </c>
      <c r="E928">
        <v>17412</v>
      </c>
      <c r="F928">
        <v>366517</v>
      </c>
      <c r="G928">
        <v>376796</v>
      </c>
      <c r="H928">
        <v>1813</v>
      </c>
      <c r="I928">
        <v>10.446999999999999</v>
      </c>
      <c r="J928">
        <v>1698</v>
      </c>
      <c r="K928">
        <v>9.7840000000000007</v>
      </c>
      <c r="L928">
        <v>46938</v>
      </c>
      <c r="M928">
        <v>16280</v>
      </c>
      <c r="N928">
        <v>30658</v>
      </c>
      <c r="O928">
        <v>4.3209999999999997</v>
      </c>
      <c r="P928">
        <v>12.457000000000001</v>
      </c>
      <c r="Q928">
        <v>66253</v>
      </c>
      <c r="R928">
        <v>14797</v>
      </c>
      <c r="S928">
        <v>51456</v>
      </c>
      <c r="T928">
        <v>3.927</v>
      </c>
      <c r="U928">
        <v>17.582999999999998</v>
      </c>
      <c r="V928">
        <v>-19315</v>
      </c>
      <c r="W928">
        <v>-5.1260000000000003</v>
      </c>
      <c r="X928">
        <v>24.914000000000001</v>
      </c>
      <c r="Y928">
        <v>1078</v>
      </c>
      <c r="Z928">
        <v>1109</v>
      </c>
      <c r="AA928">
        <v>7228</v>
      </c>
    </row>
    <row r="929" spans="1:27" hidden="1">
      <c r="A929">
        <v>1996</v>
      </c>
      <c r="B929">
        <v>12</v>
      </c>
      <c r="C929" t="str">
        <f t="shared" si="14"/>
        <v xml:space="preserve"> FL</v>
      </c>
      <c r="D929">
        <v>294490</v>
      </c>
      <c r="E929">
        <v>360361</v>
      </c>
      <c r="F929">
        <v>5305921</v>
      </c>
      <c r="G929">
        <v>5238547</v>
      </c>
      <c r="H929">
        <v>50052</v>
      </c>
      <c r="I929">
        <v>14.019</v>
      </c>
      <c r="J929">
        <v>43395</v>
      </c>
      <c r="K929">
        <v>12.154</v>
      </c>
      <c r="L929">
        <v>1014654</v>
      </c>
      <c r="M929">
        <v>410858</v>
      </c>
      <c r="N929">
        <v>603796</v>
      </c>
      <c r="O929">
        <v>7.843</v>
      </c>
      <c r="P929">
        <v>19.369</v>
      </c>
      <c r="Q929">
        <v>882041</v>
      </c>
      <c r="R929">
        <v>333736</v>
      </c>
      <c r="S929">
        <v>548305</v>
      </c>
      <c r="T929">
        <v>6.3710000000000004</v>
      </c>
      <c r="U929">
        <v>16.838000000000001</v>
      </c>
      <c r="V929">
        <v>132613</v>
      </c>
      <c r="W929">
        <v>2.5310000000000001</v>
      </c>
      <c r="X929">
        <v>33.674999999999997</v>
      </c>
      <c r="Y929">
        <v>31597</v>
      </c>
      <c r="Z929">
        <v>32286</v>
      </c>
      <c r="AA929">
        <v>202627</v>
      </c>
    </row>
    <row r="930" spans="1:27" hidden="1">
      <c r="A930">
        <v>1996</v>
      </c>
      <c r="B930">
        <v>13</v>
      </c>
      <c r="C930" t="str">
        <f t="shared" si="14"/>
        <v xml:space="preserve"> GA</v>
      </c>
      <c r="D930">
        <v>129596</v>
      </c>
      <c r="E930">
        <v>163927</v>
      </c>
      <c r="F930">
        <v>2960544</v>
      </c>
      <c r="G930">
        <v>2916164</v>
      </c>
      <c r="H930">
        <v>22325</v>
      </c>
      <c r="I930">
        <v>13.83</v>
      </c>
      <c r="J930">
        <v>17311</v>
      </c>
      <c r="K930">
        <v>10.724</v>
      </c>
      <c r="L930">
        <v>522281</v>
      </c>
      <c r="M930">
        <v>202371</v>
      </c>
      <c r="N930">
        <v>319910</v>
      </c>
      <c r="O930">
        <v>6.94</v>
      </c>
      <c r="P930">
        <v>17.91</v>
      </c>
      <c r="Q930">
        <v>434551</v>
      </c>
      <c r="R930">
        <v>157200</v>
      </c>
      <c r="S930">
        <v>277351</v>
      </c>
      <c r="T930">
        <v>5.391</v>
      </c>
      <c r="U930">
        <v>14.901</v>
      </c>
      <c r="V930">
        <v>87730</v>
      </c>
      <c r="W930">
        <v>3.008</v>
      </c>
      <c r="X930">
        <v>29.803000000000001</v>
      </c>
      <c r="Y930">
        <v>11916</v>
      </c>
      <c r="Z930">
        <v>12175</v>
      </c>
      <c r="AA930">
        <v>79753</v>
      </c>
    </row>
    <row r="931" spans="1:27" hidden="1">
      <c r="A931">
        <v>1996</v>
      </c>
      <c r="B931">
        <v>15</v>
      </c>
      <c r="C931" t="str">
        <f t="shared" si="14"/>
        <v xml:space="preserve"> HI</v>
      </c>
      <c r="D931">
        <v>21709</v>
      </c>
      <c r="E931">
        <v>27343</v>
      </c>
      <c r="F931">
        <v>414392</v>
      </c>
      <c r="G931">
        <v>415551</v>
      </c>
      <c r="H931">
        <v>2805</v>
      </c>
      <c r="I931">
        <v>10.234</v>
      </c>
      <c r="J931">
        <v>2935</v>
      </c>
      <c r="K931">
        <v>10.709</v>
      </c>
      <c r="L931">
        <v>60571</v>
      </c>
      <c r="M931">
        <v>27515</v>
      </c>
      <c r="N931">
        <v>33056</v>
      </c>
      <c r="O931">
        <v>6.6210000000000004</v>
      </c>
      <c r="P931">
        <v>14.576000000000001</v>
      </c>
      <c r="Q931">
        <v>62861</v>
      </c>
      <c r="R931">
        <v>20579</v>
      </c>
      <c r="S931">
        <v>42282</v>
      </c>
      <c r="T931">
        <v>4.952</v>
      </c>
      <c r="U931">
        <v>15.127000000000001</v>
      </c>
      <c r="V931">
        <v>-2290</v>
      </c>
      <c r="W931">
        <v>-0.55100000000000005</v>
      </c>
      <c r="X931">
        <v>29.152000000000001</v>
      </c>
      <c r="Y931">
        <v>1905</v>
      </c>
      <c r="Z931">
        <v>2011</v>
      </c>
      <c r="AA931">
        <v>10539</v>
      </c>
    </row>
    <row r="932" spans="1:27" hidden="1">
      <c r="A932">
        <v>1996</v>
      </c>
      <c r="B932">
        <v>16</v>
      </c>
      <c r="C932" t="str">
        <f t="shared" si="14"/>
        <v xml:space="preserve"> ID</v>
      </c>
      <c r="D932">
        <v>25298</v>
      </c>
      <c r="E932">
        <v>29624</v>
      </c>
      <c r="F932">
        <v>383773</v>
      </c>
      <c r="G932">
        <v>377617</v>
      </c>
      <c r="H932">
        <v>3983</v>
      </c>
      <c r="I932">
        <v>13.654</v>
      </c>
      <c r="J932">
        <v>3077</v>
      </c>
      <c r="K932">
        <v>10.548</v>
      </c>
      <c r="L932">
        <v>69987</v>
      </c>
      <c r="M932">
        <v>24603</v>
      </c>
      <c r="N932">
        <v>45384</v>
      </c>
      <c r="O932">
        <v>6.5149999999999997</v>
      </c>
      <c r="P932">
        <v>18.533999999999999</v>
      </c>
      <c r="Q932">
        <v>58054</v>
      </c>
      <c r="R932">
        <v>21086</v>
      </c>
      <c r="S932">
        <v>36968</v>
      </c>
      <c r="T932">
        <v>5.5839999999999996</v>
      </c>
      <c r="U932">
        <v>15.374000000000001</v>
      </c>
      <c r="V932">
        <v>11933</v>
      </c>
      <c r="W932">
        <v>3.16</v>
      </c>
      <c r="X932">
        <v>30.748000000000001</v>
      </c>
      <c r="Y932">
        <v>2139</v>
      </c>
      <c r="Z932">
        <v>2164</v>
      </c>
      <c r="AA932">
        <v>11774</v>
      </c>
    </row>
    <row r="933" spans="1:27" hidden="1">
      <c r="A933">
        <v>1996</v>
      </c>
      <c r="B933">
        <v>17</v>
      </c>
      <c r="C933" t="str">
        <f t="shared" si="14"/>
        <v xml:space="preserve"> IL</v>
      </c>
      <c r="D933">
        <v>215936</v>
      </c>
      <c r="E933">
        <v>264663</v>
      </c>
      <c r="F933">
        <v>4891674</v>
      </c>
      <c r="G933">
        <v>4868346</v>
      </c>
      <c r="H933">
        <v>28428</v>
      </c>
      <c r="I933">
        <v>10.817</v>
      </c>
      <c r="J933">
        <v>24737</v>
      </c>
      <c r="K933">
        <v>9.4120000000000008</v>
      </c>
      <c r="L933">
        <v>707329</v>
      </c>
      <c r="M933">
        <v>243649</v>
      </c>
      <c r="N933">
        <v>463680</v>
      </c>
      <c r="O933">
        <v>5.0049999999999999</v>
      </c>
      <c r="P933">
        <v>14.529</v>
      </c>
      <c r="Q933">
        <v>661918</v>
      </c>
      <c r="R933">
        <v>194641</v>
      </c>
      <c r="S933">
        <v>467277</v>
      </c>
      <c r="T933">
        <v>3.9980000000000002</v>
      </c>
      <c r="U933">
        <v>13.596</v>
      </c>
      <c r="V933">
        <v>45411</v>
      </c>
      <c r="W933">
        <v>0.93300000000000005</v>
      </c>
      <c r="X933">
        <v>27.193000000000001</v>
      </c>
      <c r="Y933">
        <v>17027</v>
      </c>
      <c r="Z933">
        <v>17467</v>
      </c>
      <c r="AA933">
        <v>101523</v>
      </c>
    </row>
    <row r="934" spans="1:27" hidden="1">
      <c r="A934">
        <v>1996</v>
      </c>
      <c r="B934">
        <v>18</v>
      </c>
      <c r="C934" t="str">
        <f t="shared" si="14"/>
        <v xml:space="preserve"> IN</v>
      </c>
      <c r="D934">
        <v>103016</v>
      </c>
      <c r="E934">
        <v>130288</v>
      </c>
      <c r="F934">
        <v>2378534</v>
      </c>
      <c r="G934">
        <v>2369077</v>
      </c>
      <c r="H934">
        <v>13679</v>
      </c>
      <c r="I934">
        <v>10.576000000000001</v>
      </c>
      <c r="J934">
        <v>11773</v>
      </c>
      <c r="K934">
        <v>9.1029999999999998</v>
      </c>
      <c r="L934">
        <v>343033</v>
      </c>
      <c r="M934">
        <v>129661</v>
      </c>
      <c r="N934">
        <v>213372</v>
      </c>
      <c r="O934">
        <v>5.4729999999999999</v>
      </c>
      <c r="P934">
        <v>14.48</v>
      </c>
      <c r="Q934">
        <v>323578</v>
      </c>
      <c r="R934">
        <v>100546</v>
      </c>
      <c r="S934">
        <v>223032</v>
      </c>
      <c r="T934">
        <v>4.2439999999999998</v>
      </c>
      <c r="U934">
        <v>13.657999999999999</v>
      </c>
      <c r="V934">
        <v>19455</v>
      </c>
      <c r="W934">
        <v>0.82099999999999995</v>
      </c>
      <c r="X934">
        <v>27.317</v>
      </c>
      <c r="Y934">
        <v>8194</v>
      </c>
      <c r="Z934">
        <v>8435</v>
      </c>
      <c r="AA934">
        <v>54239</v>
      </c>
    </row>
    <row r="935" spans="1:27" hidden="1">
      <c r="A935">
        <v>1996</v>
      </c>
      <c r="B935">
        <v>19</v>
      </c>
      <c r="C935" t="str">
        <f t="shared" si="14"/>
        <v xml:space="preserve"> IA</v>
      </c>
      <c r="D935">
        <v>57907</v>
      </c>
      <c r="E935">
        <v>71837</v>
      </c>
      <c r="F935">
        <v>1139267</v>
      </c>
      <c r="G935">
        <v>1124725</v>
      </c>
      <c r="H935">
        <v>6706</v>
      </c>
      <c r="I935">
        <v>9.3879999999999999</v>
      </c>
      <c r="J935">
        <v>5902</v>
      </c>
      <c r="K935">
        <v>8.2620000000000005</v>
      </c>
      <c r="L935">
        <v>153882</v>
      </c>
      <c r="M935">
        <v>53103</v>
      </c>
      <c r="N935">
        <v>100779</v>
      </c>
      <c r="O935">
        <v>4.7210000000000001</v>
      </c>
      <c r="P935">
        <v>13.682</v>
      </c>
      <c r="Q935">
        <v>124462</v>
      </c>
      <c r="R935">
        <v>36142</v>
      </c>
      <c r="S935">
        <v>88320</v>
      </c>
      <c r="T935">
        <v>3.2130000000000001</v>
      </c>
      <c r="U935">
        <v>11.066000000000001</v>
      </c>
      <c r="V935">
        <v>29420</v>
      </c>
      <c r="W935">
        <v>2.6160000000000001</v>
      </c>
      <c r="X935">
        <v>22.132000000000001</v>
      </c>
      <c r="Y935">
        <v>4195</v>
      </c>
      <c r="Z935">
        <v>4276</v>
      </c>
      <c r="AA935">
        <v>22663</v>
      </c>
    </row>
    <row r="936" spans="1:27" hidden="1">
      <c r="A936">
        <v>1996</v>
      </c>
      <c r="B936">
        <v>20</v>
      </c>
      <c r="C936" t="str">
        <f t="shared" si="14"/>
        <v xml:space="preserve"> KS</v>
      </c>
      <c r="D936">
        <v>53239</v>
      </c>
      <c r="E936">
        <v>65083</v>
      </c>
      <c r="F936">
        <v>992559</v>
      </c>
      <c r="G936">
        <v>977708</v>
      </c>
      <c r="H936">
        <v>6932</v>
      </c>
      <c r="I936">
        <v>10.731</v>
      </c>
      <c r="J936">
        <v>5961</v>
      </c>
      <c r="K936">
        <v>9.2279999999999998</v>
      </c>
      <c r="L936">
        <v>150271</v>
      </c>
      <c r="M936">
        <v>54457</v>
      </c>
      <c r="N936">
        <v>95814</v>
      </c>
      <c r="O936">
        <v>5.57</v>
      </c>
      <c r="P936">
        <v>15.37</v>
      </c>
      <c r="Q936">
        <v>120790</v>
      </c>
      <c r="R936">
        <v>41377</v>
      </c>
      <c r="S936">
        <v>79413</v>
      </c>
      <c r="T936">
        <v>4.2320000000000002</v>
      </c>
      <c r="U936">
        <v>12.353999999999999</v>
      </c>
      <c r="V936">
        <v>29481</v>
      </c>
      <c r="W936">
        <v>3.0150000000000001</v>
      </c>
      <c r="X936">
        <v>24.709</v>
      </c>
      <c r="Y936">
        <v>4269</v>
      </c>
      <c r="Z936">
        <v>4377</v>
      </c>
      <c r="AA936">
        <v>25520</v>
      </c>
    </row>
    <row r="937" spans="1:27" hidden="1">
      <c r="A937">
        <v>1996</v>
      </c>
      <c r="B937">
        <v>21</v>
      </c>
      <c r="C937" t="str">
        <f t="shared" si="14"/>
        <v xml:space="preserve"> KY</v>
      </c>
      <c r="D937">
        <v>63505</v>
      </c>
      <c r="E937">
        <v>78941</v>
      </c>
      <c r="F937">
        <v>1346892</v>
      </c>
      <c r="G937">
        <v>1340676</v>
      </c>
      <c r="H937">
        <v>8625</v>
      </c>
      <c r="I937">
        <v>11.013</v>
      </c>
      <c r="J937">
        <v>7371</v>
      </c>
      <c r="K937">
        <v>9.4120000000000008</v>
      </c>
      <c r="L937">
        <v>196689</v>
      </c>
      <c r="M937">
        <v>75113</v>
      </c>
      <c r="N937">
        <v>121576</v>
      </c>
      <c r="O937">
        <v>5.6029999999999998</v>
      </c>
      <c r="P937">
        <v>14.670999999999999</v>
      </c>
      <c r="Q937">
        <v>184174</v>
      </c>
      <c r="R937">
        <v>58633</v>
      </c>
      <c r="S937">
        <v>125541</v>
      </c>
      <c r="T937">
        <v>4.3730000000000002</v>
      </c>
      <c r="U937">
        <v>13.737</v>
      </c>
      <c r="V937">
        <v>12515</v>
      </c>
      <c r="W937">
        <v>0.93300000000000005</v>
      </c>
      <c r="X937">
        <v>27.475000000000001</v>
      </c>
      <c r="Y937">
        <v>5240</v>
      </c>
      <c r="Z937">
        <v>5360</v>
      </c>
      <c r="AA937">
        <v>33383</v>
      </c>
    </row>
    <row r="938" spans="1:27" hidden="1">
      <c r="A938">
        <v>1996</v>
      </c>
      <c r="B938">
        <v>22</v>
      </c>
      <c r="C938" t="str">
        <f t="shared" si="14"/>
        <v xml:space="preserve"> LA</v>
      </c>
      <c r="D938">
        <v>71731</v>
      </c>
      <c r="E938">
        <v>89280</v>
      </c>
      <c r="F938">
        <v>1441531</v>
      </c>
      <c r="G938">
        <v>1422452</v>
      </c>
      <c r="H938">
        <v>9704</v>
      </c>
      <c r="I938">
        <v>10.975</v>
      </c>
      <c r="J938">
        <v>7989</v>
      </c>
      <c r="K938">
        <v>9.0350000000000001</v>
      </c>
      <c r="L938">
        <v>233800</v>
      </c>
      <c r="M938">
        <v>78113</v>
      </c>
      <c r="N938">
        <v>155687</v>
      </c>
      <c r="O938">
        <v>5.4909999999999997</v>
      </c>
      <c r="P938">
        <v>16.436</v>
      </c>
      <c r="Q938">
        <v>195391</v>
      </c>
      <c r="R938">
        <v>61488</v>
      </c>
      <c r="S938">
        <v>133903</v>
      </c>
      <c r="T938">
        <v>4.3230000000000004</v>
      </c>
      <c r="U938">
        <v>13.736000000000001</v>
      </c>
      <c r="V938">
        <v>38409</v>
      </c>
      <c r="W938">
        <v>2.7</v>
      </c>
      <c r="X938">
        <v>27.472000000000001</v>
      </c>
      <c r="Y938">
        <v>5684</v>
      </c>
      <c r="Z938">
        <v>5809</v>
      </c>
      <c r="AA938">
        <v>36712</v>
      </c>
    </row>
    <row r="939" spans="1:27" hidden="1">
      <c r="A939">
        <v>1996</v>
      </c>
      <c r="B939">
        <v>23</v>
      </c>
      <c r="C939" t="str">
        <f t="shared" si="14"/>
        <v xml:space="preserve"> ME</v>
      </c>
      <c r="D939">
        <v>27114</v>
      </c>
      <c r="E939">
        <v>31812</v>
      </c>
      <c r="F939">
        <v>432604</v>
      </c>
      <c r="G939">
        <v>430921</v>
      </c>
      <c r="H939">
        <v>3702</v>
      </c>
      <c r="I939">
        <v>11.749000000000001</v>
      </c>
      <c r="J939">
        <v>3095</v>
      </c>
      <c r="K939">
        <v>9.8230000000000004</v>
      </c>
      <c r="L939">
        <v>59108</v>
      </c>
      <c r="M939">
        <v>22080</v>
      </c>
      <c r="N939">
        <v>37028</v>
      </c>
      <c r="O939">
        <v>5.1239999999999997</v>
      </c>
      <c r="P939">
        <v>13.717000000000001</v>
      </c>
      <c r="Q939">
        <v>55767</v>
      </c>
      <c r="R939">
        <v>18836</v>
      </c>
      <c r="S939">
        <v>36931</v>
      </c>
      <c r="T939">
        <v>4.3710000000000004</v>
      </c>
      <c r="U939">
        <v>12.941000000000001</v>
      </c>
      <c r="V939">
        <v>3341</v>
      </c>
      <c r="W939">
        <v>0.77500000000000002</v>
      </c>
      <c r="X939">
        <v>25.882999999999999</v>
      </c>
      <c r="Y939">
        <v>2157</v>
      </c>
      <c r="Z939">
        <v>2179</v>
      </c>
      <c r="AA939">
        <v>11055</v>
      </c>
    </row>
    <row r="940" spans="1:27" hidden="1">
      <c r="A940">
        <v>1996</v>
      </c>
      <c r="B940">
        <v>24</v>
      </c>
      <c r="C940" t="str">
        <f t="shared" si="14"/>
        <v xml:space="preserve"> MD</v>
      </c>
      <c r="D940">
        <v>89435</v>
      </c>
      <c r="E940">
        <v>110196</v>
      </c>
      <c r="F940">
        <v>1799643</v>
      </c>
      <c r="G940">
        <v>1794155</v>
      </c>
      <c r="H940">
        <v>12309</v>
      </c>
      <c r="I940">
        <v>11.234</v>
      </c>
      <c r="J940">
        <v>11055</v>
      </c>
      <c r="K940">
        <v>10.09</v>
      </c>
      <c r="L940">
        <v>275735</v>
      </c>
      <c r="M940">
        <v>103808</v>
      </c>
      <c r="N940">
        <v>171927</v>
      </c>
      <c r="O940">
        <v>5.7859999999999996</v>
      </c>
      <c r="P940">
        <v>15.369</v>
      </c>
      <c r="Q940">
        <v>266467</v>
      </c>
      <c r="R940">
        <v>87472</v>
      </c>
      <c r="S940">
        <v>178995</v>
      </c>
      <c r="T940">
        <v>4.875</v>
      </c>
      <c r="U940">
        <v>14.852</v>
      </c>
      <c r="V940">
        <v>9268</v>
      </c>
      <c r="W940">
        <v>0.51700000000000002</v>
      </c>
      <c r="X940">
        <v>29.704000000000001</v>
      </c>
      <c r="Y940">
        <v>7463</v>
      </c>
      <c r="Z940">
        <v>7638</v>
      </c>
      <c r="AA940">
        <v>48313</v>
      </c>
    </row>
    <row r="941" spans="1:27" hidden="1">
      <c r="A941">
        <v>1996</v>
      </c>
      <c r="B941">
        <v>25</v>
      </c>
      <c r="C941" t="str">
        <f t="shared" si="14"/>
        <v xml:space="preserve"> MA</v>
      </c>
      <c r="D941">
        <v>119184</v>
      </c>
      <c r="E941">
        <v>144835</v>
      </c>
      <c r="F941">
        <v>2711953</v>
      </c>
      <c r="G941">
        <v>2692912</v>
      </c>
      <c r="H941">
        <v>15146</v>
      </c>
      <c r="I941">
        <v>10.528</v>
      </c>
      <c r="J941">
        <v>13195</v>
      </c>
      <c r="K941">
        <v>9.1720000000000006</v>
      </c>
      <c r="L941">
        <v>384361</v>
      </c>
      <c r="M941">
        <v>124922</v>
      </c>
      <c r="N941">
        <v>259439</v>
      </c>
      <c r="O941">
        <v>4.6390000000000002</v>
      </c>
      <c r="P941">
        <v>14.273</v>
      </c>
      <c r="Q941">
        <v>346500</v>
      </c>
      <c r="R941">
        <v>126407</v>
      </c>
      <c r="S941">
        <v>220093</v>
      </c>
      <c r="T941">
        <v>4.694</v>
      </c>
      <c r="U941">
        <v>12.867000000000001</v>
      </c>
      <c r="V941">
        <v>37861</v>
      </c>
      <c r="W941">
        <v>1.4059999999999999</v>
      </c>
      <c r="X941">
        <v>25.734000000000002</v>
      </c>
      <c r="Y941">
        <v>8753</v>
      </c>
      <c r="Z941">
        <v>9059</v>
      </c>
      <c r="AA941">
        <v>66854</v>
      </c>
    </row>
    <row r="942" spans="1:27" hidden="1">
      <c r="A942">
        <v>1996</v>
      </c>
      <c r="B942">
        <v>26</v>
      </c>
      <c r="C942" t="str">
        <f t="shared" si="14"/>
        <v xml:space="preserve"> MI</v>
      </c>
      <c r="D942">
        <v>165380</v>
      </c>
      <c r="E942">
        <v>205424</v>
      </c>
      <c r="F942">
        <v>3659426</v>
      </c>
      <c r="G942">
        <v>3642429</v>
      </c>
      <c r="H942">
        <v>21910</v>
      </c>
      <c r="I942">
        <v>10.771000000000001</v>
      </c>
      <c r="J942">
        <v>17898</v>
      </c>
      <c r="K942">
        <v>8.7989999999999995</v>
      </c>
      <c r="L942">
        <v>517299</v>
      </c>
      <c r="M942">
        <v>177578</v>
      </c>
      <c r="N942">
        <v>339721</v>
      </c>
      <c r="O942">
        <v>4.875</v>
      </c>
      <c r="P942">
        <v>14.202</v>
      </c>
      <c r="Q942">
        <v>485472</v>
      </c>
      <c r="R942">
        <v>139378</v>
      </c>
      <c r="S942">
        <v>346094</v>
      </c>
      <c r="T942">
        <v>3.827</v>
      </c>
      <c r="U942">
        <v>13.327999999999999</v>
      </c>
      <c r="V942">
        <v>31827</v>
      </c>
      <c r="W942">
        <v>0.874</v>
      </c>
      <c r="X942">
        <v>26.657</v>
      </c>
      <c r="Y942">
        <v>12713</v>
      </c>
      <c r="Z942">
        <v>13055</v>
      </c>
      <c r="AA942">
        <v>83702</v>
      </c>
    </row>
    <row r="943" spans="1:27" hidden="1">
      <c r="A943">
        <v>1996</v>
      </c>
      <c r="B943">
        <v>27</v>
      </c>
      <c r="C943" t="str">
        <f t="shared" si="14"/>
        <v xml:space="preserve"> MN</v>
      </c>
      <c r="D943">
        <v>92808</v>
      </c>
      <c r="E943">
        <v>113281</v>
      </c>
      <c r="F943">
        <v>2080302</v>
      </c>
      <c r="G943">
        <v>2053471</v>
      </c>
      <c r="H943">
        <v>12037</v>
      </c>
      <c r="I943">
        <v>10.746</v>
      </c>
      <c r="J943">
        <v>9497</v>
      </c>
      <c r="K943">
        <v>8.4789999999999992</v>
      </c>
      <c r="L943">
        <v>294687</v>
      </c>
      <c r="M943">
        <v>99659</v>
      </c>
      <c r="N943">
        <v>195028</v>
      </c>
      <c r="O943">
        <v>4.8529999999999998</v>
      </c>
      <c r="P943">
        <v>14.351000000000001</v>
      </c>
      <c r="Q943">
        <v>240578</v>
      </c>
      <c r="R943">
        <v>73676</v>
      </c>
      <c r="S943">
        <v>166902</v>
      </c>
      <c r="T943">
        <v>3.5880000000000001</v>
      </c>
      <c r="U943">
        <v>11.715999999999999</v>
      </c>
      <c r="V943">
        <v>54109</v>
      </c>
      <c r="W943">
        <v>2.6349999999999998</v>
      </c>
      <c r="X943">
        <v>23.431000000000001</v>
      </c>
      <c r="Y943">
        <v>6591</v>
      </c>
      <c r="Z943">
        <v>6763</v>
      </c>
      <c r="AA943">
        <v>46371</v>
      </c>
    </row>
    <row r="944" spans="1:27" hidden="1">
      <c r="A944">
        <v>1996</v>
      </c>
      <c r="B944">
        <v>28</v>
      </c>
      <c r="C944" t="str">
        <f t="shared" si="14"/>
        <v xml:space="preserve"> MS</v>
      </c>
      <c r="D944">
        <v>42915</v>
      </c>
      <c r="E944">
        <v>52810</v>
      </c>
      <c r="F944">
        <v>855095</v>
      </c>
      <c r="G944">
        <v>852224</v>
      </c>
      <c r="H944">
        <v>6118</v>
      </c>
      <c r="I944">
        <v>11.686999999999999</v>
      </c>
      <c r="J944">
        <v>5197</v>
      </c>
      <c r="K944">
        <v>9.9280000000000008</v>
      </c>
      <c r="L944">
        <v>130122</v>
      </c>
      <c r="M944">
        <v>54106</v>
      </c>
      <c r="N944">
        <v>76016</v>
      </c>
      <c r="O944">
        <v>6.3490000000000002</v>
      </c>
      <c r="P944">
        <v>15.269</v>
      </c>
      <c r="Q944">
        <v>123798</v>
      </c>
      <c r="R944">
        <v>42281</v>
      </c>
      <c r="S944">
        <v>81517</v>
      </c>
      <c r="T944">
        <v>4.9610000000000003</v>
      </c>
      <c r="U944">
        <v>14.526</v>
      </c>
      <c r="V944">
        <v>6324</v>
      </c>
      <c r="W944">
        <v>0.74199999999999999</v>
      </c>
      <c r="X944">
        <v>29.053000000000001</v>
      </c>
      <c r="Y944">
        <v>3790</v>
      </c>
      <c r="Z944">
        <v>3855</v>
      </c>
      <c r="AA944">
        <v>24536</v>
      </c>
    </row>
    <row r="945" spans="1:27" hidden="1">
      <c r="A945">
        <v>1996</v>
      </c>
      <c r="B945">
        <v>29</v>
      </c>
      <c r="C945" t="str">
        <f t="shared" si="14"/>
        <v xml:space="preserve"> MO</v>
      </c>
      <c r="D945">
        <v>103408</v>
      </c>
      <c r="E945">
        <v>127426</v>
      </c>
      <c r="F945">
        <v>2144813</v>
      </c>
      <c r="G945">
        <v>2126296</v>
      </c>
      <c r="H945">
        <v>14273</v>
      </c>
      <c r="I945">
        <v>11.292999999999999</v>
      </c>
      <c r="J945">
        <v>12208</v>
      </c>
      <c r="K945">
        <v>9.6590000000000007</v>
      </c>
      <c r="L945">
        <v>324291</v>
      </c>
      <c r="M945">
        <v>116293</v>
      </c>
      <c r="N945">
        <v>207998</v>
      </c>
      <c r="O945">
        <v>5.4690000000000003</v>
      </c>
      <c r="P945">
        <v>15.250999999999999</v>
      </c>
      <c r="Q945">
        <v>287192</v>
      </c>
      <c r="R945">
        <v>90866</v>
      </c>
      <c r="S945">
        <v>196326</v>
      </c>
      <c r="T945">
        <v>4.2729999999999997</v>
      </c>
      <c r="U945">
        <v>13.507</v>
      </c>
      <c r="V945">
        <v>37099</v>
      </c>
      <c r="W945">
        <v>1.7450000000000001</v>
      </c>
      <c r="X945">
        <v>27.013000000000002</v>
      </c>
      <c r="Y945">
        <v>8889</v>
      </c>
      <c r="Z945">
        <v>9040</v>
      </c>
      <c r="AA945">
        <v>50193</v>
      </c>
    </row>
    <row r="946" spans="1:27" hidden="1">
      <c r="A946">
        <v>1996</v>
      </c>
      <c r="B946">
        <v>30</v>
      </c>
      <c r="C946" t="str">
        <f t="shared" si="14"/>
        <v xml:space="preserve"> MT</v>
      </c>
      <c r="D946">
        <v>22422</v>
      </c>
      <c r="E946">
        <v>25871</v>
      </c>
      <c r="F946">
        <v>262744</v>
      </c>
      <c r="G946">
        <v>260347</v>
      </c>
      <c r="H946">
        <v>3127</v>
      </c>
      <c r="I946">
        <v>12.215</v>
      </c>
      <c r="J946">
        <v>2585</v>
      </c>
      <c r="K946">
        <v>10.098000000000001</v>
      </c>
      <c r="L946">
        <v>41158</v>
      </c>
      <c r="M946">
        <v>15510</v>
      </c>
      <c r="N946">
        <v>25648</v>
      </c>
      <c r="O946">
        <v>5.9569999999999999</v>
      </c>
      <c r="P946">
        <v>15.808999999999999</v>
      </c>
      <c r="Q946">
        <v>36254</v>
      </c>
      <c r="R946">
        <v>13450</v>
      </c>
      <c r="S946">
        <v>22804</v>
      </c>
      <c r="T946">
        <v>5.1660000000000004</v>
      </c>
      <c r="U946">
        <v>13.925000000000001</v>
      </c>
      <c r="V946">
        <v>4904</v>
      </c>
      <c r="W946">
        <v>1.8839999999999999</v>
      </c>
      <c r="X946">
        <v>27.850999999999999</v>
      </c>
      <c r="Y946">
        <v>1727</v>
      </c>
      <c r="Z946">
        <v>1750</v>
      </c>
      <c r="AA946">
        <v>8395</v>
      </c>
    </row>
    <row r="947" spans="1:27" hidden="1">
      <c r="A947">
        <v>1996</v>
      </c>
      <c r="B947">
        <v>31</v>
      </c>
      <c r="C947" t="str">
        <f t="shared" si="14"/>
        <v xml:space="preserve"> NE</v>
      </c>
      <c r="D947">
        <v>35496</v>
      </c>
      <c r="E947">
        <v>42886</v>
      </c>
      <c r="F947">
        <v>673843</v>
      </c>
      <c r="G947">
        <v>664485</v>
      </c>
      <c r="H947">
        <v>4166</v>
      </c>
      <c r="I947">
        <v>9.7639999999999993</v>
      </c>
      <c r="J947">
        <v>3729</v>
      </c>
      <c r="K947">
        <v>8.74</v>
      </c>
      <c r="L947">
        <v>93609</v>
      </c>
      <c r="M947">
        <v>31726</v>
      </c>
      <c r="N947">
        <v>61883</v>
      </c>
      <c r="O947">
        <v>4.7750000000000004</v>
      </c>
      <c r="P947">
        <v>14.087</v>
      </c>
      <c r="Q947">
        <v>74783</v>
      </c>
      <c r="R947">
        <v>23457</v>
      </c>
      <c r="S947">
        <v>51326</v>
      </c>
      <c r="T947">
        <v>3.53</v>
      </c>
      <c r="U947">
        <v>11.254</v>
      </c>
      <c r="V947">
        <v>18826</v>
      </c>
      <c r="W947">
        <v>2.8330000000000002</v>
      </c>
      <c r="X947">
        <v>22.509</v>
      </c>
      <c r="Y947">
        <v>2649</v>
      </c>
      <c r="Z947">
        <v>2709</v>
      </c>
      <c r="AA947">
        <v>13898</v>
      </c>
    </row>
    <row r="948" spans="1:27" hidden="1">
      <c r="A948">
        <v>1996</v>
      </c>
      <c r="B948">
        <v>32</v>
      </c>
      <c r="C948" t="str">
        <f t="shared" si="14"/>
        <v xml:space="preserve"> NV</v>
      </c>
      <c r="D948">
        <v>29041</v>
      </c>
      <c r="E948">
        <v>34629</v>
      </c>
      <c r="F948">
        <v>697910</v>
      </c>
      <c r="G948">
        <v>676945</v>
      </c>
      <c r="H948">
        <v>5498</v>
      </c>
      <c r="I948">
        <v>16.216000000000001</v>
      </c>
      <c r="J948">
        <v>4048</v>
      </c>
      <c r="K948">
        <v>11.94</v>
      </c>
      <c r="L948">
        <v>140857</v>
      </c>
      <c r="M948">
        <v>60407</v>
      </c>
      <c r="N948">
        <v>80450</v>
      </c>
      <c r="O948">
        <v>8.923</v>
      </c>
      <c r="P948">
        <v>20.808</v>
      </c>
      <c r="Q948">
        <v>99251</v>
      </c>
      <c r="R948">
        <v>38332</v>
      </c>
      <c r="S948">
        <v>60919</v>
      </c>
      <c r="T948">
        <v>5.6619999999999999</v>
      </c>
      <c r="U948">
        <v>14.662000000000001</v>
      </c>
      <c r="V948">
        <v>41606</v>
      </c>
      <c r="W948">
        <v>6.1459999999999999</v>
      </c>
      <c r="X948">
        <v>29.323</v>
      </c>
      <c r="Y948">
        <v>2834</v>
      </c>
      <c r="Z948">
        <v>2886</v>
      </c>
      <c r="AA948">
        <v>22922</v>
      </c>
    </row>
    <row r="949" spans="1:27" hidden="1">
      <c r="A949">
        <v>1996</v>
      </c>
      <c r="B949">
        <v>33</v>
      </c>
      <c r="C949" t="str">
        <f t="shared" si="14"/>
        <v xml:space="preserve"> NH</v>
      </c>
      <c r="D949">
        <v>26896</v>
      </c>
      <c r="E949">
        <v>31685</v>
      </c>
      <c r="F949">
        <v>478396</v>
      </c>
      <c r="G949">
        <v>471600</v>
      </c>
      <c r="H949">
        <v>3761</v>
      </c>
      <c r="I949">
        <v>12.025</v>
      </c>
      <c r="J949">
        <v>2946</v>
      </c>
      <c r="K949">
        <v>9.4190000000000005</v>
      </c>
      <c r="L949">
        <v>70730</v>
      </c>
      <c r="M949">
        <v>23061</v>
      </c>
      <c r="N949">
        <v>47669</v>
      </c>
      <c r="O949">
        <v>4.8899999999999997</v>
      </c>
      <c r="P949">
        <v>14.997999999999999</v>
      </c>
      <c r="Q949">
        <v>57125</v>
      </c>
      <c r="R949">
        <v>18883</v>
      </c>
      <c r="S949">
        <v>38242</v>
      </c>
      <c r="T949">
        <v>4.0039999999999996</v>
      </c>
      <c r="U949">
        <v>12.113</v>
      </c>
      <c r="V949">
        <v>13605</v>
      </c>
      <c r="W949">
        <v>2.8849999999999998</v>
      </c>
      <c r="X949">
        <v>24.225999999999999</v>
      </c>
      <c r="Y949">
        <v>2013</v>
      </c>
      <c r="Z949">
        <v>2087</v>
      </c>
      <c r="AA949">
        <v>11598</v>
      </c>
    </row>
    <row r="950" spans="1:27" hidden="1">
      <c r="A950">
        <v>1996</v>
      </c>
      <c r="B950">
        <v>34</v>
      </c>
      <c r="C950" t="str">
        <f t="shared" si="14"/>
        <v xml:space="preserve"> NJ</v>
      </c>
      <c r="D950">
        <v>169050</v>
      </c>
      <c r="E950">
        <v>197576</v>
      </c>
      <c r="F950">
        <v>3170509</v>
      </c>
      <c r="G950">
        <v>3156666</v>
      </c>
      <c r="H950">
        <v>22726</v>
      </c>
      <c r="I950">
        <v>11.581</v>
      </c>
      <c r="J950">
        <v>20041</v>
      </c>
      <c r="K950">
        <v>10.212999999999999</v>
      </c>
      <c r="L950">
        <v>498564</v>
      </c>
      <c r="M950">
        <v>178953</v>
      </c>
      <c r="N950">
        <v>319611</v>
      </c>
      <c r="O950">
        <v>5.6689999999999996</v>
      </c>
      <c r="P950">
        <v>15.794</v>
      </c>
      <c r="Q950">
        <v>472441</v>
      </c>
      <c r="R950">
        <v>156352</v>
      </c>
      <c r="S950">
        <v>316089</v>
      </c>
      <c r="T950">
        <v>4.9530000000000003</v>
      </c>
      <c r="U950">
        <v>14.965999999999999</v>
      </c>
      <c r="V950">
        <v>26123</v>
      </c>
      <c r="W950">
        <v>0.82799999999999996</v>
      </c>
      <c r="X950">
        <v>29.933</v>
      </c>
      <c r="Y950">
        <v>14085</v>
      </c>
      <c r="Z950">
        <v>14306</v>
      </c>
      <c r="AA950">
        <v>80666</v>
      </c>
    </row>
    <row r="951" spans="1:27" hidden="1">
      <c r="A951">
        <v>1996</v>
      </c>
      <c r="B951">
        <v>35</v>
      </c>
      <c r="C951" t="str">
        <f t="shared" si="14"/>
        <v xml:space="preserve"> NM</v>
      </c>
      <c r="D951">
        <v>30992</v>
      </c>
      <c r="E951">
        <v>37199</v>
      </c>
      <c r="F951">
        <v>505812</v>
      </c>
      <c r="G951">
        <v>499946</v>
      </c>
      <c r="H951">
        <v>4670</v>
      </c>
      <c r="I951">
        <v>12.688000000000001</v>
      </c>
      <c r="J951">
        <v>3887</v>
      </c>
      <c r="K951">
        <v>10.56</v>
      </c>
      <c r="L951">
        <v>89102</v>
      </c>
      <c r="M951">
        <v>32580</v>
      </c>
      <c r="N951">
        <v>56522</v>
      </c>
      <c r="O951">
        <v>6.5170000000000003</v>
      </c>
      <c r="P951">
        <v>17.821999999999999</v>
      </c>
      <c r="Q951">
        <v>77199</v>
      </c>
      <c r="R951">
        <v>28137</v>
      </c>
      <c r="S951">
        <v>49062</v>
      </c>
      <c r="T951">
        <v>5.6280000000000001</v>
      </c>
      <c r="U951">
        <v>15.441000000000001</v>
      </c>
      <c r="V951">
        <v>11903</v>
      </c>
      <c r="W951">
        <v>2.3809999999999998</v>
      </c>
      <c r="X951">
        <v>30.882999999999999</v>
      </c>
      <c r="Y951">
        <v>2695</v>
      </c>
      <c r="Z951">
        <v>2737</v>
      </c>
      <c r="AA951">
        <v>15608</v>
      </c>
    </row>
    <row r="952" spans="1:27" hidden="1">
      <c r="A952">
        <v>1996</v>
      </c>
      <c r="B952">
        <v>36</v>
      </c>
      <c r="C952" t="str">
        <f t="shared" si="14"/>
        <v xml:space="preserve"> NY</v>
      </c>
      <c r="D952">
        <v>351154</v>
      </c>
      <c r="E952">
        <v>411568</v>
      </c>
      <c r="F952">
        <v>6602858</v>
      </c>
      <c r="G952">
        <v>6591514</v>
      </c>
      <c r="H952">
        <v>46603</v>
      </c>
      <c r="I952">
        <v>11.366</v>
      </c>
      <c r="J952">
        <v>43541</v>
      </c>
      <c r="K952">
        <v>10.619</v>
      </c>
      <c r="L952">
        <v>957086</v>
      </c>
      <c r="M952">
        <v>348695</v>
      </c>
      <c r="N952">
        <v>608391</v>
      </c>
      <c r="O952">
        <v>5.29</v>
      </c>
      <c r="P952">
        <v>14.52</v>
      </c>
      <c r="Q952">
        <v>934327</v>
      </c>
      <c r="R952">
        <v>316121</v>
      </c>
      <c r="S952">
        <v>618206</v>
      </c>
      <c r="T952">
        <v>4.7960000000000003</v>
      </c>
      <c r="U952">
        <v>14.175000000000001</v>
      </c>
      <c r="V952">
        <v>22759</v>
      </c>
      <c r="W952">
        <v>0.34499999999999997</v>
      </c>
      <c r="X952">
        <v>28.349</v>
      </c>
      <c r="Y952">
        <v>31583</v>
      </c>
      <c r="Z952">
        <v>32267</v>
      </c>
      <c r="AA952">
        <v>188383</v>
      </c>
    </row>
    <row r="953" spans="1:27" hidden="1">
      <c r="A953">
        <v>1996</v>
      </c>
      <c r="B953">
        <v>37</v>
      </c>
      <c r="C953" t="str">
        <f t="shared" si="14"/>
        <v xml:space="preserve"> NC</v>
      </c>
      <c r="D953">
        <v>134425</v>
      </c>
      <c r="E953">
        <v>169319</v>
      </c>
      <c r="F953">
        <v>3014949</v>
      </c>
      <c r="G953">
        <v>2977623</v>
      </c>
      <c r="H953">
        <v>20030</v>
      </c>
      <c r="I953">
        <v>11.997999999999999</v>
      </c>
      <c r="J953">
        <v>15274</v>
      </c>
      <c r="K953">
        <v>9.1489999999999991</v>
      </c>
      <c r="L953">
        <v>455183</v>
      </c>
      <c r="M953">
        <v>174266</v>
      </c>
      <c r="N953">
        <v>280917</v>
      </c>
      <c r="O953">
        <v>5.8529999999999998</v>
      </c>
      <c r="P953">
        <v>15.287000000000001</v>
      </c>
      <c r="Q953">
        <v>379781</v>
      </c>
      <c r="R953">
        <v>121620</v>
      </c>
      <c r="S953">
        <v>258161</v>
      </c>
      <c r="T953">
        <v>4.0839999999999996</v>
      </c>
      <c r="U953">
        <v>12.755000000000001</v>
      </c>
      <c r="V953">
        <v>75402</v>
      </c>
      <c r="W953">
        <v>2.532</v>
      </c>
      <c r="X953">
        <v>25.509</v>
      </c>
      <c r="Y953">
        <v>10379</v>
      </c>
      <c r="Z953">
        <v>10635</v>
      </c>
      <c r="AA953">
        <v>60916</v>
      </c>
    </row>
    <row r="954" spans="1:27" hidden="1">
      <c r="A954">
        <v>1996</v>
      </c>
      <c r="B954">
        <v>38</v>
      </c>
      <c r="C954" t="str">
        <f t="shared" si="14"/>
        <v xml:space="preserve"> ND</v>
      </c>
      <c r="D954">
        <v>15447</v>
      </c>
      <c r="E954">
        <v>18279</v>
      </c>
      <c r="F954">
        <v>232209</v>
      </c>
      <c r="G954">
        <v>230688</v>
      </c>
      <c r="H954">
        <v>1623</v>
      </c>
      <c r="I954">
        <v>8.9149999999999991</v>
      </c>
      <c r="J954">
        <v>1474</v>
      </c>
      <c r="K954">
        <v>8.0969999999999995</v>
      </c>
      <c r="L954">
        <v>32290</v>
      </c>
      <c r="M954">
        <v>10064</v>
      </c>
      <c r="N954">
        <v>22226</v>
      </c>
      <c r="O954">
        <v>4.3630000000000004</v>
      </c>
      <c r="P954">
        <v>13.997</v>
      </c>
      <c r="Q954">
        <v>29194</v>
      </c>
      <c r="R954">
        <v>8657</v>
      </c>
      <c r="S954">
        <v>20537</v>
      </c>
      <c r="T954">
        <v>3.7530000000000001</v>
      </c>
      <c r="U954">
        <v>12.654999999999999</v>
      </c>
      <c r="V954">
        <v>3096</v>
      </c>
      <c r="W954">
        <v>1.3420000000000001</v>
      </c>
      <c r="X954">
        <v>25.31</v>
      </c>
      <c r="Y954">
        <v>1015</v>
      </c>
      <c r="Z954">
        <v>1036</v>
      </c>
      <c r="AA954">
        <v>5052</v>
      </c>
    </row>
    <row r="955" spans="1:27" hidden="1">
      <c r="A955">
        <v>1996</v>
      </c>
      <c r="B955">
        <v>39</v>
      </c>
      <c r="C955" t="str">
        <f t="shared" si="14"/>
        <v xml:space="preserve"> OH</v>
      </c>
      <c r="D955">
        <v>187608</v>
      </c>
      <c r="E955">
        <v>241026</v>
      </c>
      <c r="F955">
        <v>4527323</v>
      </c>
      <c r="G955">
        <v>4495411</v>
      </c>
      <c r="H955">
        <v>23627</v>
      </c>
      <c r="I955">
        <v>9.86</v>
      </c>
      <c r="J955">
        <v>20828</v>
      </c>
      <c r="K955">
        <v>8.6920000000000002</v>
      </c>
      <c r="L955">
        <v>641514</v>
      </c>
      <c r="M955">
        <v>218905</v>
      </c>
      <c r="N955">
        <v>422609</v>
      </c>
      <c r="O955">
        <v>4.87</v>
      </c>
      <c r="P955">
        <v>14.27</v>
      </c>
      <c r="Q955">
        <v>576562</v>
      </c>
      <c r="R955">
        <v>177511</v>
      </c>
      <c r="S955">
        <v>399051</v>
      </c>
      <c r="T955">
        <v>3.9489999999999998</v>
      </c>
      <c r="U955">
        <v>12.826000000000001</v>
      </c>
      <c r="V955">
        <v>64952</v>
      </c>
      <c r="W955">
        <v>1.4450000000000001</v>
      </c>
      <c r="X955">
        <v>25.651</v>
      </c>
      <c r="Y955">
        <v>14061</v>
      </c>
      <c r="Z955">
        <v>14469</v>
      </c>
      <c r="AA955">
        <v>92616</v>
      </c>
    </row>
    <row r="956" spans="1:27" hidden="1">
      <c r="A956">
        <v>1996</v>
      </c>
      <c r="B956">
        <v>40</v>
      </c>
      <c r="C956" t="str">
        <f t="shared" si="14"/>
        <v xml:space="preserve"> OK</v>
      </c>
      <c r="D956">
        <v>61092</v>
      </c>
      <c r="E956">
        <v>74470</v>
      </c>
      <c r="F956">
        <v>1053714</v>
      </c>
      <c r="G956">
        <v>1037251</v>
      </c>
      <c r="H956">
        <v>8630</v>
      </c>
      <c r="I956">
        <v>11.680999999999999</v>
      </c>
      <c r="J956">
        <v>7456</v>
      </c>
      <c r="K956">
        <v>10.092000000000001</v>
      </c>
      <c r="L956">
        <v>169942</v>
      </c>
      <c r="M956">
        <v>67315</v>
      </c>
      <c r="N956">
        <v>102627</v>
      </c>
      <c r="O956">
        <v>6.49</v>
      </c>
      <c r="P956">
        <v>16.384</v>
      </c>
      <c r="Q956">
        <v>137366</v>
      </c>
      <c r="R956">
        <v>47657</v>
      </c>
      <c r="S956">
        <v>89709</v>
      </c>
      <c r="T956">
        <v>4.5949999999999998</v>
      </c>
      <c r="U956">
        <v>13.243</v>
      </c>
      <c r="V956">
        <v>32576</v>
      </c>
      <c r="W956">
        <v>3.141</v>
      </c>
      <c r="X956">
        <v>26.486999999999998</v>
      </c>
      <c r="Y956">
        <v>5438</v>
      </c>
      <c r="Z956">
        <v>5547</v>
      </c>
      <c r="AA956">
        <v>30448</v>
      </c>
    </row>
    <row r="957" spans="1:27" hidden="1">
      <c r="A957">
        <v>1996</v>
      </c>
      <c r="B957">
        <v>41</v>
      </c>
      <c r="C957" t="str">
        <f t="shared" si="14"/>
        <v xml:space="preserve"> OR</v>
      </c>
      <c r="D957">
        <v>70656</v>
      </c>
      <c r="E957">
        <v>84546</v>
      </c>
      <c r="F957">
        <v>1213684</v>
      </c>
      <c r="G957">
        <v>1187517</v>
      </c>
      <c r="H957">
        <v>10681</v>
      </c>
      <c r="I957">
        <v>12.798</v>
      </c>
      <c r="J957">
        <v>8500</v>
      </c>
      <c r="K957">
        <v>10.185</v>
      </c>
      <c r="L957">
        <v>207238</v>
      </c>
      <c r="M957">
        <v>70003</v>
      </c>
      <c r="N957">
        <v>137235</v>
      </c>
      <c r="O957">
        <v>5.8949999999999996</v>
      </c>
      <c r="P957">
        <v>17.451000000000001</v>
      </c>
      <c r="Q957">
        <v>155387</v>
      </c>
      <c r="R957">
        <v>51827</v>
      </c>
      <c r="S957">
        <v>103560</v>
      </c>
      <c r="T957">
        <v>4.3639999999999999</v>
      </c>
      <c r="U957">
        <v>13.085000000000001</v>
      </c>
      <c r="V957">
        <v>51851</v>
      </c>
      <c r="W957">
        <v>4.3659999999999997</v>
      </c>
      <c r="X957">
        <v>26.17</v>
      </c>
      <c r="Y957">
        <v>6065</v>
      </c>
      <c r="Z957">
        <v>6193</v>
      </c>
      <c r="AA957">
        <v>34016</v>
      </c>
    </row>
    <row r="958" spans="1:27" hidden="1">
      <c r="A958">
        <v>1996</v>
      </c>
      <c r="B958">
        <v>42</v>
      </c>
      <c r="C958" t="str">
        <f t="shared" si="14"/>
        <v xml:space="preserve"> PA</v>
      </c>
      <c r="D958">
        <v>208538</v>
      </c>
      <c r="E958">
        <v>261075</v>
      </c>
      <c r="F958">
        <v>4643323</v>
      </c>
      <c r="G958">
        <v>4622820</v>
      </c>
      <c r="H958">
        <v>24636</v>
      </c>
      <c r="I958">
        <v>9.4749999999999996</v>
      </c>
      <c r="J958">
        <v>22481</v>
      </c>
      <c r="K958">
        <v>8.6470000000000002</v>
      </c>
      <c r="L958">
        <v>622654</v>
      </c>
      <c r="M958">
        <v>221755</v>
      </c>
      <c r="N958">
        <v>400899</v>
      </c>
      <c r="O958">
        <v>4.7969999999999997</v>
      </c>
      <c r="P958">
        <v>13.468999999999999</v>
      </c>
      <c r="Q958">
        <v>583475</v>
      </c>
      <c r="R958">
        <v>188433</v>
      </c>
      <c r="S958">
        <v>395042</v>
      </c>
      <c r="T958">
        <v>4.0759999999999996</v>
      </c>
      <c r="U958">
        <v>12.622</v>
      </c>
      <c r="V958">
        <v>39179</v>
      </c>
      <c r="W958">
        <v>0.84799999999999998</v>
      </c>
      <c r="X958">
        <v>25.242999999999999</v>
      </c>
      <c r="Y958">
        <v>15603</v>
      </c>
      <c r="Z958">
        <v>16036</v>
      </c>
      <c r="AA958">
        <v>102262</v>
      </c>
    </row>
    <row r="959" spans="1:27" hidden="1">
      <c r="A959">
        <v>1996</v>
      </c>
      <c r="B959">
        <v>44</v>
      </c>
      <c r="C959" t="str">
        <f t="shared" si="14"/>
        <v xml:space="preserve"> RI</v>
      </c>
      <c r="D959">
        <v>21763</v>
      </c>
      <c r="E959">
        <v>24593</v>
      </c>
      <c r="F959">
        <v>369299</v>
      </c>
      <c r="G959">
        <v>369225</v>
      </c>
      <c r="H959">
        <v>2587</v>
      </c>
      <c r="I959">
        <v>10.563000000000001</v>
      </c>
      <c r="J959">
        <v>2381</v>
      </c>
      <c r="K959">
        <v>9.7219999999999995</v>
      </c>
      <c r="L959">
        <v>48294</v>
      </c>
      <c r="M959">
        <v>15973</v>
      </c>
      <c r="N959">
        <v>32321</v>
      </c>
      <c r="O959">
        <v>4.3259999999999996</v>
      </c>
      <c r="P959">
        <v>13.08</v>
      </c>
      <c r="Q959">
        <v>48437</v>
      </c>
      <c r="R959">
        <v>15788</v>
      </c>
      <c r="S959">
        <v>32649</v>
      </c>
      <c r="T959">
        <v>4.2759999999999998</v>
      </c>
      <c r="U959">
        <v>13.119</v>
      </c>
      <c r="V959">
        <v>-143</v>
      </c>
      <c r="W959">
        <v>-3.9E-2</v>
      </c>
      <c r="X959">
        <v>26.16</v>
      </c>
      <c r="Y959">
        <v>1687</v>
      </c>
      <c r="Z959">
        <v>1697</v>
      </c>
      <c r="AA959">
        <v>8861</v>
      </c>
    </row>
    <row r="960" spans="1:27" hidden="1">
      <c r="A960">
        <v>1996</v>
      </c>
      <c r="B960">
        <v>45</v>
      </c>
      <c r="C960" t="str">
        <f t="shared" si="14"/>
        <v xml:space="preserve"> SC</v>
      </c>
      <c r="D960">
        <v>65202</v>
      </c>
      <c r="E960">
        <v>81652</v>
      </c>
      <c r="F960">
        <v>1418039</v>
      </c>
      <c r="G960">
        <v>1404813</v>
      </c>
      <c r="H960">
        <v>10101</v>
      </c>
      <c r="I960">
        <v>12.525</v>
      </c>
      <c r="J960">
        <v>8088</v>
      </c>
      <c r="K960">
        <v>10.029</v>
      </c>
      <c r="L960">
        <v>216341</v>
      </c>
      <c r="M960">
        <v>81766</v>
      </c>
      <c r="N960">
        <v>134575</v>
      </c>
      <c r="O960">
        <v>5.82</v>
      </c>
      <c r="P960">
        <v>15.4</v>
      </c>
      <c r="Q960">
        <v>189276</v>
      </c>
      <c r="R960">
        <v>59595</v>
      </c>
      <c r="S960">
        <v>129681</v>
      </c>
      <c r="T960">
        <v>4.242</v>
      </c>
      <c r="U960">
        <v>13.473000000000001</v>
      </c>
      <c r="V960">
        <v>27065</v>
      </c>
      <c r="W960">
        <v>1.927</v>
      </c>
      <c r="X960">
        <v>26.946999999999999</v>
      </c>
      <c r="Y960">
        <v>5647</v>
      </c>
      <c r="Z960">
        <v>5805</v>
      </c>
      <c r="AA960">
        <v>34846</v>
      </c>
    </row>
    <row r="961" spans="1:27" hidden="1">
      <c r="A961">
        <v>1996</v>
      </c>
      <c r="B961">
        <v>46</v>
      </c>
      <c r="C961" t="str">
        <f t="shared" si="14"/>
        <v xml:space="preserve"> SD</v>
      </c>
      <c r="D961">
        <v>17571</v>
      </c>
      <c r="E961">
        <v>20530</v>
      </c>
      <c r="F961">
        <v>275312</v>
      </c>
      <c r="G961">
        <v>272183</v>
      </c>
      <c r="H961">
        <v>2141</v>
      </c>
      <c r="I961">
        <v>10.513999999999999</v>
      </c>
      <c r="J961">
        <v>1806</v>
      </c>
      <c r="K961">
        <v>8.8689999999999998</v>
      </c>
      <c r="L961">
        <v>39242</v>
      </c>
      <c r="M961">
        <v>15437</v>
      </c>
      <c r="N961">
        <v>23805</v>
      </c>
      <c r="O961">
        <v>5.6719999999999997</v>
      </c>
      <c r="P961">
        <v>14.417999999999999</v>
      </c>
      <c r="Q961">
        <v>32948</v>
      </c>
      <c r="R961">
        <v>10741</v>
      </c>
      <c r="S961">
        <v>22207</v>
      </c>
      <c r="T961">
        <v>3.9460000000000002</v>
      </c>
      <c r="U961">
        <v>12.105</v>
      </c>
      <c r="V961">
        <v>6294</v>
      </c>
      <c r="W961">
        <v>2.3119999999999998</v>
      </c>
      <c r="X961">
        <v>24.21</v>
      </c>
      <c r="Y961">
        <v>1305</v>
      </c>
      <c r="Z961">
        <v>1339</v>
      </c>
      <c r="AA961">
        <v>6574</v>
      </c>
    </row>
    <row r="962" spans="1:27" hidden="1">
      <c r="A962">
        <v>1996</v>
      </c>
      <c r="B962">
        <v>47</v>
      </c>
      <c r="C962" t="str">
        <f t="shared" ref="C962:C1025" si="15">VLOOKUP(B962,xwalk,2,FALSE)</f>
        <v xml:space="preserve"> TN</v>
      </c>
      <c r="D962">
        <v>91263</v>
      </c>
      <c r="E962">
        <v>115848</v>
      </c>
      <c r="F962">
        <v>2151737</v>
      </c>
      <c r="G962">
        <v>2133888</v>
      </c>
      <c r="H962">
        <v>13766</v>
      </c>
      <c r="I962">
        <v>12.022</v>
      </c>
      <c r="J962">
        <v>11076</v>
      </c>
      <c r="K962">
        <v>9.673</v>
      </c>
      <c r="L962">
        <v>329085</v>
      </c>
      <c r="M962">
        <v>127203</v>
      </c>
      <c r="N962">
        <v>201882</v>
      </c>
      <c r="O962">
        <v>5.9610000000000003</v>
      </c>
      <c r="P962">
        <v>15.422000000000001</v>
      </c>
      <c r="Q962">
        <v>293417</v>
      </c>
      <c r="R962">
        <v>98194</v>
      </c>
      <c r="S962">
        <v>195223</v>
      </c>
      <c r="T962">
        <v>4.6020000000000003</v>
      </c>
      <c r="U962">
        <v>13.75</v>
      </c>
      <c r="V962">
        <v>35668</v>
      </c>
      <c r="W962">
        <v>1.6719999999999999</v>
      </c>
      <c r="X962">
        <v>27.501000000000001</v>
      </c>
      <c r="Y962">
        <v>7900</v>
      </c>
      <c r="Z962">
        <v>8051</v>
      </c>
      <c r="AA962">
        <v>54841</v>
      </c>
    </row>
    <row r="963" spans="1:27" hidden="1">
      <c r="A963">
        <v>1996</v>
      </c>
      <c r="B963">
        <v>48</v>
      </c>
      <c r="C963" t="str">
        <f t="shared" si="15"/>
        <v xml:space="preserve"> TX</v>
      </c>
      <c r="D963">
        <v>313528</v>
      </c>
      <c r="E963">
        <v>402415</v>
      </c>
      <c r="F963">
        <v>6813702</v>
      </c>
      <c r="G963">
        <v>6713340</v>
      </c>
      <c r="H963">
        <v>51706</v>
      </c>
      <c r="I963">
        <v>12.987</v>
      </c>
      <c r="J963">
        <v>43159</v>
      </c>
      <c r="K963">
        <v>10.84</v>
      </c>
      <c r="L963">
        <v>1231324</v>
      </c>
      <c r="M963">
        <v>481780</v>
      </c>
      <c r="N963">
        <v>749544</v>
      </c>
      <c r="O963">
        <v>7.1760000000000002</v>
      </c>
      <c r="P963">
        <v>18.341000000000001</v>
      </c>
      <c r="Q963">
        <v>1030049</v>
      </c>
      <c r="R963">
        <v>353454</v>
      </c>
      <c r="S963">
        <v>676595</v>
      </c>
      <c r="T963">
        <v>5.2649999999999997</v>
      </c>
      <c r="U963">
        <v>15.343</v>
      </c>
      <c r="V963">
        <v>201275</v>
      </c>
      <c r="W963">
        <v>2.9980000000000002</v>
      </c>
      <c r="X963">
        <v>30.687000000000001</v>
      </c>
      <c r="Y963">
        <v>29863</v>
      </c>
      <c r="Z963">
        <v>30870</v>
      </c>
      <c r="AA963">
        <v>203578</v>
      </c>
    </row>
    <row r="964" spans="1:27" hidden="1">
      <c r="A964">
        <v>1996</v>
      </c>
      <c r="B964">
        <v>49</v>
      </c>
      <c r="C964" t="str">
        <f t="shared" si="15"/>
        <v xml:space="preserve"> UT</v>
      </c>
      <c r="D964">
        <v>34594</v>
      </c>
      <c r="E964">
        <v>41747</v>
      </c>
      <c r="F964">
        <v>771122</v>
      </c>
      <c r="G964">
        <v>751760</v>
      </c>
      <c r="H964">
        <v>6192</v>
      </c>
      <c r="I964">
        <v>15.182</v>
      </c>
      <c r="J964">
        <v>4270</v>
      </c>
      <c r="K964">
        <v>10.468999999999999</v>
      </c>
      <c r="L964">
        <v>140469</v>
      </c>
      <c r="M964">
        <v>55841</v>
      </c>
      <c r="N964">
        <v>84628</v>
      </c>
      <c r="O964">
        <v>7.4279999999999999</v>
      </c>
      <c r="P964">
        <v>18.684999999999999</v>
      </c>
      <c r="Q964">
        <v>101665</v>
      </c>
      <c r="R964">
        <v>33607</v>
      </c>
      <c r="S964">
        <v>68058</v>
      </c>
      <c r="T964">
        <v>4.47</v>
      </c>
      <c r="U964">
        <v>13.523999999999999</v>
      </c>
      <c r="V964">
        <v>38804</v>
      </c>
      <c r="W964">
        <v>5.1619999999999999</v>
      </c>
      <c r="X964">
        <v>27.047000000000001</v>
      </c>
      <c r="Y964">
        <v>3036</v>
      </c>
      <c r="Z964">
        <v>3110</v>
      </c>
      <c r="AA964">
        <v>22201</v>
      </c>
    </row>
    <row r="965" spans="1:27" hidden="1">
      <c r="A965">
        <v>1996</v>
      </c>
      <c r="B965">
        <v>50</v>
      </c>
      <c r="C965" t="str">
        <f t="shared" si="15"/>
        <v xml:space="preserve"> VT</v>
      </c>
      <c r="D965">
        <v>16148</v>
      </c>
      <c r="E965">
        <v>18360</v>
      </c>
      <c r="F965">
        <v>222990</v>
      </c>
      <c r="G965">
        <v>219853</v>
      </c>
      <c r="H965">
        <v>1889</v>
      </c>
      <c r="I965">
        <v>10.34</v>
      </c>
      <c r="J965">
        <v>1705</v>
      </c>
      <c r="K965">
        <v>9.3330000000000002</v>
      </c>
      <c r="L965">
        <v>33355</v>
      </c>
      <c r="M965">
        <v>13629</v>
      </c>
      <c r="N965">
        <v>19726</v>
      </c>
      <c r="O965">
        <v>6.1989999999999998</v>
      </c>
      <c r="P965">
        <v>15.172000000000001</v>
      </c>
      <c r="Q965">
        <v>27243</v>
      </c>
      <c r="R965">
        <v>10398</v>
      </c>
      <c r="S965">
        <v>16845</v>
      </c>
      <c r="T965">
        <v>4.7300000000000004</v>
      </c>
      <c r="U965">
        <v>12.391</v>
      </c>
      <c r="V965">
        <v>6112</v>
      </c>
      <c r="W965">
        <v>2.78</v>
      </c>
      <c r="X965">
        <v>24.783000000000001</v>
      </c>
      <c r="Y965">
        <v>1246</v>
      </c>
      <c r="Z965">
        <v>1267</v>
      </c>
      <c r="AA965">
        <v>6563</v>
      </c>
    </row>
    <row r="966" spans="1:27" hidden="1">
      <c r="A966">
        <v>1996</v>
      </c>
      <c r="B966">
        <v>51</v>
      </c>
      <c r="C966" t="str">
        <f t="shared" si="15"/>
        <v xml:space="preserve"> VA</v>
      </c>
      <c r="D966">
        <v>116782</v>
      </c>
      <c r="E966">
        <v>148775</v>
      </c>
      <c r="F966">
        <v>2500866</v>
      </c>
      <c r="G966">
        <v>2479956</v>
      </c>
      <c r="H966">
        <v>16944</v>
      </c>
      <c r="I966">
        <v>11.481999999999999</v>
      </c>
      <c r="J966">
        <v>14526</v>
      </c>
      <c r="K966">
        <v>9.8439999999999994</v>
      </c>
      <c r="L966">
        <v>392600</v>
      </c>
      <c r="M966">
        <v>144362</v>
      </c>
      <c r="N966">
        <v>248238</v>
      </c>
      <c r="O966">
        <v>5.8209999999999997</v>
      </c>
      <c r="P966">
        <v>15.831</v>
      </c>
      <c r="Q966">
        <v>351967</v>
      </c>
      <c r="R966">
        <v>112468</v>
      </c>
      <c r="S966">
        <v>239499</v>
      </c>
      <c r="T966">
        <v>4.5350000000000001</v>
      </c>
      <c r="U966">
        <v>14.192</v>
      </c>
      <c r="V966">
        <v>40633</v>
      </c>
      <c r="W966">
        <v>1.6379999999999999</v>
      </c>
      <c r="X966">
        <v>28.385000000000002</v>
      </c>
      <c r="Y966">
        <v>9862</v>
      </c>
      <c r="Z966">
        <v>10162</v>
      </c>
      <c r="AA966">
        <v>56021</v>
      </c>
    </row>
    <row r="967" spans="1:27" hidden="1">
      <c r="A967">
        <v>1996</v>
      </c>
      <c r="B967">
        <v>53</v>
      </c>
      <c r="C967" t="str">
        <f t="shared" si="15"/>
        <v xml:space="preserve"> WA</v>
      </c>
      <c r="D967">
        <v>112845</v>
      </c>
      <c r="E967">
        <v>136142</v>
      </c>
      <c r="F967">
        <v>1952308</v>
      </c>
      <c r="G967">
        <v>1931993</v>
      </c>
      <c r="H967">
        <v>18235</v>
      </c>
      <c r="I967">
        <v>13.554</v>
      </c>
      <c r="J967">
        <v>15032</v>
      </c>
      <c r="K967">
        <v>11.173</v>
      </c>
      <c r="L967">
        <v>312847</v>
      </c>
      <c r="M967">
        <v>119013</v>
      </c>
      <c r="N967">
        <v>193834</v>
      </c>
      <c r="O967">
        <v>6.16</v>
      </c>
      <c r="P967">
        <v>16.193000000000001</v>
      </c>
      <c r="Q967">
        <v>271485</v>
      </c>
      <c r="R967">
        <v>87422</v>
      </c>
      <c r="S967">
        <v>184063</v>
      </c>
      <c r="T967">
        <v>4.5250000000000004</v>
      </c>
      <c r="U967">
        <v>14.052</v>
      </c>
      <c r="V967">
        <v>41362</v>
      </c>
      <c r="W967">
        <v>2.141</v>
      </c>
      <c r="X967">
        <v>28.103999999999999</v>
      </c>
      <c r="Y967">
        <v>10534</v>
      </c>
      <c r="Z967">
        <v>10773</v>
      </c>
      <c r="AA967">
        <v>58056</v>
      </c>
    </row>
    <row r="968" spans="1:27" hidden="1">
      <c r="A968">
        <v>1996</v>
      </c>
      <c r="B968">
        <v>54</v>
      </c>
      <c r="C968" t="str">
        <f t="shared" si="15"/>
        <v xml:space="preserve"> WV</v>
      </c>
      <c r="D968">
        <v>30319</v>
      </c>
      <c r="E968">
        <v>37132</v>
      </c>
      <c r="F968">
        <v>522328</v>
      </c>
      <c r="G968">
        <v>524367</v>
      </c>
      <c r="H968">
        <v>3865</v>
      </c>
      <c r="I968">
        <v>10.459</v>
      </c>
      <c r="J968">
        <v>3511</v>
      </c>
      <c r="K968">
        <v>9.5009999999999994</v>
      </c>
      <c r="L968">
        <v>74681</v>
      </c>
      <c r="M968">
        <v>28656</v>
      </c>
      <c r="N968">
        <v>46025</v>
      </c>
      <c r="O968">
        <v>5.4649999999999999</v>
      </c>
      <c r="P968">
        <v>14.242000000000001</v>
      </c>
      <c r="Q968">
        <v>78815</v>
      </c>
      <c r="R968">
        <v>23562</v>
      </c>
      <c r="S968">
        <v>55253</v>
      </c>
      <c r="T968">
        <v>4.4930000000000003</v>
      </c>
      <c r="U968">
        <v>15.031000000000001</v>
      </c>
      <c r="V968">
        <v>-4134</v>
      </c>
      <c r="W968">
        <v>-0.78800000000000003</v>
      </c>
      <c r="X968">
        <v>28.484000000000002</v>
      </c>
      <c r="Y968">
        <v>2426</v>
      </c>
      <c r="Z968">
        <v>2460</v>
      </c>
      <c r="AA968">
        <v>12978</v>
      </c>
    </row>
    <row r="969" spans="1:27" hidden="1">
      <c r="A969">
        <v>1996</v>
      </c>
      <c r="B969">
        <v>55</v>
      </c>
      <c r="C969" t="str">
        <f t="shared" si="15"/>
        <v xml:space="preserve"> WI</v>
      </c>
      <c r="D969">
        <v>99776</v>
      </c>
      <c r="E969">
        <v>121878</v>
      </c>
      <c r="F969">
        <v>2193837</v>
      </c>
      <c r="G969">
        <v>2177373</v>
      </c>
      <c r="H969">
        <v>11688</v>
      </c>
      <c r="I969">
        <v>9.6609999999999996</v>
      </c>
      <c r="J969">
        <v>9907</v>
      </c>
      <c r="K969">
        <v>8.1880000000000006</v>
      </c>
      <c r="L969">
        <v>271652</v>
      </c>
      <c r="M969">
        <v>87264</v>
      </c>
      <c r="N969">
        <v>184388</v>
      </c>
      <c r="O969">
        <v>4.008</v>
      </c>
      <c r="P969">
        <v>12.476000000000001</v>
      </c>
      <c r="Q969">
        <v>238403</v>
      </c>
      <c r="R969">
        <v>67800</v>
      </c>
      <c r="S969">
        <v>170603</v>
      </c>
      <c r="T969">
        <v>3.1139999999999999</v>
      </c>
      <c r="U969">
        <v>10.949</v>
      </c>
      <c r="V969">
        <v>33249</v>
      </c>
      <c r="W969">
        <v>1.5269999999999999</v>
      </c>
      <c r="X969">
        <v>21.898</v>
      </c>
      <c r="Y969">
        <v>7053</v>
      </c>
      <c r="Z969">
        <v>7201</v>
      </c>
      <c r="AA969">
        <v>38509</v>
      </c>
    </row>
    <row r="970" spans="1:27" hidden="1">
      <c r="A970">
        <v>1996</v>
      </c>
      <c r="B970">
        <v>56</v>
      </c>
      <c r="C970" t="str">
        <f t="shared" si="15"/>
        <v xml:space="preserve"> WY</v>
      </c>
      <c r="D970">
        <v>13118</v>
      </c>
      <c r="E970">
        <v>15207</v>
      </c>
      <c r="F970">
        <v>151933</v>
      </c>
      <c r="G970">
        <v>151798</v>
      </c>
      <c r="H970">
        <v>1822</v>
      </c>
      <c r="I970">
        <v>12.106</v>
      </c>
      <c r="J970">
        <v>1509</v>
      </c>
      <c r="K970">
        <v>10.026</v>
      </c>
      <c r="L970">
        <v>22828</v>
      </c>
      <c r="M970">
        <v>8254</v>
      </c>
      <c r="N970">
        <v>14574</v>
      </c>
      <c r="O970">
        <v>5.4379999999999997</v>
      </c>
      <c r="P970">
        <v>15.038</v>
      </c>
      <c r="Q970">
        <v>22700</v>
      </c>
      <c r="R970">
        <v>6870</v>
      </c>
      <c r="S970">
        <v>15830</v>
      </c>
      <c r="T970">
        <v>4.5259999999999998</v>
      </c>
      <c r="U970">
        <v>14.954000000000001</v>
      </c>
      <c r="V970">
        <v>128</v>
      </c>
      <c r="W970">
        <v>8.4000000000000005E-2</v>
      </c>
      <c r="X970">
        <v>29.908000000000001</v>
      </c>
      <c r="Y970">
        <v>1060</v>
      </c>
      <c r="Z970">
        <v>1091</v>
      </c>
      <c r="AA970">
        <v>4545</v>
      </c>
    </row>
    <row r="971" spans="1:27" hidden="1">
      <c r="A971">
        <v>1997</v>
      </c>
      <c r="B971">
        <v>1</v>
      </c>
      <c r="C971" t="str">
        <f t="shared" si="15"/>
        <v xml:space="preserve"> AL</v>
      </c>
      <c r="D971">
        <v>71680</v>
      </c>
      <c r="E971">
        <v>90195</v>
      </c>
      <c r="F971">
        <v>1555639</v>
      </c>
      <c r="G971">
        <v>1542627</v>
      </c>
      <c r="H971">
        <v>10799</v>
      </c>
      <c r="I971">
        <v>12.048999999999999</v>
      </c>
      <c r="J971">
        <v>9655</v>
      </c>
      <c r="K971">
        <v>10.773</v>
      </c>
      <c r="L971">
        <v>266672</v>
      </c>
      <c r="M971">
        <v>98562</v>
      </c>
      <c r="N971">
        <v>168110</v>
      </c>
      <c r="O971">
        <v>6.3890000000000002</v>
      </c>
      <c r="P971">
        <v>17.286999999999999</v>
      </c>
      <c r="Q971">
        <v>240801</v>
      </c>
      <c r="R971">
        <v>87133</v>
      </c>
      <c r="S971">
        <v>153668</v>
      </c>
      <c r="T971">
        <v>5.6479999999999997</v>
      </c>
      <c r="U971">
        <v>15.61</v>
      </c>
      <c r="V971">
        <v>25871</v>
      </c>
      <c r="W971">
        <v>1.677</v>
      </c>
      <c r="X971">
        <v>31.22</v>
      </c>
      <c r="Y971">
        <v>6666</v>
      </c>
      <c r="Z971">
        <v>6805</v>
      </c>
      <c r="AA971">
        <v>47082</v>
      </c>
    </row>
    <row r="972" spans="1:27" hidden="1">
      <c r="A972">
        <v>1997</v>
      </c>
      <c r="B972">
        <v>2</v>
      </c>
      <c r="C972" t="str">
        <f t="shared" si="15"/>
        <v xml:space="preserve"> AK</v>
      </c>
      <c r="D972">
        <v>12422</v>
      </c>
      <c r="E972">
        <v>14820</v>
      </c>
      <c r="F972">
        <v>184554</v>
      </c>
      <c r="G972">
        <v>181040</v>
      </c>
      <c r="H972">
        <v>1889</v>
      </c>
      <c r="I972">
        <v>12.856</v>
      </c>
      <c r="J972">
        <v>1635</v>
      </c>
      <c r="K972">
        <v>11.128</v>
      </c>
      <c r="L972">
        <v>36346</v>
      </c>
      <c r="M972">
        <v>10221</v>
      </c>
      <c r="N972">
        <v>26125</v>
      </c>
      <c r="O972">
        <v>5.6459999999999999</v>
      </c>
      <c r="P972">
        <v>20.076000000000001</v>
      </c>
      <c r="Q972">
        <v>29431</v>
      </c>
      <c r="R972">
        <v>8939</v>
      </c>
      <c r="S972">
        <v>20492</v>
      </c>
      <c r="T972">
        <v>4.9379999999999997</v>
      </c>
      <c r="U972">
        <v>16.257000000000001</v>
      </c>
      <c r="V972">
        <v>6915</v>
      </c>
      <c r="W972">
        <v>3.82</v>
      </c>
      <c r="X972">
        <v>32.512999999999998</v>
      </c>
      <c r="Y972">
        <v>1044</v>
      </c>
      <c r="Z972">
        <v>1056</v>
      </c>
      <c r="AA972">
        <v>4758</v>
      </c>
    </row>
    <row r="973" spans="1:27" hidden="1">
      <c r="A973">
        <v>1997</v>
      </c>
      <c r="B973">
        <v>4</v>
      </c>
      <c r="C973" t="str">
        <f t="shared" si="15"/>
        <v xml:space="preserve"> AZ</v>
      </c>
      <c r="D973">
        <v>76464</v>
      </c>
      <c r="E973">
        <v>95154</v>
      </c>
      <c r="F973">
        <v>1672652</v>
      </c>
      <c r="G973">
        <v>1626768</v>
      </c>
      <c r="H973">
        <v>14433</v>
      </c>
      <c r="I973">
        <v>15.413</v>
      </c>
      <c r="J973">
        <v>11411</v>
      </c>
      <c r="K973">
        <v>12.186</v>
      </c>
      <c r="L973">
        <v>366925</v>
      </c>
      <c r="M973">
        <v>138807</v>
      </c>
      <c r="N973">
        <v>228118</v>
      </c>
      <c r="O973">
        <v>8.5329999999999995</v>
      </c>
      <c r="P973">
        <v>22.555</v>
      </c>
      <c r="Q973">
        <v>276056</v>
      </c>
      <c r="R973">
        <v>113280</v>
      </c>
      <c r="S973">
        <v>162776</v>
      </c>
      <c r="T973">
        <v>6.9640000000000004</v>
      </c>
      <c r="U973">
        <v>16.97</v>
      </c>
      <c r="V973">
        <v>90869</v>
      </c>
      <c r="W973">
        <v>5.5860000000000003</v>
      </c>
      <c r="X973">
        <v>33.939</v>
      </c>
      <c r="Y973">
        <v>7466</v>
      </c>
      <c r="Z973">
        <v>7639</v>
      </c>
      <c r="AA973">
        <v>52127</v>
      </c>
    </row>
    <row r="974" spans="1:27" hidden="1">
      <c r="A974">
        <v>1997</v>
      </c>
      <c r="B974">
        <v>5</v>
      </c>
      <c r="C974" t="str">
        <f t="shared" si="15"/>
        <v xml:space="preserve"> AR</v>
      </c>
      <c r="D974">
        <v>46011</v>
      </c>
      <c r="E974">
        <v>55575</v>
      </c>
      <c r="F974">
        <v>907096</v>
      </c>
      <c r="G974">
        <v>900100</v>
      </c>
      <c r="H974">
        <v>6685</v>
      </c>
      <c r="I974">
        <v>12.083</v>
      </c>
      <c r="J974">
        <v>6188</v>
      </c>
      <c r="K974">
        <v>11.185</v>
      </c>
      <c r="L974">
        <v>145134</v>
      </c>
      <c r="M974">
        <v>51702</v>
      </c>
      <c r="N974">
        <v>93432</v>
      </c>
      <c r="O974">
        <v>5.7439999999999998</v>
      </c>
      <c r="P974">
        <v>16.123999999999999</v>
      </c>
      <c r="Q974">
        <v>131274</v>
      </c>
      <c r="R974">
        <v>48957</v>
      </c>
      <c r="S974">
        <v>82317</v>
      </c>
      <c r="T974">
        <v>5.4390000000000001</v>
      </c>
      <c r="U974">
        <v>14.584</v>
      </c>
      <c r="V974">
        <v>13860</v>
      </c>
      <c r="W974">
        <v>1.54</v>
      </c>
      <c r="X974">
        <v>29.169</v>
      </c>
      <c r="Y974">
        <v>4322</v>
      </c>
      <c r="Z974">
        <v>4422</v>
      </c>
      <c r="AA974">
        <v>25001</v>
      </c>
    </row>
    <row r="975" spans="1:27" hidden="1">
      <c r="A975">
        <v>1997</v>
      </c>
      <c r="B975">
        <v>6</v>
      </c>
      <c r="C975" t="str">
        <f t="shared" si="15"/>
        <v xml:space="preserve"> CA</v>
      </c>
      <c r="D975">
        <v>542671</v>
      </c>
      <c r="E975">
        <v>667765</v>
      </c>
      <c r="F975">
        <v>11268960</v>
      </c>
      <c r="G975">
        <v>11081616</v>
      </c>
      <c r="H975">
        <v>86830</v>
      </c>
      <c r="I975">
        <v>13.051</v>
      </c>
      <c r="J975">
        <v>81965</v>
      </c>
      <c r="K975">
        <v>12.319000000000001</v>
      </c>
      <c r="L975">
        <v>2223976</v>
      </c>
      <c r="M975">
        <v>782212</v>
      </c>
      <c r="N975">
        <v>1441764</v>
      </c>
      <c r="O975">
        <v>7.0590000000000002</v>
      </c>
      <c r="P975">
        <v>20.068999999999999</v>
      </c>
      <c r="Q975">
        <v>1845336</v>
      </c>
      <c r="R975">
        <v>723729</v>
      </c>
      <c r="S975">
        <v>1121607</v>
      </c>
      <c r="T975">
        <v>6.5309999999999997</v>
      </c>
      <c r="U975">
        <v>16.652000000000001</v>
      </c>
      <c r="V975">
        <v>378640</v>
      </c>
      <c r="W975">
        <v>3.4169999999999998</v>
      </c>
      <c r="X975">
        <v>33.304000000000002</v>
      </c>
      <c r="Y975">
        <v>51630</v>
      </c>
      <c r="Z975">
        <v>53501</v>
      </c>
      <c r="AA975">
        <v>363337</v>
      </c>
    </row>
    <row r="976" spans="1:27" hidden="1">
      <c r="A976">
        <v>1997</v>
      </c>
      <c r="B976">
        <v>8</v>
      </c>
      <c r="C976" t="str">
        <f t="shared" si="15"/>
        <v xml:space="preserve"> CO</v>
      </c>
      <c r="D976">
        <v>91819</v>
      </c>
      <c r="E976">
        <v>109457</v>
      </c>
      <c r="F976">
        <v>1649212</v>
      </c>
      <c r="G976">
        <v>1615650</v>
      </c>
      <c r="H976">
        <v>15755</v>
      </c>
      <c r="I976">
        <v>14.598000000000001</v>
      </c>
      <c r="J976">
        <v>12697</v>
      </c>
      <c r="K976">
        <v>11.763999999999999</v>
      </c>
      <c r="L976">
        <v>334074</v>
      </c>
      <c r="M976">
        <v>132702</v>
      </c>
      <c r="N976">
        <v>201372</v>
      </c>
      <c r="O976">
        <v>8.2140000000000004</v>
      </c>
      <c r="P976">
        <v>20.677</v>
      </c>
      <c r="Q976">
        <v>266489</v>
      </c>
      <c r="R976">
        <v>104500</v>
      </c>
      <c r="S976">
        <v>161989</v>
      </c>
      <c r="T976">
        <v>6.468</v>
      </c>
      <c r="U976">
        <v>16.494</v>
      </c>
      <c r="V976">
        <v>67585</v>
      </c>
      <c r="W976">
        <v>4.1829999999999998</v>
      </c>
      <c r="X976">
        <v>32.988</v>
      </c>
      <c r="Y976">
        <v>8408</v>
      </c>
      <c r="Z976">
        <v>8559</v>
      </c>
      <c r="AA976">
        <v>51524</v>
      </c>
    </row>
    <row r="977" spans="1:27" hidden="1">
      <c r="A977">
        <v>1997</v>
      </c>
      <c r="B977">
        <v>9</v>
      </c>
      <c r="C977" t="str">
        <f t="shared" si="15"/>
        <v xml:space="preserve"> CT</v>
      </c>
      <c r="D977">
        <v>69490</v>
      </c>
      <c r="E977">
        <v>82422</v>
      </c>
      <c r="F977">
        <v>1452127</v>
      </c>
      <c r="G977">
        <v>1431659</v>
      </c>
      <c r="H977">
        <v>8384</v>
      </c>
      <c r="I977">
        <v>10.176</v>
      </c>
      <c r="J977">
        <v>8327</v>
      </c>
      <c r="K977">
        <v>10.106</v>
      </c>
      <c r="L977">
        <v>245302</v>
      </c>
      <c r="M977">
        <v>79915</v>
      </c>
      <c r="N977">
        <v>165387</v>
      </c>
      <c r="O977">
        <v>5.5819999999999999</v>
      </c>
      <c r="P977">
        <v>17.134</v>
      </c>
      <c r="Q977">
        <v>204352</v>
      </c>
      <c r="R977">
        <v>77792</v>
      </c>
      <c r="S977">
        <v>126560</v>
      </c>
      <c r="T977">
        <v>5.4340000000000002</v>
      </c>
      <c r="U977">
        <v>14.273999999999999</v>
      </c>
      <c r="V977">
        <v>40950</v>
      </c>
      <c r="W977">
        <v>2.86</v>
      </c>
      <c r="X977">
        <v>28.547999999999998</v>
      </c>
      <c r="Y977">
        <v>5357</v>
      </c>
      <c r="Z977">
        <v>5519</v>
      </c>
      <c r="AA977">
        <v>35413</v>
      </c>
    </row>
    <row r="978" spans="1:27" hidden="1">
      <c r="A978">
        <v>1997</v>
      </c>
      <c r="B978">
        <v>10</v>
      </c>
      <c r="C978" t="str">
        <f t="shared" si="15"/>
        <v xml:space="preserve"> DE</v>
      </c>
      <c r="D978">
        <v>15992</v>
      </c>
      <c r="E978">
        <v>19142</v>
      </c>
      <c r="F978">
        <v>347798</v>
      </c>
      <c r="G978">
        <v>341478</v>
      </c>
      <c r="H978">
        <v>2456</v>
      </c>
      <c r="I978">
        <v>12.978</v>
      </c>
      <c r="J978">
        <v>2020</v>
      </c>
      <c r="K978">
        <v>10.673999999999999</v>
      </c>
      <c r="L978">
        <v>61321</v>
      </c>
      <c r="M978">
        <v>22868</v>
      </c>
      <c r="N978">
        <v>38453</v>
      </c>
      <c r="O978">
        <v>6.6970000000000001</v>
      </c>
      <c r="P978">
        <v>17.957999999999998</v>
      </c>
      <c r="Q978">
        <v>49168</v>
      </c>
      <c r="R978">
        <v>17875</v>
      </c>
      <c r="S978">
        <v>31293</v>
      </c>
      <c r="T978">
        <v>5.2350000000000003</v>
      </c>
      <c r="U978">
        <v>14.398999999999999</v>
      </c>
      <c r="V978">
        <v>12153</v>
      </c>
      <c r="W978">
        <v>3.5590000000000002</v>
      </c>
      <c r="X978">
        <v>28.797000000000001</v>
      </c>
      <c r="Y978">
        <v>1273</v>
      </c>
      <c r="Z978">
        <v>1289</v>
      </c>
      <c r="AA978">
        <v>8266</v>
      </c>
    </row>
    <row r="979" spans="1:27" hidden="1">
      <c r="A979">
        <v>1997</v>
      </c>
      <c r="B979">
        <v>11</v>
      </c>
      <c r="C979" t="str">
        <f t="shared" si="15"/>
        <v xml:space="preserve"> DC</v>
      </c>
      <c r="D979">
        <v>14236</v>
      </c>
      <c r="E979">
        <v>17281</v>
      </c>
      <c r="F979">
        <v>374861</v>
      </c>
      <c r="G979">
        <v>370490</v>
      </c>
      <c r="H979">
        <v>1871</v>
      </c>
      <c r="I979">
        <v>10.786</v>
      </c>
      <c r="J979">
        <v>2001</v>
      </c>
      <c r="K979">
        <v>11.536</v>
      </c>
      <c r="L979">
        <v>59008</v>
      </c>
      <c r="M979">
        <v>22001</v>
      </c>
      <c r="N979">
        <v>37007</v>
      </c>
      <c r="O979">
        <v>5.9379999999999997</v>
      </c>
      <c r="P979">
        <v>15.927</v>
      </c>
      <c r="Q979">
        <v>50135</v>
      </c>
      <c r="R979">
        <v>17508</v>
      </c>
      <c r="S979">
        <v>32627</v>
      </c>
      <c r="T979">
        <v>4.726</v>
      </c>
      <c r="U979">
        <v>13.532</v>
      </c>
      <c r="V979">
        <v>8873</v>
      </c>
      <c r="W979">
        <v>2.395</v>
      </c>
      <c r="X979">
        <v>27.064</v>
      </c>
      <c r="Y979">
        <v>1170</v>
      </c>
      <c r="Z979">
        <v>1227</v>
      </c>
      <c r="AA979">
        <v>7558</v>
      </c>
    </row>
    <row r="980" spans="1:27" hidden="1">
      <c r="A980">
        <v>1997</v>
      </c>
      <c r="B980">
        <v>12</v>
      </c>
      <c r="C980" t="str">
        <f t="shared" si="15"/>
        <v xml:space="preserve"> FL</v>
      </c>
      <c r="D980">
        <v>297082</v>
      </c>
      <c r="E980">
        <v>365535</v>
      </c>
      <c r="F980">
        <v>5472057</v>
      </c>
      <c r="G980">
        <v>5402298</v>
      </c>
      <c r="H980">
        <v>52363</v>
      </c>
      <c r="I980">
        <v>14.426</v>
      </c>
      <c r="J980">
        <v>47262</v>
      </c>
      <c r="K980">
        <v>13.02</v>
      </c>
      <c r="L980">
        <v>1117734</v>
      </c>
      <c r="M980">
        <v>430499</v>
      </c>
      <c r="N980">
        <v>687235</v>
      </c>
      <c r="O980">
        <v>7.9690000000000003</v>
      </c>
      <c r="P980">
        <v>20.69</v>
      </c>
      <c r="Q980">
        <v>975216</v>
      </c>
      <c r="R980">
        <v>413004</v>
      </c>
      <c r="S980">
        <v>562212</v>
      </c>
      <c r="T980">
        <v>7.6449999999999996</v>
      </c>
      <c r="U980">
        <v>18.052</v>
      </c>
      <c r="V980">
        <v>142518</v>
      </c>
      <c r="W980">
        <v>2.6379999999999999</v>
      </c>
      <c r="X980">
        <v>36.103999999999999</v>
      </c>
      <c r="Y980">
        <v>33302</v>
      </c>
      <c r="Z980">
        <v>34222</v>
      </c>
      <c r="AA980">
        <v>230265</v>
      </c>
    </row>
    <row r="981" spans="1:27" hidden="1">
      <c r="A981">
        <v>1997</v>
      </c>
      <c r="B981">
        <v>13</v>
      </c>
      <c r="C981" t="str">
        <f t="shared" si="15"/>
        <v xml:space="preserve"> GA</v>
      </c>
      <c r="D981">
        <v>131901</v>
      </c>
      <c r="E981">
        <v>167345</v>
      </c>
      <c r="F981">
        <v>3036341</v>
      </c>
      <c r="G981">
        <v>2998876</v>
      </c>
      <c r="H981">
        <v>22530</v>
      </c>
      <c r="I981">
        <v>13.6</v>
      </c>
      <c r="J981">
        <v>19171</v>
      </c>
      <c r="K981">
        <v>11.571999999999999</v>
      </c>
      <c r="L981">
        <v>570526</v>
      </c>
      <c r="M981">
        <v>209159</v>
      </c>
      <c r="N981">
        <v>361367</v>
      </c>
      <c r="O981">
        <v>6.9749999999999996</v>
      </c>
      <c r="P981">
        <v>19.024999999999999</v>
      </c>
      <c r="Q981">
        <v>496471</v>
      </c>
      <c r="R981">
        <v>187635</v>
      </c>
      <c r="S981">
        <v>308836</v>
      </c>
      <c r="T981">
        <v>6.2569999999999997</v>
      </c>
      <c r="U981">
        <v>16.555</v>
      </c>
      <c r="V981">
        <v>74055</v>
      </c>
      <c r="W981">
        <v>2.4689999999999999</v>
      </c>
      <c r="X981">
        <v>33.11</v>
      </c>
      <c r="Y981">
        <v>12782</v>
      </c>
      <c r="Z981">
        <v>13085</v>
      </c>
      <c r="AA981">
        <v>91393</v>
      </c>
    </row>
    <row r="982" spans="1:27" hidden="1">
      <c r="A982">
        <v>1997</v>
      </c>
      <c r="B982">
        <v>15</v>
      </c>
      <c r="C982" t="str">
        <f t="shared" si="15"/>
        <v xml:space="preserve"> HI</v>
      </c>
      <c r="D982">
        <v>21634</v>
      </c>
      <c r="E982">
        <v>27214</v>
      </c>
      <c r="F982">
        <v>417113</v>
      </c>
      <c r="G982">
        <v>417014</v>
      </c>
      <c r="H982">
        <v>2812</v>
      </c>
      <c r="I982">
        <v>10.305999999999999</v>
      </c>
      <c r="J982">
        <v>2954</v>
      </c>
      <c r="K982">
        <v>10.826000000000001</v>
      </c>
      <c r="L982">
        <v>59607</v>
      </c>
      <c r="M982">
        <v>19628</v>
      </c>
      <c r="N982">
        <v>39979</v>
      </c>
      <c r="O982">
        <v>4.7069999999999999</v>
      </c>
      <c r="P982">
        <v>14.294</v>
      </c>
      <c r="Q982">
        <v>59170</v>
      </c>
      <c r="R982">
        <v>19821</v>
      </c>
      <c r="S982">
        <v>39349</v>
      </c>
      <c r="T982">
        <v>4.7530000000000001</v>
      </c>
      <c r="U982">
        <v>14.189</v>
      </c>
      <c r="V982">
        <v>437</v>
      </c>
      <c r="W982">
        <v>0.105</v>
      </c>
      <c r="X982">
        <v>28.378</v>
      </c>
      <c r="Y982">
        <v>1908</v>
      </c>
      <c r="Z982">
        <v>1965</v>
      </c>
      <c r="AA982">
        <v>10968</v>
      </c>
    </row>
    <row r="983" spans="1:27" hidden="1">
      <c r="A983">
        <v>1997</v>
      </c>
      <c r="B983">
        <v>16</v>
      </c>
      <c r="C983" t="str">
        <f t="shared" si="15"/>
        <v xml:space="preserve"> ID</v>
      </c>
      <c r="D983">
        <v>26051</v>
      </c>
      <c r="E983">
        <v>30529</v>
      </c>
      <c r="F983">
        <v>395556</v>
      </c>
      <c r="G983">
        <v>389959</v>
      </c>
      <c r="H983">
        <v>4359</v>
      </c>
      <c r="I983">
        <v>14.489000000000001</v>
      </c>
      <c r="J983">
        <v>3469</v>
      </c>
      <c r="K983">
        <v>11.531000000000001</v>
      </c>
      <c r="L983">
        <v>73873</v>
      </c>
      <c r="M983">
        <v>27867</v>
      </c>
      <c r="N983">
        <v>46006</v>
      </c>
      <c r="O983">
        <v>7.1459999999999999</v>
      </c>
      <c r="P983">
        <v>18.943999999999999</v>
      </c>
      <c r="Q983">
        <v>63210</v>
      </c>
      <c r="R983">
        <v>23853</v>
      </c>
      <c r="S983">
        <v>39357</v>
      </c>
      <c r="T983">
        <v>6.117</v>
      </c>
      <c r="U983">
        <v>16.209</v>
      </c>
      <c r="V983">
        <v>10663</v>
      </c>
      <c r="W983">
        <v>2.734</v>
      </c>
      <c r="X983">
        <v>32.418999999999997</v>
      </c>
      <c r="Y983">
        <v>2302</v>
      </c>
      <c r="Z983">
        <v>2348</v>
      </c>
      <c r="AA983">
        <v>13698</v>
      </c>
    </row>
    <row r="984" spans="1:27" hidden="1">
      <c r="A984">
        <v>1997</v>
      </c>
      <c r="B984">
        <v>17</v>
      </c>
      <c r="C984" t="str">
        <f t="shared" si="15"/>
        <v xml:space="preserve"> IL</v>
      </c>
      <c r="D984">
        <v>217187</v>
      </c>
      <c r="E984">
        <v>266397</v>
      </c>
      <c r="F984">
        <v>5000122</v>
      </c>
      <c r="G984">
        <v>4955769</v>
      </c>
      <c r="H984">
        <v>28929</v>
      </c>
      <c r="I984">
        <v>10.894</v>
      </c>
      <c r="J984">
        <v>27238</v>
      </c>
      <c r="K984">
        <v>10.257</v>
      </c>
      <c r="L984">
        <v>796597</v>
      </c>
      <c r="M984">
        <v>266695</v>
      </c>
      <c r="N984">
        <v>529902</v>
      </c>
      <c r="O984">
        <v>5.3819999999999997</v>
      </c>
      <c r="P984">
        <v>16.074000000000002</v>
      </c>
      <c r="Q984">
        <v>709106</v>
      </c>
      <c r="R984">
        <v>247733</v>
      </c>
      <c r="S984">
        <v>461373</v>
      </c>
      <c r="T984">
        <v>4.9989999999999997</v>
      </c>
      <c r="U984">
        <v>14.308999999999999</v>
      </c>
      <c r="V984">
        <v>87491</v>
      </c>
      <c r="W984">
        <v>1.7649999999999999</v>
      </c>
      <c r="X984">
        <v>28.617000000000001</v>
      </c>
      <c r="Y984">
        <v>17776</v>
      </c>
      <c r="Z984">
        <v>18295</v>
      </c>
      <c r="AA984">
        <v>121805</v>
      </c>
    </row>
    <row r="985" spans="1:27" hidden="1">
      <c r="A985">
        <v>1997</v>
      </c>
      <c r="B985">
        <v>18</v>
      </c>
      <c r="C985" t="str">
        <f t="shared" si="15"/>
        <v xml:space="preserve"> IN</v>
      </c>
      <c r="D985">
        <v>103469</v>
      </c>
      <c r="E985">
        <v>131362</v>
      </c>
      <c r="F985">
        <v>2434967</v>
      </c>
      <c r="G985">
        <v>2409302</v>
      </c>
      <c r="H985">
        <v>14086</v>
      </c>
      <c r="I985">
        <v>10.766999999999999</v>
      </c>
      <c r="J985">
        <v>13009</v>
      </c>
      <c r="K985">
        <v>9.9440000000000008</v>
      </c>
      <c r="L985">
        <v>379886</v>
      </c>
      <c r="M985">
        <v>120824</v>
      </c>
      <c r="N985">
        <v>259062</v>
      </c>
      <c r="O985">
        <v>5.0149999999999997</v>
      </c>
      <c r="P985">
        <v>15.766999999999999</v>
      </c>
      <c r="Q985">
        <v>328940</v>
      </c>
      <c r="R985">
        <v>117390</v>
      </c>
      <c r="S985">
        <v>211550</v>
      </c>
      <c r="T985">
        <v>4.8719999999999999</v>
      </c>
      <c r="U985">
        <v>13.653</v>
      </c>
      <c r="V985">
        <v>50946</v>
      </c>
      <c r="W985">
        <v>2.1150000000000002</v>
      </c>
      <c r="X985">
        <v>27.306000000000001</v>
      </c>
      <c r="Y985">
        <v>8710</v>
      </c>
      <c r="Z985">
        <v>8985</v>
      </c>
      <c r="AA985">
        <v>60076</v>
      </c>
    </row>
    <row r="986" spans="1:27" hidden="1">
      <c r="A986">
        <v>1997</v>
      </c>
      <c r="B986">
        <v>19</v>
      </c>
      <c r="C986" t="str">
        <f t="shared" si="15"/>
        <v xml:space="preserve"> IA</v>
      </c>
      <c r="D986">
        <v>57972</v>
      </c>
      <c r="E986">
        <v>72101</v>
      </c>
      <c r="F986">
        <v>1158957</v>
      </c>
      <c r="G986">
        <v>1150849</v>
      </c>
      <c r="H986">
        <v>6901</v>
      </c>
      <c r="I986">
        <v>9.59</v>
      </c>
      <c r="J986">
        <v>6620</v>
      </c>
      <c r="K986">
        <v>9.1989999999999998</v>
      </c>
      <c r="L986">
        <v>175792</v>
      </c>
      <c r="M986">
        <v>64943</v>
      </c>
      <c r="N986">
        <v>110849</v>
      </c>
      <c r="O986">
        <v>5.6429999999999998</v>
      </c>
      <c r="P986">
        <v>15.275</v>
      </c>
      <c r="Q986">
        <v>159634</v>
      </c>
      <c r="R986">
        <v>58042</v>
      </c>
      <c r="S986">
        <v>101592</v>
      </c>
      <c r="T986">
        <v>5.0430000000000001</v>
      </c>
      <c r="U986">
        <v>13.871</v>
      </c>
      <c r="V986">
        <v>16158</v>
      </c>
      <c r="W986">
        <v>1.4039999999999999</v>
      </c>
      <c r="X986">
        <v>27.742000000000001</v>
      </c>
      <c r="Y986">
        <v>4382</v>
      </c>
      <c r="Z986">
        <v>4491</v>
      </c>
      <c r="AA986">
        <v>27970</v>
      </c>
    </row>
    <row r="987" spans="1:27" hidden="1">
      <c r="A987">
        <v>1997</v>
      </c>
      <c r="B987">
        <v>20</v>
      </c>
      <c r="C987" t="str">
        <f t="shared" si="15"/>
        <v xml:space="preserve"> KS</v>
      </c>
      <c r="D987">
        <v>53708</v>
      </c>
      <c r="E987">
        <v>65842</v>
      </c>
      <c r="F987">
        <v>1026061</v>
      </c>
      <c r="G987">
        <v>1010878</v>
      </c>
      <c r="H987">
        <v>7331</v>
      </c>
      <c r="I987">
        <v>11.196999999999999</v>
      </c>
      <c r="J987">
        <v>6587</v>
      </c>
      <c r="K987">
        <v>10.061</v>
      </c>
      <c r="L987">
        <v>169832</v>
      </c>
      <c r="M987">
        <v>61484</v>
      </c>
      <c r="N987">
        <v>108348</v>
      </c>
      <c r="O987">
        <v>6.0819999999999999</v>
      </c>
      <c r="P987">
        <v>16.8</v>
      </c>
      <c r="Q987">
        <v>139388</v>
      </c>
      <c r="R987">
        <v>50277</v>
      </c>
      <c r="S987">
        <v>89111</v>
      </c>
      <c r="T987">
        <v>4.9740000000000002</v>
      </c>
      <c r="U987">
        <v>13.789</v>
      </c>
      <c r="V987">
        <v>30444</v>
      </c>
      <c r="W987">
        <v>3.012</v>
      </c>
      <c r="X987">
        <v>27.577999999999999</v>
      </c>
      <c r="Y987">
        <v>4342</v>
      </c>
      <c r="Z987">
        <v>4436</v>
      </c>
      <c r="AA987">
        <v>25460</v>
      </c>
    </row>
    <row r="988" spans="1:27" hidden="1">
      <c r="A988">
        <v>1997</v>
      </c>
      <c r="B988">
        <v>21</v>
      </c>
      <c r="C988" t="str">
        <f t="shared" si="15"/>
        <v xml:space="preserve"> KY</v>
      </c>
      <c r="D988">
        <v>64118</v>
      </c>
      <c r="E988">
        <v>80046</v>
      </c>
      <c r="F988">
        <v>1400483</v>
      </c>
      <c r="G988">
        <v>1374713</v>
      </c>
      <c r="H988">
        <v>9039</v>
      </c>
      <c r="I988">
        <v>11.37</v>
      </c>
      <c r="J988">
        <v>7947</v>
      </c>
      <c r="K988">
        <v>9.9960000000000004</v>
      </c>
      <c r="L988">
        <v>237689</v>
      </c>
      <c r="M988">
        <v>82551</v>
      </c>
      <c r="N988">
        <v>155138</v>
      </c>
      <c r="O988">
        <v>6.0049999999999999</v>
      </c>
      <c r="P988">
        <v>17.29</v>
      </c>
      <c r="Q988">
        <v>185776</v>
      </c>
      <c r="R988">
        <v>64659</v>
      </c>
      <c r="S988">
        <v>121117</v>
      </c>
      <c r="T988">
        <v>4.7030000000000003</v>
      </c>
      <c r="U988">
        <v>13.513999999999999</v>
      </c>
      <c r="V988">
        <v>51913</v>
      </c>
      <c r="W988">
        <v>3.7759999999999998</v>
      </c>
      <c r="X988">
        <v>27.027999999999999</v>
      </c>
      <c r="Y988">
        <v>5336</v>
      </c>
      <c r="Z988">
        <v>5483</v>
      </c>
      <c r="AA988">
        <v>35501</v>
      </c>
    </row>
    <row r="989" spans="1:27" hidden="1">
      <c r="A989">
        <v>1997</v>
      </c>
      <c r="B989">
        <v>22</v>
      </c>
      <c r="C989" t="str">
        <f t="shared" si="15"/>
        <v xml:space="preserve"> LA</v>
      </c>
      <c r="D989">
        <v>72527</v>
      </c>
      <c r="E989">
        <v>90405</v>
      </c>
      <c r="F989">
        <v>1483183</v>
      </c>
      <c r="G989">
        <v>1463364</v>
      </c>
      <c r="H989">
        <v>10253</v>
      </c>
      <c r="I989">
        <v>11.41</v>
      </c>
      <c r="J989">
        <v>9161</v>
      </c>
      <c r="K989">
        <v>10.195</v>
      </c>
      <c r="L989">
        <v>268230</v>
      </c>
      <c r="M989">
        <v>91402</v>
      </c>
      <c r="N989">
        <v>176828</v>
      </c>
      <c r="O989">
        <v>6.2460000000000004</v>
      </c>
      <c r="P989">
        <v>18.329999999999998</v>
      </c>
      <c r="Q989">
        <v>228002</v>
      </c>
      <c r="R989">
        <v>79704</v>
      </c>
      <c r="S989">
        <v>148298</v>
      </c>
      <c r="T989">
        <v>5.4470000000000001</v>
      </c>
      <c r="U989">
        <v>15.581</v>
      </c>
      <c r="V989">
        <v>40228</v>
      </c>
      <c r="W989">
        <v>2.7490000000000001</v>
      </c>
      <c r="X989">
        <v>31.161000000000001</v>
      </c>
      <c r="Y989">
        <v>6163</v>
      </c>
      <c r="Z989">
        <v>6326</v>
      </c>
      <c r="AA989">
        <v>41798</v>
      </c>
    </row>
    <row r="990" spans="1:27" hidden="1">
      <c r="A990">
        <v>1997</v>
      </c>
      <c r="B990">
        <v>23</v>
      </c>
      <c r="C990" t="str">
        <f t="shared" si="15"/>
        <v xml:space="preserve"> ME</v>
      </c>
      <c r="D990">
        <v>27550</v>
      </c>
      <c r="E990">
        <v>32400</v>
      </c>
      <c r="F990">
        <v>442814</v>
      </c>
      <c r="G990">
        <v>437346</v>
      </c>
      <c r="H990">
        <v>3780</v>
      </c>
      <c r="I990">
        <v>11.773</v>
      </c>
      <c r="J990">
        <v>3196</v>
      </c>
      <c r="K990">
        <v>9.9540000000000006</v>
      </c>
      <c r="L990">
        <v>66524</v>
      </c>
      <c r="M990">
        <v>22351</v>
      </c>
      <c r="N990">
        <v>44173</v>
      </c>
      <c r="O990">
        <v>5.1109999999999998</v>
      </c>
      <c r="P990">
        <v>15.211</v>
      </c>
      <c r="Q990">
        <v>55755</v>
      </c>
      <c r="R990">
        <v>21201</v>
      </c>
      <c r="S990">
        <v>34554</v>
      </c>
      <c r="T990">
        <v>4.8479999999999999</v>
      </c>
      <c r="U990">
        <v>12.747999999999999</v>
      </c>
      <c r="V990">
        <v>10769</v>
      </c>
      <c r="W990">
        <v>2.4620000000000002</v>
      </c>
      <c r="X990">
        <v>25.497</v>
      </c>
      <c r="Y990">
        <v>2151</v>
      </c>
      <c r="Z990">
        <v>2197</v>
      </c>
      <c r="AA990">
        <v>12512</v>
      </c>
    </row>
    <row r="991" spans="1:27" hidden="1">
      <c r="A991">
        <v>1997</v>
      </c>
      <c r="B991">
        <v>24</v>
      </c>
      <c r="C991" t="str">
        <f t="shared" si="15"/>
        <v xml:space="preserve"> MD</v>
      </c>
      <c r="D991">
        <v>90166</v>
      </c>
      <c r="E991">
        <v>111266</v>
      </c>
      <c r="F991">
        <v>1871431</v>
      </c>
      <c r="G991">
        <v>1839792</v>
      </c>
      <c r="H991">
        <v>13451</v>
      </c>
      <c r="I991">
        <v>12.144</v>
      </c>
      <c r="J991">
        <v>12442</v>
      </c>
      <c r="K991">
        <v>11.233000000000001</v>
      </c>
      <c r="L991">
        <v>347116</v>
      </c>
      <c r="M991">
        <v>127572</v>
      </c>
      <c r="N991">
        <v>219544</v>
      </c>
      <c r="O991">
        <v>6.9340000000000002</v>
      </c>
      <c r="P991">
        <v>18.867000000000001</v>
      </c>
      <c r="Q991">
        <v>284013</v>
      </c>
      <c r="R991">
        <v>106867</v>
      </c>
      <c r="S991">
        <v>177146</v>
      </c>
      <c r="T991">
        <v>5.8090000000000002</v>
      </c>
      <c r="U991">
        <v>15.436999999999999</v>
      </c>
      <c r="V991">
        <v>63103</v>
      </c>
      <c r="W991">
        <v>3.43</v>
      </c>
      <c r="X991">
        <v>30.873999999999999</v>
      </c>
      <c r="Y991">
        <v>8018</v>
      </c>
      <c r="Z991">
        <v>8264</v>
      </c>
      <c r="AA991">
        <v>50684</v>
      </c>
    </row>
    <row r="992" spans="1:27" hidden="1">
      <c r="A992">
        <v>1997</v>
      </c>
      <c r="B992">
        <v>25</v>
      </c>
      <c r="C992" t="str">
        <f t="shared" si="15"/>
        <v xml:space="preserve"> MA</v>
      </c>
      <c r="D992">
        <v>121354</v>
      </c>
      <c r="E992">
        <v>147384</v>
      </c>
      <c r="F992">
        <v>2779978</v>
      </c>
      <c r="G992">
        <v>2748717</v>
      </c>
      <c r="H992">
        <v>16159</v>
      </c>
      <c r="I992">
        <v>11.057</v>
      </c>
      <c r="J992">
        <v>13678</v>
      </c>
      <c r="K992">
        <v>9.359</v>
      </c>
      <c r="L992">
        <v>450428</v>
      </c>
      <c r="M992">
        <v>159015</v>
      </c>
      <c r="N992">
        <v>291413</v>
      </c>
      <c r="O992">
        <v>5.7850000000000001</v>
      </c>
      <c r="P992">
        <v>16.387</v>
      </c>
      <c r="Q992">
        <v>390033</v>
      </c>
      <c r="R992">
        <v>140779</v>
      </c>
      <c r="S992">
        <v>249254</v>
      </c>
      <c r="T992">
        <v>5.1219999999999999</v>
      </c>
      <c r="U992">
        <v>14.19</v>
      </c>
      <c r="V992">
        <v>60395</v>
      </c>
      <c r="W992">
        <v>2.1970000000000001</v>
      </c>
      <c r="X992">
        <v>28.379000000000001</v>
      </c>
      <c r="Y992">
        <v>8820</v>
      </c>
      <c r="Z992">
        <v>9052</v>
      </c>
      <c r="AA992">
        <v>67331</v>
      </c>
    </row>
    <row r="993" spans="1:27" hidden="1">
      <c r="A993">
        <v>1997</v>
      </c>
      <c r="B993">
        <v>26</v>
      </c>
      <c r="C993" t="str">
        <f t="shared" si="15"/>
        <v xml:space="preserve"> MI</v>
      </c>
      <c r="D993">
        <v>166914</v>
      </c>
      <c r="E993">
        <v>206820</v>
      </c>
      <c r="F993">
        <v>3765820</v>
      </c>
      <c r="G993">
        <v>3718095</v>
      </c>
      <c r="H993">
        <v>22261</v>
      </c>
      <c r="I993">
        <v>10.798999999999999</v>
      </c>
      <c r="J993">
        <v>20910</v>
      </c>
      <c r="K993">
        <v>10.143000000000001</v>
      </c>
      <c r="L993">
        <v>631096</v>
      </c>
      <c r="M993">
        <v>201965</v>
      </c>
      <c r="N993">
        <v>429131</v>
      </c>
      <c r="O993">
        <v>5.4320000000000004</v>
      </c>
      <c r="P993">
        <v>16.974</v>
      </c>
      <c r="Q993">
        <v>531475</v>
      </c>
      <c r="R993">
        <v>186297</v>
      </c>
      <c r="S993">
        <v>345178</v>
      </c>
      <c r="T993">
        <v>5.0110000000000001</v>
      </c>
      <c r="U993">
        <v>14.294</v>
      </c>
      <c r="V993">
        <v>99621</v>
      </c>
      <c r="W993">
        <v>2.6789999999999998</v>
      </c>
      <c r="X993">
        <v>28.588999999999999</v>
      </c>
      <c r="Y993">
        <v>13706</v>
      </c>
      <c r="Z993">
        <v>14209</v>
      </c>
      <c r="AA993">
        <v>92628</v>
      </c>
    </row>
    <row r="994" spans="1:27" hidden="1">
      <c r="A994">
        <v>1997</v>
      </c>
      <c r="B994">
        <v>27</v>
      </c>
      <c r="C994" t="str">
        <f t="shared" si="15"/>
        <v xml:space="preserve"> MN</v>
      </c>
      <c r="D994">
        <v>94577</v>
      </c>
      <c r="E994">
        <v>115495</v>
      </c>
      <c r="F994">
        <v>2147243</v>
      </c>
      <c r="G994">
        <v>2117233</v>
      </c>
      <c r="H994">
        <v>12882</v>
      </c>
      <c r="I994">
        <v>11.26</v>
      </c>
      <c r="J994">
        <v>10703</v>
      </c>
      <c r="K994">
        <v>9.3550000000000004</v>
      </c>
      <c r="L994">
        <v>337439</v>
      </c>
      <c r="M994">
        <v>110208</v>
      </c>
      <c r="N994">
        <v>227231</v>
      </c>
      <c r="O994">
        <v>5.2050000000000001</v>
      </c>
      <c r="P994">
        <v>15.938000000000001</v>
      </c>
      <c r="Q994">
        <v>277765</v>
      </c>
      <c r="R994">
        <v>98758</v>
      </c>
      <c r="S994">
        <v>179007</v>
      </c>
      <c r="T994">
        <v>4.6639999999999997</v>
      </c>
      <c r="U994">
        <v>13.119</v>
      </c>
      <c r="V994">
        <v>59674</v>
      </c>
      <c r="W994">
        <v>2.8180000000000001</v>
      </c>
      <c r="X994">
        <v>26.238</v>
      </c>
      <c r="Y994">
        <v>6865</v>
      </c>
      <c r="Z994">
        <v>7096</v>
      </c>
      <c r="AA994">
        <v>48235</v>
      </c>
    </row>
    <row r="995" spans="1:27" hidden="1">
      <c r="A995">
        <v>1997</v>
      </c>
      <c r="B995">
        <v>28</v>
      </c>
      <c r="C995" t="str">
        <f t="shared" si="15"/>
        <v xml:space="preserve"> MS</v>
      </c>
      <c r="D995">
        <v>43251</v>
      </c>
      <c r="E995">
        <v>53545</v>
      </c>
      <c r="F995">
        <v>886321</v>
      </c>
      <c r="G995">
        <v>873673</v>
      </c>
      <c r="H995">
        <v>6276</v>
      </c>
      <c r="I995">
        <v>11.802</v>
      </c>
      <c r="J995">
        <v>5545</v>
      </c>
      <c r="K995">
        <v>10.427</v>
      </c>
      <c r="L995">
        <v>147069</v>
      </c>
      <c r="M995">
        <v>48964</v>
      </c>
      <c r="N995">
        <v>98105</v>
      </c>
      <c r="O995">
        <v>5.6040000000000001</v>
      </c>
      <c r="P995">
        <v>16.832999999999998</v>
      </c>
      <c r="Q995">
        <v>121588</v>
      </c>
      <c r="R995">
        <v>37622</v>
      </c>
      <c r="S995">
        <v>83966</v>
      </c>
      <c r="T995">
        <v>4.306</v>
      </c>
      <c r="U995">
        <v>13.917</v>
      </c>
      <c r="V995">
        <v>25481</v>
      </c>
      <c r="W995">
        <v>2.9169999999999998</v>
      </c>
      <c r="X995">
        <v>27.834</v>
      </c>
      <c r="Y995">
        <v>3869</v>
      </c>
      <c r="Z995">
        <v>3923</v>
      </c>
      <c r="AA995">
        <v>21707</v>
      </c>
    </row>
    <row r="996" spans="1:27" hidden="1">
      <c r="A996">
        <v>1997</v>
      </c>
      <c r="B996">
        <v>29</v>
      </c>
      <c r="C996" t="str">
        <f t="shared" si="15"/>
        <v xml:space="preserve"> MO</v>
      </c>
      <c r="D996">
        <v>103377</v>
      </c>
      <c r="E996">
        <v>127665</v>
      </c>
      <c r="F996">
        <v>2218700</v>
      </c>
      <c r="G996">
        <v>2185000</v>
      </c>
      <c r="H996">
        <v>14170</v>
      </c>
      <c r="I996">
        <v>11.108000000000001</v>
      </c>
      <c r="J996">
        <v>13966</v>
      </c>
      <c r="K996">
        <v>10.948</v>
      </c>
      <c r="L996">
        <v>366008</v>
      </c>
      <c r="M996">
        <v>118587</v>
      </c>
      <c r="N996">
        <v>247421</v>
      </c>
      <c r="O996">
        <v>5.4269999999999996</v>
      </c>
      <c r="P996">
        <v>16.751000000000001</v>
      </c>
      <c r="Q996">
        <v>298177</v>
      </c>
      <c r="R996">
        <v>100554</v>
      </c>
      <c r="S996">
        <v>197623</v>
      </c>
      <c r="T996">
        <v>4.6020000000000003</v>
      </c>
      <c r="U996">
        <v>13.647</v>
      </c>
      <c r="V996">
        <v>67831</v>
      </c>
      <c r="W996">
        <v>3.1040000000000001</v>
      </c>
      <c r="X996">
        <v>27.292999999999999</v>
      </c>
      <c r="Y996">
        <v>9578</v>
      </c>
      <c r="Z996">
        <v>9867</v>
      </c>
      <c r="AA996">
        <v>55261</v>
      </c>
    </row>
    <row r="997" spans="1:27" hidden="1">
      <c r="A997">
        <v>1997</v>
      </c>
      <c r="B997">
        <v>30</v>
      </c>
      <c r="C997" t="str">
        <f t="shared" si="15"/>
        <v xml:space="preserve"> MT</v>
      </c>
      <c r="D997">
        <v>22933</v>
      </c>
      <c r="E997">
        <v>26381</v>
      </c>
      <c r="F997">
        <v>269434</v>
      </c>
      <c r="G997">
        <v>266398</v>
      </c>
      <c r="H997">
        <v>3198</v>
      </c>
      <c r="I997">
        <v>12.239000000000001</v>
      </c>
      <c r="J997">
        <v>2696</v>
      </c>
      <c r="K997">
        <v>10.318</v>
      </c>
      <c r="L997">
        <v>46920</v>
      </c>
      <c r="M997">
        <v>16504</v>
      </c>
      <c r="N997">
        <v>30416</v>
      </c>
      <c r="O997">
        <v>6.1950000000000003</v>
      </c>
      <c r="P997">
        <v>17.613</v>
      </c>
      <c r="Q997">
        <v>40829</v>
      </c>
      <c r="R997">
        <v>14190</v>
      </c>
      <c r="S997">
        <v>26639</v>
      </c>
      <c r="T997">
        <v>5.327</v>
      </c>
      <c r="U997">
        <v>15.326000000000001</v>
      </c>
      <c r="V997">
        <v>6091</v>
      </c>
      <c r="W997">
        <v>2.286</v>
      </c>
      <c r="X997">
        <v>30.652999999999999</v>
      </c>
      <c r="Y997">
        <v>1816</v>
      </c>
      <c r="Z997">
        <v>1841</v>
      </c>
      <c r="AA997">
        <v>8417</v>
      </c>
    </row>
    <row r="998" spans="1:27" hidden="1">
      <c r="A998">
        <v>1997</v>
      </c>
      <c r="B998">
        <v>31</v>
      </c>
      <c r="C998" t="str">
        <f t="shared" si="15"/>
        <v xml:space="preserve"> NE</v>
      </c>
      <c r="D998">
        <v>35806</v>
      </c>
      <c r="E998">
        <v>43247</v>
      </c>
      <c r="F998">
        <v>682746</v>
      </c>
      <c r="G998">
        <v>678777</v>
      </c>
      <c r="H998">
        <v>4391</v>
      </c>
      <c r="I998">
        <v>10.198</v>
      </c>
      <c r="J998">
        <v>4012</v>
      </c>
      <c r="K998">
        <v>9.3179999999999996</v>
      </c>
      <c r="L998">
        <v>104378</v>
      </c>
      <c r="M998">
        <v>39158</v>
      </c>
      <c r="N998">
        <v>65220</v>
      </c>
      <c r="O998">
        <v>5.7690000000000001</v>
      </c>
      <c r="P998">
        <v>15.377000000000001</v>
      </c>
      <c r="Q998">
        <v>96426</v>
      </c>
      <c r="R998">
        <v>30730</v>
      </c>
      <c r="S998">
        <v>65696</v>
      </c>
      <c r="T998">
        <v>4.5270000000000001</v>
      </c>
      <c r="U998">
        <v>14.206</v>
      </c>
      <c r="V998">
        <v>7952</v>
      </c>
      <c r="W998">
        <v>1.1719999999999999</v>
      </c>
      <c r="X998">
        <v>28.411999999999999</v>
      </c>
      <c r="Y998">
        <v>2671</v>
      </c>
      <c r="Z998">
        <v>2748</v>
      </c>
      <c r="AA998">
        <v>16663</v>
      </c>
    </row>
    <row r="999" spans="1:27" hidden="1">
      <c r="A999">
        <v>1997</v>
      </c>
      <c r="B999">
        <v>32</v>
      </c>
      <c r="C999" t="str">
        <f t="shared" si="15"/>
        <v xml:space="preserve"> NV</v>
      </c>
      <c r="D999">
        <v>30458</v>
      </c>
      <c r="E999">
        <v>36499</v>
      </c>
      <c r="F999">
        <v>749265</v>
      </c>
      <c r="G999">
        <v>727591</v>
      </c>
      <c r="H999">
        <v>6403</v>
      </c>
      <c r="I999">
        <v>17.998999999999999</v>
      </c>
      <c r="J999">
        <v>4554</v>
      </c>
      <c r="K999">
        <v>12.801</v>
      </c>
      <c r="L999">
        <v>156013</v>
      </c>
      <c r="M999">
        <v>61268</v>
      </c>
      <c r="N999">
        <v>94745</v>
      </c>
      <c r="O999">
        <v>8.4209999999999994</v>
      </c>
      <c r="P999">
        <v>21.442</v>
      </c>
      <c r="Q999">
        <v>113050</v>
      </c>
      <c r="R999">
        <v>40862</v>
      </c>
      <c r="S999">
        <v>72188</v>
      </c>
      <c r="T999">
        <v>5.6159999999999997</v>
      </c>
      <c r="U999">
        <v>15.538</v>
      </c>
      <c r="V999">
        <v>42963</v>
      </c>
      <c r="W999">
        <v>5.9050000000000002</v>
      </c>
      <c r="X999">
        <v>31.074999999999999</v>
      </c>
      <c r="Y999">
        <v>2984</v>
      </c>
      <c r="Z999">
        <v>3047</v>
      </c>
      <c r="AA999">
        <v>20437</v>
      </c>
    </row>
    <row r="1000" spans="1:27" hidden="1">
      <c r="A1000">
        <v>1997</v>
      </c>
      <c r="B1000">
        <v>33</v>
      </c>
      <c r="C1000" t="str">
        <f t="shared" si="15"/>
        <v xml:space="preserve"> NH</v>
      </c>
      <c r="D1000">
        <v>27359</v>
      </c>
      <c r="E1000">
        <v>32213</v>
      </c>
      <c r="F1000">
        <v>494804</v>
      </c>
      <c r="G1000">
        <v>487996</v>
      </c>
      <c r="H1000">
        <v>3704</v>
      </c>
      <c r="I1000">
        <v>11.592000000000001</v>
      </c>
      <c r="J1000">
        <v>3185</v>
      </c>
      <c r="K1000">
        <v>9.968</v>
      </c>
      <c r="L1000">
        <v>77633</v>
      </c>
      <c r="M1000">
        <v>24988</v>
      </c>
      <c r="N1000">
        <v>52645</v>
      </c>
      <c r="O1000">
        <v>5.1210000000000004</v>
      </c>
      <c r="P1000">
        <v>15.909000000000001</v>
      </c>
      <c r="Q1000">
        <v>63996</v>
      </c>
      <c r="R1000">
        <v>23119</v>
      </c>
      <c r="S1000">
        <v>40877</v>
      </c>
      <c r="T1000">
        <v>4.7380000000000004</v>
      </c>
      <c r="U1000">
        <v>13.114000000000001</v>
      </c>
      <c r="V1000">
        <v>13637</v>
      </c>
      <c r="W1000">
        <v>2.794</v>
      </c>
      <c r="X1000">
        <v>26.228000000000002</v>
      </c>
      <c r="Y1000">
        <v>2078</v>
      </c>
      <c r="Z1000">
        <v>2125</v>
      </c>
      <c r="AA1000">
        <v>11404</v>
      </c>
    </row>
    <row r="1001" spans="1:27" hidden="1">
      <c r="A1001">
        <v>1997</v>
      </c>
      <c r="B1001">
        <v>34</v>
      </c>
      <c r="C1001" t="str">
        <f t="shared" si="15"/>
        <v xml:space="preserve"> NJ</v>
      </c>
      <c r="D1001">
        <v>171577</v>
      </c>
      <c r="E1001">
        <v>200088</v>
      </c>
      <c r="F1001">
        <v>3262519</v>
      </c>
      <c r="G1001">
        <v>3222963</v>
      </c>
      <c r="H1001">
        <v>24491</v>
      </c>
      <c r="I1001">
        <v>12.317</v>
      </c>
      <c r="J1001">
        <v>21996</v>
      </c>
      <c r="K1001">
        <v>11.061999999999999</v>
      </c>
      <c r="L1001">
        <v>593394</v>
      </c>
      <c r="M1001">
        <v>202659</v>
      </c>
      <c r="N1001">
        <v>390735</v>
      </c>
      <c r="O1001">
        <v>6.2880000000000003</v>
      </c>
      <c r="P1001">
        <v>18.411000000000001</v>
      </c>
      <c r="Q1001">
        <v>510635</v>
      </c>
      <c r="R1001">
        <v>203908</v>
      </c>
      <c r="S1001">
        <v>306727</v>
      </c>
      <c r="T1001">
        <v>6.327</v>
      </c>
      <c r="U1001">
        <v>15.843999999999999</v>
      </c>
      <c r="V1001">
        <v>82759</v>
      </c>
      <c r="W1001">
        <v>2.5680000000000001</v>
      </c>
      <c r="X1001">
        <v>31.687000000000001</v>
      </c>
      <c r="Y1001">
        <v>14552</v>
      </c>
      <c r="Z1001">
        <v>14931</v>
      </c>
      <c r="AA1001">
        <v>98107</v>
      </c>
    </row>
    <row r="1002" spans="1:27" hidden="1">
      <c r="A1002">
        <v>1997</v>
      </c>
      <c r="B1002">
        <v>35</v>
      </c>
      <c r="C1002" t="str">
        <f t="shared" si="15"/>
        <v xml:space="preserve"> NM</v>
      </c>
      <c r="D1002">
        <v>31105</v>
      </c>
      <c r="E1002">
        <v>37632</v>
      </c>
      <c r="F1002">
        <v>515415</v>
      </c>
      <c r="G1002">
        <v>511480</v>
      </c>
      <c r="H1002">
        <v>4897</v>
      </c>
      <c r="I1002">
        <v>13.09</v>
      </c>
      <c r="J1002">
        <v>4456</v>
      </c>
      <c r="K1002">
        <v>11.911</v>
      </c>
      <c r="L1002">
        <v>96269</v>
      </c>
      <c r="M1002">
        <v>38363</v>
      </c>
      <c r="N1002">
        <v>57906</v>
      </c>
      <c r="O1002">
        <v>7.5</v>
      </c>
      <c r="P1002">
        <v>18.821999999999999</v>
      </c>
      <c r="Q1002">
        <v>88545</v>
      </c>
      <c r="R1002">
        <v>30696</v>
      </c>
      <c r="S1002">
        <v>57849</v>
      </c>
      <c r="T1002">
        <v>6.0010000000000003</v>
      </c>
      <c r="U1002">
        <v>17.312000000000001</v>
      </c>
      <c r="V1002">
        <v>7724</v>
      </c>
      <c r="W1002">
        <v>1.51</v>
      </c>
      <c r="X1002">
        <v>34.622999999999998</v>
      </c>
      <c r="Y1002">
        <v>2947</v>
      </c>
      <c r="Z1002">
        <v>2991</v>
      </c>
      <c r="AA1002">
        <v>19131</v>
      </c>
    </row>
    <row r="1003" spans="1:27" hidden="1">
      <c r="A1003">
        <v>1997</v>
      </c>
      <c r="B1003">
        <v>36</v>
      </c>
      <c r="C1003" t="str">
        <f t="shared" si="15"/>
        <v xml:space="preserve"> NY</v>
      </c>
      <c r="D1003">
        <v>354504</v>
      </c>
      <c r="E1003">
        <v>415400</v>
      </c>
      <c r="F1003">
        <v>6747984</v>
      </c>
      <c r="G1003">
        <v>6694298</v>
      </c>
      <c r="H1003">
        <v>49254</v>
      </c>
      <c r="I1003">
        <v>11.909000000000001</v>
      </c>
      <c r="J1003">
        <v>45597</v>
      </c>
      <c r="K1003">
        <v>11.025</v>
      </c>
      <c r="L1003">
        <v>1098913</v>
      </c>
      <c r="M1003">
        <v>369832</v>
      </c>
      <c r="N1003">
        <v>729081</v>
      </c>
      <c r="O1003">
        <v>5.5250000000000004</v>
      </c>
      <c r="P1003">
        <v>16.416</v>
      </c>
      <c r="Q1003">
        <v>989463</v>
      </c>
      <c r="R1003">
        <v>370734</v>
      </c>
      <c r="S1003">
        <v>618729</v>
      </c>
      <c r="T1003">
        <v>5.5380000000000003</v>
      </c>
      <c r="U1003">
        <v>14.781000000000001</v>
      </c>
      <c r="V1003">
        <v>109450</v>
      </c>
      <c r="W1003">
        <v>1.635</v>
      </c>
      <c r="X1003">
        <v>29.561</v>
      </c>
      <c r="Y1003">
        <v>32342</v>
      </c>
      <c r="Z1003">
        <v>32994</v>
      </c>
      <c r="AA1003">
        <v>195839</v>
      </c>
    </row>
    <row r="1004" spans="1:27" hidden="1">
      <c r="A1004">
        <v>1997</v>
      </c>
      <c r="B1004">
        <v>37</v>
      </c>
      <c r="C1004" t="str">
        <f t="shared" si="15"/>
        <v xml:space="preserve"> NC</v>
      </c>
      <c r="D1004">
        <v>138375</v>
      </c>
      <c r="E1004">
        <v>175529</v>
      </c>
      <c r="F1004">
        <v>3126518</v>
      </c>
      <c r="G1004">
        <v>3071972</v>
      </c>
      <c r="H1004">
        <v>22940</v>
      </c>
      <c r="I1004">
        <v>13.304</v>
      </c>
      <c r="J1004">
        <v>16729</v>
      </c>
      <c r="K1004">
        <v>9.702</v>
      </c>
      <c r="L1004">
        <v>528195</v>
      </c>
      <c r="M1004">
        <v>192317</v>
      </c>
      <c r="N1004">
        <v>335878</v>
      </c>
      <c r="O1004">
        <v>6.26</v>
      </c>
      <c r="P1004">
        <v>17.193999999999999</v>
      </c>
      <c r="Q1004">
        <v>418318</v>
      </c>
      <c r="R1004">
        <v>148320</v>
      </c>
      <c r="S1004">
        <v>269998</v>
      </c>
      <c r="T1004">
        <v>4.8280000000000003</v>
      </c>
      <c r="U1004">
        <v>13.617000000000001</v>
      </c>
      <c r="V1004">
        <v>109877</v>
      </c>
      <c r="W1004">
        <v>3.577</v>
      </c>
      <c r="X1004">
        <v>27.234000000000002</v>
      </c>
      <c r="Y1004">
        <v>10969</v>
      </c>
      <c r="Z1004">
        <v>11265</v>
      </c>
      <c r="AA1004">
        <v>71679</v>
      </c>
    </row>
    <row r="1005" spans="1:27" hidden="1">
      <c r="A1005">
        <v>1997</v>
      </c>
      <c r="B1005">
        <v>38</v>
      </c>
      <c r="C1005" t="str">
        <f t="shared" si="15"/>
        <v xml:space="preserve"> ND</v>
      </c>
      <c r="D1005">
        <v>15311</v>
      </c>
      <c r="E1005">
        <v>18145</v>
      </c>
      <c r="F1005">
        <v>242452</v>
      </c>
      <c r="G1005">
        <v>237569</v>
      </c>
      <c r="H1005">
        <v>1637</v>
      </c>
      <c r="I1005">
        <v>8.9890000000000008</v>
      </c>
      <c r="J1005">
        <v>1770</v>
      </c>
      <c r="K1005">
        <v>9.7189999999999994</v>
      </c>
      <c r="L1005">
        <v>39924</v>
      </c>
      <c r="M1005">
        <v>12227</v>
      </c>
      <c r="N1005">
        <v>27697</v>
      </c>
      <c r="O1005">
        <v>5.1470000000000002</v>
      </c>
      <c r="P1005">
        <v>16.805</v>
      </c>
      <c r="Q1005">
        <v>30032</v>
      </c>
      <c r="R1005">
        <v>11350</v>
      </c>
      <c r="S1005">
        <v>18682</v>
      </c>
      <c r="T1005">
        <v>4.7779999999999996</v>
      </c>
      <c r="U1005">
        <v>12.641</v>
      </c>
      <c r="V1005">
        <v>9892</v>
      </c>
      <c r="W1005">
        <v>4.1639999999999997</v>
      </c>
      <c r="X1005">
        <v>25.283000000000001</v>
      </c>
      <c r="Y1005">
        <v>1206</v>
      </c>
      <c r="Z1005">
        <v>1236</v>
      </c>
      <c r="AA1005">
        <v>7653</v>
      </c>
    </row>
    <row r="1006" spans="1:27" hidden="1">
      <c r="A1006">
        <v>1997</v>
      </c>
      <c r="B1006">
        <v>39</v>
      </c>
      <c r="C1006" t="str">
        <f t="shared" si="15"/>
        <v xml:space="preserve"> OH</v>
      </c>
      <c r="D1006">
        <v>188449</v>
      </c>
      <c r="E1006">
        <v>242512</v>
      </c>
      <c r="F1006">
        <v>4618735</v>
      </c>
      <c r="G1006">
        <v>4581380</v>
      </c>
      <c r="H1006">
        <v>24922</v>
      </c>
      <c r="I1006">
        <v>10.307</v>
      </c>
      <c r="J1006">
        <v>23509</v>
      </c>
      <c r="K1006">
        <v>9.7219999999999995</v>
      </c>
      <c r="L1006">
        <v>717479</v>
      </c>
      <c r="M1006">
        <v>254264</v>
      </c>
      <c r="N1006">
        <v>463215</v>
      </c>
      <c r="O1006">
        <v>5.55</v>
      </c>
      <c r="P1006">
        <v>15.661</v>
      </c>
      <c r="Q1006">
        <v>641505</v>
      </c>
      <c r="R1006">
        <v>213641</v>
      </c>
      <c r="S1006">
        <v>427864</v>
      </c>
      <c r="T1006">
        <v>4.6630000000000003</v>
      </c>
      <c r="U1006">
        <v>14.002000000000001</v>
      </c>
      <c r="V1006">
        <v>75974</v>
      </c>
      <c r="W1006">
        <v>1.6579999999999999</v>
      </c>
      <c r="X1006">
        <v>28.004999999999999</v>
      </c>
      <c r="Y1006">
        <v>14912</v>
      </c>
      <c r="Z1006">
        <v>15412</v>
      </c>
      <c r="AA1006">
        <v>99832</v>
      </c>
    </row>
    <row r="1007" spans="1:27" hidden="1">
      <c r="A1007">
        <v>1997</v>
      </c>
      <c r="B1007">
        <v>40</v>
      </c>
      <c r="C1007" t="str">
        <f t="shared" si="15"/>
        <v xml:space="preserve"> OK</v>
      </c>
      <c r="D1007">
        <v>61632</v>
      </c>
      <c r="E1007">
        <v>75391</v>
      </c>
      <c r="F1007">
        <v>1095236</v>
      </c>
      <c r="G1007">
        <v>1075989</v>
      </c>
      <c r="H1007">
        <v>9138</v>
      </c>
      <c r="I1007">
        <v>12.194000000000001</v>
      </c>
      <c r="J1007">
        <v>8236</v>
      </c>
      <c r="K1007">
        <v>10.99</v>
      </c>
      <c r="L1007">
        <v>198649</v>
      </c>
      <c r="M1007">
        <v>71252</v>
      </c>
      <c r="N1007">
        <v>127397</v>
      </c>
      <c r="O1007">
        <v>6.6219999999999999</v>
      </c>
      <c r="P1007">
        <v>18.462</v>
      </c>
      <c r="Q1007">
        <v>159836</v>
      </c>
      <c r="R1007">
        <v>55352</v>
      </c>
      <c r="S1007">
        <v>104484</v>
      </c>
      <c r="T1007">
        <v>5.1440000000000001</v>
      </c>
      <c r="U1007">
        <v>14.855</v>
      </c>
      <c r="V1007">
        <v>38813</v>
      </c>
      <c r="W1007">
        <v>3.6070000000000002</v>
      </c>
      <c r="X1007">
        <v>29.71</v>
      </c>
      <c r="Y1007">
        <v>5686</v>
      </c>
      <c r="Z1007">
        <v>5818</v>
      </c>
      <c r="AA1007">
        <v>33731</v>
      </c>
    </row>
    <row r="1008" spans="1:27" hidden="1">
      <c r="A1008">
        <v>1997</v>
      </c>
      <c r="B1008">
        <v>41</v>
      </c>
      <c r="C1008" t="str">
        <f t="shared" si="15"/>
        <v xml:space="preserve"> OR</v>
      </c>
      <c r="D1008">
        <v>71805</v>
      </c>
      <c r="E1008">
        <v>86007</v>
      </c>
      <c r="F1008">
        <v>1272185</v>
      </c>
      <c r="G1008">
        <v>1248881</v>
      </c>
      <c r="H1008">
        <v>10996</v>
      </c>
      <c r="I1008">
        <v>12.89</v>
      </c>
      <c r="J1008">
        <v>9591</v>
      </c>
      <c r="K1008">
        <v>11.243</v>
      </c>
      <c r="L1008">
        <v>234807</v>
      </c>
      <c r="M1008">
        <v>78069</v>
      </c>
      <c r="N1008">
        <v>156738</v>
      </c>
      <c r="O1008">
        <v>6.2510000000000003</v>
      </c>
      <c r="P1008">
        <v>18.800999999999998</v>
      </c>
      <c r="Q1008">
        <v>187050</v>
      </c>
      <c r="R1008">
        <v>67727</v>
      </c>
      <c r="S1008">
        <v>119323</v>
      </c>
      <c r="T1008">
        <v>5.423</v>
      </c>
      <c r="U1008">
        <v>14.977</v>
      </c>
      <c r="V1008">
        <v>47757</v>
      </c>
      <c r="W1008">
        <v>3.8239999999999998</v>
      </c>
      <c r="X1008">
        <v>29.954999999999998</v>
      </c>
      <c r="Y1008">
        <v>6449</v>
      </c>
      <c r="Z1008">
        <v>6553</v>
      </c>
      <c r="AA1008">
        <v>35182</v>
      </c>
    </row>
    <row r="1009" spans="1:27" hidden="1">
      <c r="A1009">
        <v>1997</v>
      </c>
      <c r="B1009">
        <v>42</v>
      </c>
      <c r="C1009" t="str">
        <f t="shared" si="15"/>
        <v xml:space="preserve"> PA</v>
      </c>
      <c r="D1009">
        <v>209882</v>
      </c>
      <c r="E1009">
        <v>263491</v>
      </c>
      <c r="F1009">
        <v>4749922</v>
      </c>
      <c r="G1009">
        <v>4701498</v>
      </c>
      <c r="H1009">
        <v>26759</v>
      </c>
      <c r="I1009">
        <v>10.201000000000001</v>
      </c>
      <c r="J1009">
        <v>24402</v>
      </c>
      <c r="K1009">
        <v>9.3030000000000008</v>
      </c>
      <c r="L1009">
        <v>737859</v>
      </c>
      <c r="M1009">
        <v>254524</v>
      </c>
      <c r="N1009">
        <v>483335</v>
      </c>
      <c r="O1009">
        <v>5.4139999999999997</v>
      </c>
      <c r="P1009">
        <v>15.694000000000001</v>
      </c>
      <c r="Q1009">
        <v>641654</v>
      </c>
      <c r="R1009">
        <v>233033</v>
      </c>
      <c r="S1009">
        <v>408621</v>
      </c>
      <c r="T1009">
        <v>4.9569999999999999</v>
      </c>
      <c r="U1009">
        <v>13.648</v>
      </c>
      <c r="V1009">
        <v>96205</v>
      </c>
      <c r="W1009">
        <v>2.0459999999999998</v>
      </c>
      <c r="X1009">
        <v>27.295999999999999</v>
      </c>
      <c r="Y1009">
        <v>15725</v>
      </c>
      <c r="Z1009">
        <v>16310</v>
      </c>
      <c r="AA1009">
        <v>119009</v>
      </c>
    </row>
    <row r="1010" spans="1:27" hidden="1">
      <c r="A1010">
        <v>1997</v>
      </c>
      <c r="B1010">
        <v>44</v>
      </c>
      <c r="C1010" t="str">
        <f t="shared" si="15"/>
        <v xml:space="preserve"> RI</v>
      </c>
      <c r="D1010">
        <v>22002</v>
      </c>
      <c r="E1010">
        <v>24823</v>
      </c>
      <c r="F1010">
        <v>385170</v>
      </c>
      <c r="G1010">
        <v>380827</v>
      </c>
      <c r="H1010">
        <v>2642</v>
      </c>
      <c r="I1010">
        <v>10.69</v>
      </c>
      <c r="J1010">
        <v>2426</v>
      </c>
      <c r="K1010">
        <v>9.8160000000000007</v>
      </c>
      <c r="L1010">
        <v>59219</v>
      </c>
      <c r="M1010">
        <v>19609</v>
      </c>
      <c r="N1010">
        <v>39610</v>
      </c>
      <c r="O1010">
        <v>5.149</v>
      </c>
      <c r="P1010">
        <v>15.55</v>
      </c>
      <c r="Q1010">
        <v>50658</v>
      </c>
      <c r="R1010">
        <v>16755</v>
      </c>
      <c r="S1010">
        <v>33903</v>
      </c>
      <c r="T1010">
        <v>4.4000000000000004</v>
      </c>
      <c r="U1010">
        <v>13.302</v>
      </c>
      <c r="V1010">
        <v>8561</v>
      </c>
      <c r="W1010">
        <v>2.2480000000000002</v>
      </c>
      <c r="X1010">
        <v>26.603999999999999</v>
      </c>
      <c r="Y1010">
        <v>1722</v>
      </c>
      <c r="Z1010">
        <v>1740</v>
      </c>
      <c r="AA1010">
        <v>9649</v>
      </c>
    </row>
    <row r="1011" spans="1:27" hidden="1">
      <c r="A1011">
        <v>1997</v>
      </c>
      <c r="B1011">
        <v>45</v>
      </c>
      <c r="C1011" t="str">
        <f t="shared" si="15"/>
        <v xml:space="preserve"> SC</v>
      </c>
      <c r="D1011">
        <v>66593</v>
      </c>
      <c r="E1011">
        <v>83694</v>
      </c>
      <c r="F1011">
        <v>1451401</v>
      </c>
      <c r="G1011">
        <v>1435240</v>
      </c>
      <c r="H1011">
        <v>10730</v>
      </c>
      <c r="I1011">
        <v>12.978</v>
      </c>
      <c r="J1011">
        <v>8702</v>
      </c>
      <c r="K1011">
        <v>10.525</v>
      </c>
      <c r="L1011">
        <v>241986</v>
      </c>
      <c r="M1011">
        <v>90140</v>
      </c>
      <c r="N1011">
        <v>151846</v>
      </c>
      <c r="O1011">
        <v>6.28</v>
      </c>
      <c r="P1011">
        <v>16.86</v>
      </c>
      <c r="Q1011">
        <v>208971</v>
      </c>
      <c r="R1011">
        <v>77519</v>
      </c>
      <c r="S1011">
        <v>131452</v>
      </c>
      <c r="T1011">
        <v>5.4009999999999998</v>
      </c>
      <c r="U1011">
        <v>14.56</v>
      </c>
      <c r="V1011">
        <v>33015</v>
      </c>
      <c r="W1011">
        <v>2.2999999999999998</v>
      </c>
      <c r="X1011">
        <v>29.12</v>
      </c>
      <c r="Y1011">
        <v>5857</v>
      </c>
      <c r="Z1011">
        <v>5998</v>
      </c>
      <c r="AA1011">
        <v>42612</v>
      </c>
    </row>
    <row r="1012" spans="1:27" hidden="1">
      <c r="A1012">
        <v>1997</v>
      </c>
      <c r="B1012">
        <v>46</v>
      </c>
      <c r="C1012" t="str">
        <f t="shared" si="15"/>
        <v xml:space="preserve"> SD</v>
      </c>
      <c r="D1012">
        <v>17648</v>
      </c>
      <c r="E1012">
        <v>20666</v>
      </c>
      <c r="F1012">
        <v>280596</v>
      </c>
      <c r="G1012">
        <v>278102</v>
      </c>
      <c r="H1012">
        <v>2196</v>
      </c>
      <c r="I1012">
        <v>10.662000000000001</v>
      </c>
      <c r="J1012">
        <v>2058</v>
      </c>
      <c r="K1012">
        <v>9.9920000000000009</v>
      </c>
      <c r="L1012">
        <v>42261</v>
      </c>
      <c r="M1012">
        <v>15173</v>
      </c>
      <c r="N1012">
        <v>27088</v>
      </c>
      <c r="O1012">
        <v>5.4560000000000004</v>
      </c>
      <c r="P1012">
        <v>15.196</v>
      </c>
      <c r="Q1012">
        <v>37425</v>
      </c>
      <c r="R1012">
        <v>13387</v>
      </c>
      <c r="S1012">
        <v>24038</v>
      </c>
      <c r="T1012">
        <v>4.8140000000000001</v>
      </c>
      <c r="U1012">
        <v>13.457000000000001</v>
      </c>
      <c r="V1012">
        <v>4836</v>
      </c>
      <c r="W1012">
        <v>1.7390000000000001</v>
      </c>
      <c r="X1012">
        <v>26.914999999999999</v>
      </c>
      <c r="Y1012">
        <v>1352</v>
      </c>
      <c r="Z1012">
        <v>1397</v>
      </c>
      <c r="AA1012">
        <v>7164</v>
      </c>
    </row>
    <row r="1013" spans="1:27" hidden="1">
      <c r="A1013">
        <v>1997</v>
      </c>
      <c r="B1013">
        <v>47</v>
      </c>
      <c r="C1013" t="str">
        <f t="shared" si="15"/>
        <v xml:space="preserve"> TN</v>
      </c>
      <c r="D1013">
        <v>91945</v>
      </c>
      <c r="E1013">
        <v>117464</v>
      </c>
      <c r="F1013">
        <v>2214009</v>
      </c>
      <c r="G1013">
        <v>2187164</v>
      </c>
      <c r="H1013">
        <v>14110</v>
      </c>
      <c r="I1013">
        <v>12.093999999999999</v>
      </c>
      <c r="J1013">
        <v>12519</v>
      </c>
      <c r="K1013">
        <v>10.73</v>
      </c>
      <c r="L1013">
        <v>377312</v>
      </c>
      <c r="M1013">
        <v>129749</v>
      </c>
      <c r="N1013">
        <v>247563</v>
      </c>
      <c r="O1013">
        <v>5.9320000000000004</v>
      </c>
      <c r="P1013">
        <v>17.251000000000001</v>
      </c>
      <c r="Q1013">
        <v>322778</v>
      </c>
      <c r="R1013">
        <v>109850</v>
      </c>
      <c r="S1013">
        <v>212928</v>
      </c>
      <c r="T1013">
        <v>5.0220000000000002</v>
      </c>
      <c r="U1013">
        <v>14.757999999999999</v>
      </c>
      <c r="V1013">
        <v>54534</v>
      </c>
      <c r="W1013">
        <v>2.4929999999999999</v>
      </c>
      <c r="X1013">
        <v>29.515999999999998</v>
      </c>
      <c r="Y1013">
        <v>8408</v>
      </c>
      <c r="Z1013">
        <v>8666</v>
      </c>
      <c r="AA1013">
        <v>59260</v>
      </c>
    </row>
    <row r="1014" spans="1:27" hidden="1">
      <c r="A1014">
        <v>1997</v>
      </c>
      <c r="B1014">
        <v>48</v>
      </c>
      <c r="C1014" t="str">
        <f t="shared" si="15"/>
        <v xml:space="preserve"> TX</v>
      </c>
      <c r="D1014">
        <v>316731</v>
      </c>
      <c r="E1014">
        <v>408225</v>
      </c>
      <c r="F1014">
        <v>7103755</v>
      </c>
      <c r="G1014">
        <v>6970378</v>
      </c>
      <c r="H1014">
        <v>53239</v>
      </c>
      <c r="I1014">
        <v>13.132999999999999</v>
      </c>
      <c r="J1014">
        <v>47577</v>
      </c>
      <c r="K1014">
        <v>11.736000000000001</v>
      </c>
      <c r="L1014">
        <v>1429112</v>
      </c>
      <c r="M1014">
        <v>540030</v>
      </c>
      <c r="N1014">
        <v>889082</v>
      </c>
      <c r="O1014">
        <v>7.7469999999999999</v>
      </c>
      <c r="P1014">
        <v>20.503</v>
      </c>
      <c r="Q1014">
        <v>1161046</v>
      </c>
      <c r="R1014">
        <v>436174</v>
      </c>
      <c r="S1014">
        <v>724872</v>
      </c>
      <c r="T1014">
        <v>6.258</v>
      </c>
      <c r="U1014">
        <v>16.657</v>
      </c>
      <c r="V1014">
        <v>268066</v>
      </c>
      <c r="W1014">
        <v>3.8460000000000001</v>
      </c>
      <c r="X1014">
        <v>33.314</v>
      </c>
      <c r="Y1014">
        <v>31660</v>
      </c>
      <c r="Z1014">
        <v>32713</v>
      </c>
      <c r="AA1014">
        <v>233310</v>
      </c>
    </row>
    <row r="1015" spans="1:27" hidden="1">
      <c r="A1015">
        <v>1997</v>
      </c>
      <c r="B1015">
        <v>49</v>
      </c>
      <c r="C1015" t="str">
        <f t="shared" si="15"/>
        <v xml:space="preserve"> UT</v>
      </c>
      <c r="D1015">
        <v>35972</v>
      </c>
      <c r="E1015">
        <v>43456</v>
      </c>
      <c r="F1015">
        <v>824973</v>
      </c>
      <c r="G1015">
        <v>799106</v>
      </c>
      <c r="H1015">
        <v>6537</v>
      </c>
      <c r="I1015">
        <v>15.339</v>
      </c>
      <c r="J1015">
        <v>4858</v>
      </c>
      <c r="K1015">
        <v>11.398999999999999</v>
      </c>
      <c r="L1015">
        <v>172276</v>
      </c>
      <c r="M1015">
        <v>66114</v>
      </c>
      <c r="N1015">
        <v>106162</v>
      </c>
      <c r="O1015">
        <v>8.2729999999999997</v>
      </c>
      <c r="P1015">
        <v>21.559000000000001</v>
      </c>
      <c r="Q1015">
        <v>119346</v>
      </c>
      <c r="R1015">
        <v>43553</v>
      </c>
      <c r="S1015">
        <v>75793</v>
      </c>
      <c r="T1015">
        <v>5.45</v>
      </c>
      <c r="U1015">
        <v>14.935</v>
      </c>
      <c r="V1015">
        <v>52930</v>
      </c>
      <c r="W1015">
        <v>6.6239999999999997</v>
      </c>
      <c r="X1015">
        <v>29.87</v>
      </c>
      <c r="Y1015">
        <v>3288</v>
      </c>
      <c r="Z1015">
        <v>3380</v>
      </c>
      <c r="AA1015">
        <v>23777</v>
      </c>
    </row>
    <row r="1016" spans="1:27" hidden="1">
      <c r="A1016">
        <v>1997</v>
      </c>
      <c r="B1016">
        <v>50</v>
      </c>
      <c r="C1016" t="str">
        <f t="shared" si="15"/>
        <v xml:space="preserve"> VT</v>
      </c>
      <c r="D1016">
        <v>16336</v>
      </c>
      <c r="E1016">
        <v>18576</v>
      </c>
      <c r="F1016">
        <v>227527</v>
      </c>
      <c r="G1016">
        <v>225057</v>
      </c>
      <c r="H1016">
        <v>2008</v>
      </c>
      <c r="I1016">
        <v>10.872999999999999</v>
      </c>
      <c r="J1016">
        <v>1793</v>
      </c>
      <c r="K1016">
        <v>9.7080000000000002</v>
      </c>
      <c r="L1016">
        <v>33954</v>
      </c>
      <c r="M1016">
        <v>14349</v>
      </c>
      <c r="N1016">
        <v>19605</v>
      </c>
      <c r="O1016">
        <v>6.3760000000000003</v>
      </c>
      <c r="P1016">
        <v>15.087</v>
      </c>
      <c r="Q1016">
        <v>29272</v>
      </c>
      <c r="R1016">
        <v>10507</v>
      </c>
      <c r="S1016">
        <v>18765</v>
      </c>
      <c r="T1016">
        <v>4.6689999999999996</v>
      </c>
      <c r="U1016">
        <v>13.007</v>
      </c>
      <c r="V1016">
        <v>4682</v>
      </c>
      <c r="W1016">
        <v>2.08</v>
      </c>
      <c r="X1016">
        <v>26.013000000000002</v>
      </c>
      <c r="Y1016">
        <v>1262</v>
      </c>
      <c r="Z1016">
        <v>1275</v>
      </c>
      <c r="AA1016">
        <v>6220</v>
      </c>
    </row>
    <row r="1017" spans="1:27" hidden="1">
      <c r="A1017">
        <v>1997</v>
      </c>
      <c r="B1017">
        <v>51</v>
      </c>
      <c r="C1017" t="str">
        <f t="shared" si="15"/>
        <v xml:space="preserve"> VA</v>
      </c>
      <c r="D1017">
        <v>118939</v>
      </c>
      <c r="E1017">
        <v>151720</v>
      </c>
      <c r="F1017">
        <v>2613863</v>
      </c>
      <c r="G1017">
        <v>2556498</v>
      </c>
      <c r="H1017">
        <v>18547</v>
      </c>
      <c r="I1017">
        <v>12.343</v>
      </c>
      <c r="J1017">
        <v>15628</v>
      </c>
      <c r="K1017">
        <v>10.401</v>
      </c>
      <c r="L1017">
        <v>470773</v>
      </c>
      <c r="M1017">
        <v>160385</v>
      </c>
      <c r="N1017">
        <v>310388</v>
      </c>
      <c r="O1017">
        <v>6.274</v>
      </c>
      <c r="P1017">
        <v>18.414999999999999</v>
      </c>
      <c r="Q1017">
        <v>356330</v>
      </c>
      <c r="R1017">
        <v>128278</v>
      </c>
      <c r="S1017">
        <v>228052</v>
      </c>
      <c r="T1017">
        <v>5.0179999999999998</v>
      </c>
      <c r="U1017">
        <v>13.938000000000001</v>
      </c>
      <c r="V1017">
        <v>114443</v>
      </c>
      <c r="W1017">
        <v>4.4770000000000003</v>
      </c>
      <c r="X1017">
        <v>27.876000000000001</v>
      </c>
      <c r="Y1017">
        <v>9842</v>
      </c>
      <c r="Z1017">
        <v>10251</v>
      </c>
      <c r="AA1017">
        <v>61848</v>
      </c>
    </row>
    <row r="1018" spans="1:27" hidden="1">
      <c r="A1018">
        <v>1997</v>
      </c>
      <c r="B1018">
        <v>53</v>
      </c>
      <c r="C1018" t="str">
        <f t="shared" si="15"/>
        <v xml:space="preserve"> WA</v>
      </c>
      <c r="D1018">
        <v>114657</v>
      </c>
      <c r="E1018">
        <v>138116</v>
      </c>
      <c r="F1018">
        <v>2001992</v>
      </c>
      <c r="G1018">
        <v>1967333</v>
      </c>
      <c r="H1018">
        <v>18883</v>
      </c>
      <c r="I1018">
        <v>13.768000000000001</v>
      </c>
      <c r="J1018">
        <v>16952</v>
      </c>
      <c r="K1018">
        <v>12.36</v>
      </c>
      <c r="L1018">
        <v>382577</v>
      </c>
      <c r="M1018">
        <v>134136</v>
      </c>
      <c r="N1018">
        <v>248441</v>
      </c>
      <c r="O1018">
        <v>6.8179999999999996</v>
      </c>
      <c r="P1018">
        <v>19.446000000000002</v>
      </c>
      <c r="Q1018">
        <v>312518</v>
      </c>
      <c r="R1018">
        <v>120693</v>
      </c>
      <c r="S1018">
        <v>191825</v>
      </c>
      <c r="T1018">
        <v>6.1349999999999998</v>
      </c>
      <c r="U1018">
        <v>15.885</v>
      </c>
      <c r="V1018">
        <v>70059</v>
      </c>
      <c r="W1018">
        <v>3.5609999999999999</v>
      </c>
      <c r="X1018">
        <v>31.771000000000001</v>
      </c>
      <c r="Y1018">
        <v>10767</v>
      </c>
      <c r="Z1018">
        <v>11001</v>
      </c>
      <c r="AA1018">
        <v>62245</v>
      </c>
    </row>
    <row r="1019" spans="1:27" hidden="1">
      <c r="A1019">
        <v>1997</v>
      </c>
      <c r="B1019">
        <v>54</v>
      </c>
      <c r="C1019" t="str">
        <f t="shared" si="15"/>
        <v xml:space="preserve"> WV</v>
      </c>
      <c r="D1019">
        <v>30468</v>
      </c>
      <c r="E1019">
        <v>37540</v>
      </c>
      <c r="F1019">
        <v>535043</v>
      </c>
      <c r="G1019">
        <v>529525</v>
      </c>
      <c r="H1019">
        <v>4097</v>
      </c>
      <c r="I1019">
        <v>10.972</v>
      </c>
      <c r="J1019">
        <v>3701</v>
      </c>
      <c r="K1019">
        <v>9.9109999999999996</v>
      </c>
      <c r="L1019">
        <v>84964</v>
      </c>
      <c r="M1019">
        <v>29844</v>
      </c>
      <c r="N1019">
        <v>55120</v>
      </c>
      <c r="O1019">
        <v>5.6360000000000001</v>
      </c>
      <c r="P1019">
        <v>16.045000000000002</v>
      </c>
      <c r="Q1019">
        <v>73769</v>
      </c>
      <c r="R1019">
        <v>24422</v>
      </c>
      <c r="S1019">
        <v>49347</v>
      </c>
      <c r="T1019">
        <v>4.6120000000000001</v>
      </c>
      <c r="U1019">
        <v>13.930999999999999</v>
      </c>
      <c r="V1019">
        <v>11195</v>
      </c>
      <c r="W1019">
        <v>2.1139999999999999</v>
      </c>
      <c r="X1019">
        <v>27.861999999999998</v>
      </c>
      <c r="Y1019">
        <v>2484</v>
      </c>
      <c r="Z1019">
        <v>2548</v>
      </c>
      <c r="AA1019">
        <v>12898</v>
      </c>
    </row>
    <row r="1020" spans="1:27" hidden="1">
      <c r="A1020">
        <v>1997</v>
      </c>
      <c r="B1020">
        <v>55</v>
      </c>
      <c r="C1020" t="str">
        <f t="shared" si="15"/>
        <v xml:space="preserve"> WI</v>
      </c>
      <c r="D1020">
        <v>100717</v>
      </c>
      <c r="E1020">
        <v>123169</v>
      </c>
      <c r="F1020">
        <v>2253592</v>
      </c>
      <c r="G1020">
        <v>2228518</v>
      </c>
      <c r="H1020">
        <v>12194</v>
      </c>
      <c r="I1020">
        <v>9.9510000000000005</v>
      </c>
      <c r="J1020">
        <v>10944</v>
      </c>
      <c r="K1020">
        <v>8.9309999999999992</v>
      </c>
      <c r="L1020">
        <v>322941</v>
      </c>
      <c r="M1020">
        <v>105527</v>
      </c>
      <c r="N1020">
        <v>217414</v>
      </c>
      <c r="O1020">
        <v>4.7350000000000003</v>
      </c>
      <c r="P1020">
        <v>14.491</v>
      </c>
      <c r="Q1020">
        <v>272586</v>
      </c>
      <c r="R1020">
        <v>90561</v>
      </c>
      <c r="S1020">
        <v>182025</v>
      </c>
      <c r="T1020">
        <v>4.0640000000000001</v>
      </c>
      <c r="U1020">
        <v>12.231999999999999</v>
      </c>
      <c r="V1020">
        <v>50355</v>
      </c>
      <c r="W1020">
        <v>2.2599999999999998</v>
      </c>
      <c r="X1020">
        <v>24.463000000000001</v>
      </c>
      <c r="Y1020">
        <v>7221</v>
      </c>
      <c r="Z1020">
        <v>7452</v>
      </c>
      <c r="AA1020">
        <v>45762</v>
      </c>
    </row>
    <row r="1021" spans="1:27" hidden="1">
      <c r="A1021">
        <v>1997</v>
      </c>
      <c r="B1021">
        <v>56</v>
      </c>
      <c r="C1021" t="str">
        <f t="shared" si="15"/>
        <v xml:space="preserve"> WY</v>
      </c>
      <c r="D1021">
        <v>13244</v>
      </c>
      <c r="E1021">
        <v>15219</v>
      </c>
      <c r="F1021">
        <v>155281</v>
      </c>
      <c r="G1021">
        <v>153483</v>
      </c>
      <c r="H1021">
        <v>1795</v>
      </c>
      <c r="I1021">
        <v>11.8</v>
      </c>
      <c r="J1021">
        <v>1781</v>
      </c>
      <c r="K1021">
        <v>11.708</v>
      </c>
      <c r="L1021">
        <v>28692</v>
      </c>
      <c r="M1021">
        <v>9469</v>
      </c>
      <c r="N1021">
        <v>19223</v>
      </c>
      <c r="O1021">
        <v>6.1689999999999996</v>
      </c>
      <c r="P1021">
        <v>18.693999999999999</v>
      </c>
      <c r="Q1021">
        <v>25028</v>
      </c>
      <c r="R1021">
        <v>10150</v>
      </c>
      <c r="S1021">
        <v>14878</v>
      </c>
      <c r="T1021">
        <v>6.6130000000000004</v>
      </c>
      <c r="U1021">
        <v>16.306999999999999</v>
      </c>
      <c r="V1021">
        <v>3664</v>
      </c>
      <c r="W1021">
        <v>2.387</v>
      </c>
      <c r="X1021">
        <v>32.613</v>
      </c>
      <c r="Y1021">
        <v>1057</v>
      </c>
      <c r="Z1021">
        <v>1068</v>
      </c>
      <c r="AA1021">
        <v>4597</v>
      </c>
    </row>
    <row r="1022" spans="1:27" hidden="1">
      <c r="A1022">
        <v>1998</v>
      </c>
      <c r="B1022">
        <v>1</v>
      </c>
      <c r="C1022" t="str">
        <f t="shared" si="15"/>
        <v xml:space="preserve"> AL</v>
      </c>
      <c r="D1022">
        <v>72239</v>
      </c>
      <c r="E1022">
        <v>91147</v>
      </c>
      <c r="F1022">
        <v>1606059</v>
      </c>
      <c r="G1022">
        <v>1595945</v>
      </c>
      <c r="H1022">
        <v>10101</v>
      </c>
      <c r="I1022">
        <v>11.12</v>
      </c>
      <c r="J1022">
        <v>9474</v>
      </c>
      <c r="K1022">
        <v>10.43</v>
      </c>
      <c r="L1022">
        <v>246496</v>
      </c>
      <c r="M1022">
        <v>83490</v>
      </c>
      <c r="N1022">
        <v>163006</v>
      </c>
      <c r="O1022">
        <v>5.2309999999999999</v>
      </c>
      <c r="P1022">
        <v>15.445</v>
      </c>
      <c r="Q1022">
        <v>225369</v>
      </c>
      <c r="R1022">
        <v>78213</v>
      </c>
      <c r="S1022">
        <v>147156</v>
      </c>
      <c r="T1022">
        <v>4.9009999999999998</v>
      </c>
      <c r="U1022">
        <v>14.121</v>
      </c>
      <c r="V1022">
        <v>21127</v>
      </c>
      <c r="W1022">
        <v>1.3240000000000001</v>
      </c>
      <c r="X1022">
        <v>28.242999999999999</v>
      </c>
      <c r="Y1022">
        <v>6459</v>
      </c>
      <c r="Z1022">
        <v>6702</v>
      </c>
      <c r="AA1022">
        <v>41018</v>
      </c>
    </row>
    <row r="1023" spans="1:27" hidden="1">
      <c r="A1023">
        <v>1998</v>
      </c>
      <c r="B1023">
        <v>2</v>
      </c>
      <c r="C1023" t="str">
        <f t="shared" si="15"/>
        <v xml:space="preserve"> AK</v>
      </c>
      <c r="D1023">
        <v>12705</v>
      </c>
      <c r="E1023">
        <v>15169</v>
      </c>
      <c r="F1023">
        <v>195890</v>
      </c>
      <c r="G1023">
        <v>192065</v>
      </c>
      <c r="H1023">
        <v>1901</v>
      </c>
      <c r="I1023">
        <v>12.643000000000001</v>
      </c>
      <c r="J1023">
        <v>1635</v>
      </c>
      <c r="K1023">
        <v>10.874000000000001</v>
      </c>
      <c r="L1023">
        <v>36424</v>
      </c>
      <c r="M1023">
        <v>12398</v>
      </c>
      <c r="N1023">
        <v>24026</v>
      </c>
      <c r="O1023">
        <v>6.4550000000000001</v>
      </c>
      <c r="P1023">
        <v>18.963999999999999</v>
      </c>
      <c r="Q1023">
        <v>28977</v>
      </c>
      <c r="R1023">
        <v>9778</v>
      </c>
      <c r="S1023">
        <v>19199</v>
      </c>
      <c r="T1023">
        <v>5.0910000000000002</v>
      </c>
      <c r="U1023">
        <v>15.087</v>
      </c>
      <c r="V1023">
        <v>7447</v>
      </c>
      <c r="W1023">
        <v>3.8769999999999998</v>
      </c>
      <c r="X1023">
        <v>30.173999999999999</v>
      </c>
      <c r="Y1023">
        <v>1021</v>
      </c>
      <c r="Z1023">
        <v>1056</v>
      </c>
      <c r="AA1023">
        <v>4662</v>
      </c>
    </row>
    <row r="1024" spans="1:27" hidden="1">
      <c r="A1024">
        <v>1998</v>
      </c>
      <c r="B1024">
        <v>4</v>
      </c>
      <c r="C1024" t="str">
        <f t="shared" si="15"/>
        <v xml:space="preserve"> AZ</v>
      </c>
      <c r="D1024">
        <v>77919</v>
      </c>
      <c r="E1024">
        <v>97195</v>
      </c>
      <c r="F1024">
        <v>1751750</v>
      </c>
      <c r="G1024">
        <v>1717061</v>
      </c>
      <c r="H1024">
        <v>12959</v>
      </c>
      <c r="I1024">
        <v>13.451000000000001</v>
      </c>
      <c r="J1024">
        <v>11260</v>
      </c>
      <c r="K1024">
        <v>11.686999999999999</v>
      </c>
      <c r="L1024">
        <v>338177</v>
      </c>
      <c r="M1024">
        <v>126640</v>
      </c>
      <c r="N1024">
        <v>211537</v>
      </c>
      <c r="O1024">
        <v>7.375</v>
      </c>
      <c r="P1024">
        <v>19.695</v>
      </c>
      <c r="Q1024">
        <v>270009</v>
      </c>
      <c r="R1024">
        <v>104102</v>
      </c>
      <c r="S1024">
        <v>165907</v>
      </c>
      <c r="T1024">
        <v>6.0629999999999997</v>
      </c>
      <c r="U1024">
        <v>15.725</v>
      </c>
      <c r="V1024">
        <v>68168</v>
      </c>
      <c r="W1024">
        <v>3.97</v>
      </c>
      <c r="X1024">
        <v>31.45</v>
      </c>
      <c r="Y1024">
        <v>7405</v>
      </c>
      <c r="Z1024">
        <v>7591</v>
      </c>
      <c r="AA1024">
        <v>51487</v>
      </c>
    </row>
    <row r="1025" spans="1:27" hidden="1">
      <c r="A1025">
        <v>1998</v>
      </c>
      <c r="B1025">
        <v>5</v>
      </c>
      <c r="C1025" t="str">
        <f t="shared" si="15"/>
        <v xml:space="preserve"> AR</v>
      </c>
      <c r="D1025">
        <v>46001</v>
      </c>
      <c r="E1025">
        <v>55998</v>
      </c>
      <c r="F1025">
        <v>947911</v>
      </c>
      <c r="G1025">
        <v>932162</v>
      </c>
      <c r="H1025">
        <v>6335</v>
      </c>
      <c r="I1025">
        <v>11.337</v>
      </c>
      <c r="J1025">
        <v>6094</v>
      </c>
      <c r="K1025">
        <v>10.906000000000001</v>
      </c>
      <c r="L1025">
        <v>150409</v>
      </c>
      <c r="M1025">
        <v>58591</v>
      </c>
      <c r="N1025">
        <v>91818</v>
      </c>
      <c r="O1025">
        <v>6.2850000000000001</v>
      </c>
      <c r="P1025">
        <v>16.135999999999999</v>
      </c>
      <c r="Q1025">
        <v>118728</v>
      </c>
      <c r="R1025">
        <v>41096</v>
      </c>
      <c r="S1025">
        <v>77632</v>
      </c>
      <c r="T1025">
        <v>4.4089999999999998</v>
      </c>
      <c r="U1025">
        <v>12.737</v>
      </c>
      <c r="V1025">
        <v>31681</v>
      </c>
      <c r="W1025">
        <v>3.399</v>
      </c>
      <c r="X1025">
        <v>25.474</v>
      </c>
      <c r="Y1025">
        <v>4236</v>
      </c>
      <c r="Z1025">
        <v>4336</v>
      </c>
      <c r="AA1025">
        <v>24829</v>
      </c>
    </row>
    <row r="1026" spans="1:27" hidden="1">
      <c r="A1026">
        <v>1998</v>
      </c>
      <c r="B1026">
        <v>6</v>
      </c>
      <c r="C1026" t="str">
        <f t="shared" ref="C1026:C1089" si="16">VLOOKUP(B1026,xwalk,2,FALSE)</f>
        <v xml:space="preserve"> CA</v>
      </c>
      <c r="D1026">
        <v>553728</v>
      </c>
      <c r="E1026">
        <v>681454</v>
      </c>
      <c r="F1026">
        <v>11902708</v>
      </c>
      <c r="G1026">
        <v>11659374</v>
      </c>
      <c r="H1026">
        <v>84020</v>
      </c>
      <c r="I1026">
        <v>12.43</v>
      </c>
      <c r="J1026">
        <v>73055</v>
      </c>
      <c r="K1026">
        <v>10.807</v>
      </c>
      <c r="L1026">
        <v>2205119</v>
      </c>
      <c r="M1026">
        <v>721385</v>
      </c>
      <c r="N1026">
        <v>1483734</v>
      </c>
      <c r="O1026">
        <v>6.1870000000000003</v>
      </c>
      <c r="P1026">
        <v>18.913</v>
      </c>
      <c r="Q1026">
        <v>1716290</v>
      </c>
      <c r="R1026">
        <v>619479</v>
      </c>
      <c r="S1026">
        <v>1096811</v>
      </c>
      <c r="T1026">
        <v>5.3129999999999997</v>
      </c>
      <c r="U1026">
        <v>14.72</v>
      </c>
      <c r="V1026">
        <v>488829</v>
      </c>
      <c r="W1026">
        <v>4.1929999999999996</v>
      </c>
      <c r="X1026">
        <v>29.440999999999999</v>
      </c>
      <c r="Y1026">
        <v>46804</v>
      </c>
      <c r="Z1026">
        <v>48026</v>
      </c>
      <c r="AA1026">
        <v>311448</v>
      </c>
    </row>
    <row r="1027" spans="1:27" hidden="1">
      <c r="A1027">
        <v>1998</v>
      </c>
      <c r="B1027">
        <v>8</v>
      </c>
      <c r="C1027" t="str">
        <f t="shared" si="16"/>
        <v xml:space="preserve"> CO</v>
      </c>
      <c r="D1027">
        <v>94539</v>
      </c>
      <c r="E1027">
        <v>113230</v>
      </c>
      <c r="F1027">
        <v>1761617</v>
      </c>
      <c r="G1027">
        <v>1715004</v>
      </c>
      <c r="H1027">
        <v>15621</v>
      </c>
      <c r="I1027">
        <v>14.004</v>
      </c>
      <c r="J1027">
        <v>12247</v>
      </c>
      <c r="K1027">
        <v>10.98</v>
      </c>
      <c r="L1027">
        <v>344023</v>
      </c>
      <c r="M1027">
        <v>124811</v>
      </c>
      <c r="N1027">
        <v>219212</v>
      </c>
      <c r="O1027">
        <v>7.2779999999999996</v>
      </c>
      <c r="P1027">
        <v>20.059999999999999</v>
      </c>
      <c r="Q1027">
        <v>250436</v>
      </c>
      <c r="R1027">
        <v>87193</v>
      </c>
      <c r="S1027">
        <v>163243</v>
      </c>
      <c r="T1027">
        <v>5.0839999999999996</v>
      </c>
      <c r="U1027">
        <v>14.603</v>
      </c>
      <c r="V1027">
        <v>93587</v>
      </c>
      <c r="W1027">
        <v>5.4569999999999999</v>
      </c>
      <c r="X1027">
        <v>29.204999999999998</v>
      </c>
      <c r="Y1027">
        <v>8229</v>
      </c>
      <c r="Z1027">
        <v>8336</v>
      </c>
      <c r="AA1027">
        <v>45517</v>
      </c>
    </row>
    <row r="1028" spans="1:27" hidden="1">
      <c r="A1028">
        <v>1998</v>
      </c>
      <c r="B1028">
        <v>9</v>
      </c>
      <c r="C1028" t="str">
        <f t="shared" si="16"/>
        <v xml:space="preserve"> CT</v>
      </c>
      <c r="D1028">
        <v>69767</v>
      </c>
      <c r="E1028">
        <v>83005</v>
      </c>
      <c r="F1028">
        <v>1485887</v>
      </c>
      <c r="G1028">
        <v>1473928</v>
      </c>
      <c r="H1028">
        <v>7955</v>
      </c>
      <c r="I1028">
        <v>9.6</v>
      </c>
      <c r="J1028">
        <v>7667</v>
      </c>
      <c r="K1028">
        <v>9.2530000000000001</v>
      </c>
      <c r="L1028">
        <v>225979</v>
      </c>
      <c r="M1028">
        <v>76215</v>
      </c>
      <c r="N1028">
        <v>149764</v>
      </c>
      <c r="O1028">
        <v>5.1710000000000003</v>
      </c>
      <c r="P1028">
        <v>15.332000000000001</v>
      </c>
      <c r="Q1028">
        <v>202473</v>
      </c>
      <c r="R1028">
        <v>60981</v>
      </c>
      <c r="S1028">
        <v>141492</v>
      </c>
      <c r="T1028">
        <v>4.1369999999999996</v>
      </c>
      <c r="U1028">
        <v>13.737</v>
      </c>
      <c r="V1028">
        <v>23506</v>
      </c>
      <c r="W1028">
        <v>1.595</v>
      </c>
      <c r="X1028">
        <v>27.474</v>
      </c>
      <c r="Y1028">
        <v>4963</v>
      </c>
      <c r="Z1028">
        <v>5072</v>
      </c>
      <c r="AA1028">
        <v>27961</v>
      </c>
    </row>
    <row r="1029" spans="1:27" hidden="1">
      <c r="A1029">
        <v>1998</v>
      </c>
      <c r="B1029">
        <v>10</v>
      </c>
      <c r="C1029" t="str">
        <f t="shared" si="16"/>
        <v xml:space="preserve"> DE</v>
      </c>
      <c r="D1029">
        <v>16474</v>
      </c>
      <c r="E1029">
        <v>19727</v>
      </c>
      <c r="F1029">
        <v>354167</v>
      </c>
      <c r="G1029">
        <v>352178</v>
      </c>
      <c r="H1029">
        <v>2421</v>
      </c>
      <c r="I1029">
        <v>12.404</v>
      </c>
      <c r="J1029">
        <v>2003</v>
      </c>
      <c r="K1029">
        <v>10.262</v>
      </c>
      <c r="L1029">
        <v>60188</v>
      </c>
      <c r="M1029">
        <v>21209</v>
      </c>
      <c r="N1029">
        <v>38979</v>
      </c>
      <c r="O1029">
        <v>6.0220000000000002</v>
      </c>
      <c r="P1029">
        <v>17.09</v>
      </c>
      <c r="Q1029">
        <v>54930</v>
      </c>
      <c r="R1029">
        <v>19295</v>
      </c>
      <c r="S1029">
        <v>35635</v>
      </c>
      <c r="T1029">
        <v>5.4790000000000001</v>
      </c>
      <c r="U1029">
        <v>15.597</v>
      </c>
      <c r="V1029">
        <v>5258</v>
      </c>
      <c r="W1029">
        <v>1.4930000000000001</v>
      </c>
      <c r="X1029">
        <v>31.193999999999999</v>
      </c>
      <c r="Y1029">
        <v>1224</v>
      </c>
      <c r="Z1029">
        <v>1239</v>
      </c>
      <c r="AA1029">
        <v>7724</v>
      </c>
    </row>
    <row r="1030" spans="1:27" hidden="1">
      <c r="A1030">
        <v>1998</v>
      </c>
      <c r="B1030">
        <v>11</v>
      </c>
      <c r="C1030" t="str">
        <f t="shared" si="16"/>
        <v xml:space="preserve"> DC</v>
      </c>
      <c r="D1030">
        <v>14345</v>
      </c>
      <c r="E1030">
        <v>17426</v>
      </c>
      <c r="F1030">
        <v>386658</v>
      </c>
      <c r="G1030">
        <v>385941</v>
      </c>
      <c r="H1030">
        <v>1780</v>
      </c>
      <c r="I1030">
        <v>10.231</v>
      </c>
      <c r="J1030">
        <v>1724</v>
      </c>
      <c r="K1030">
        <v>9.9090000000000007</v>
      </c>
      <c r="L1030">
        <v>56477</v>
      </c>
      <c r="M1030">
        <v>18848</v>
      </c>
      <c r="N1030">
        <v>37629</v>
      </c>
      <c r="O1030">
        <v>4.8840000000000003</v>
      </c>
      <c r="P1030">
        <v>14.634</v>
      </c>
      <c r="Q1030">
        <v>54577</v>
      </c>
      <c r="R1030">
        <v>20025</v>
      </c>
      <c r="S1030">
        <v>34552</v>
      </c>
      <c r="T1030">
        <v>5.1890000000000001</v>
      </c>
      <c r="U1030">
        <v>14.141</v>
      </c>
      <c r="V1030">
        <v>1900</v>
      </c>
      <c r="W1030">
        <v>0.49199999999999999</v>
      </c>
      <c r="X1030">
        <v>28.283000000000001</v>
      </c>
      <c r="Y1030">
        <v>932</v>
      </c>
      <c r="Z1030">
        <v>961</v>
      </c>
      <c r="AA1030">
        <v>7201</v>
      </c>
    </row>
    <row r="1031" spans="1:27" hidden="1">
      <c r="A1031">
        <v>1998</v>
      </c>
      <c r="B1031">
        <v>12</v>
      </c>
      <c r="C1031" t="str">
        <f t="shared" si="16"/>
        <v xml:space="preserve"> FL</v>
      </c>
      <c r="D1031">
        <v>301204</v>
      </c>
      <c r="E1031">
        <v>371629</v>
      </c>
      <c r="F1031">
        <v>5752137</v>
      </c>
      <c r="G1031">
        <v>5639892</v>
      </c>
      <c r="H1031">
        <v>49911</v>
      </c>
      <c r="I1031">
        <v>13.522</v>
      </c>
      <c r="J1031">
        <v>44898</v>
      </c>
      <c r="K1031">
        <v>12.163</v>
      </c>
      <c r="L1031">
        <v>1159440</v>
      </c>
      <c r="M1031">
        <v>451911</v>
      </c>
      <c r="N1031">
        <v>707529</v>
      </c>
      <c r="O1031">
        <v>8.0129999999999999</v>
      </c>
      <c r="P1031">
        <v>20.558</v>
      </c>
      <c r="Q1031">
        <v>933486</v>
      </c>
      <c r="R1031">
        <v>392027</v>
      </c>
      <c r="S1031">
        <v>541459</v>
      </c>
      <c r="T1031">
        <v>6.9509999999999996</v>
      </c>
      <c r="U1031">
        <v>16.550999999999998</v>
      </c>
      <c r="V1031">
        <v>225954</v>
      </c>
      <c r="W1031">
        <v>4.0060000000000002</v>
      </c>
      <c r="X1031">
        <v>33.103000000000002</v>
      </c>
      <c r="Y1031">
        <v>30585</v>
      </c>
      <c r="Z1031">
        <v>31574</v>
      </c>
      <c r="AA1031">
        <v>199747</v>
      </c>
    </row>
    <row r="1032" spans="1:27" hidden="1">
      <c r="A1032">
        <v>1998</v>
      </c>
      <c r="B1032">
        <v>13</v>
      </c>
      <c r="C1032" t="str">
        <f t="shared" si="16"/>
        <v xml:space="preserve"> GA</v>
      </c>
      <c r="D1032">
        <v>135132</v>
      </c>
      <c r="E1032">
        <v>172402</v>
      </c>
      <c r="F1032">
        <v>3203707</v>
      </c>
      <c r="G1032">
        <v>3147090</v>
      </c>
      <c r="H1032">
        <v>23223</v>
      </c>
      <c r="I1032">
        <v>13.647</v>
      </c>
      <c r="J1032">
        <v>18769</v>
      </c>
      <c r="K1032">
        <v>11.029</v>
      </c>
      <c r="L1032">
        <v>595669</v>
      </c>
      <c r="M1032">
        <v>225205</v>
      </c>
      <c r="N1032">
        <v>370464</v>
      </c>
      <c r="O1032">
        <v>7.1559999999999997</v>
      </c>
      <c r="P1032">
        <v>18.928000000000001</v>
      </c>
      <c r="Q1032">
        <v>479644</v>
      </c>
      <c r="R1032">
        <v>178156</v>
      </c>
      <c r="S1032">
        <v>301488</v>
      </c>
      <c r="T1032">
        <v>5.6609999999999996</v>
      </c>
      <c r="U1032">
        <v>15.241</v>
      </c>
      <c r="V1032">
        <v>116025</v>
      </c>
      <c r="W1032">
        <v>3.6869999999999998</v>
      </c>
      <c r="X1032">
        <v>30.481999999999999</v>
      </c>
      <c r="Y1032">
        <v>12121</v>
      </c>
      <c r="Z1032">
        <v>12512</v>
      </c>
      <c r="AA1032">
        <v>83610</v>
      </c>
    </row>
    <row r="1033" spans="1:27" hidden="1">
      <c r="A1033">
        <v>1998</v>
      </c>
      <c r="B1033">
        <v>15</v>
      </c>
      <c r="C1033" t="str">
        <f t="shared" si="16"/>
        <v xml:space="preserve"> HI</v>
      </c>
      <c r="D1033">
        <v>21653</v>
      </c>
      <c r="E1033">
        <v>27126</v>
      </c>
      <c r="F1033">
        <v>410545</v>
      </c>
      <c r="G1033">
        <v>413300</v>
      </c>
      <c r="H1033">
        <v>2635</v>
      </c>
      <c r="I1033">
        <v>9.6780000000000008</v>
      </c>
      <c r="J1033">
        <v>2836</v>
      </c>
      <c r="K1033">
        <v>10.416</v>
      </c>
      <c r="L1033">
        <v>56837</v>
      </c>
      <c r="M1033">
        <v>21794</v>
      </c>
      <c r="N1033">
        <v>35043</v>
      </c>
      <c r="O1033">
        <v>5.2729999999999997</v>
      </c>
      <c r="P1033">
        <v>13.752000000000001</v>
      </c>
      <c r="Q1033">
        <v>62098</v>
      </c>
      <c r="R1033">
        <v>21436</v>
      </c>
      <c r="S1033">
        <v>40662</v>
      </c>
      <c r="T1033">
        <v>5.1870000000000003</v>
      </c>
      <c r="U1033">
        <v>15.025</v>
      </c>
      <c r="V1033">
        <v>-5261</v>
      </c>
      <c r="W1033">
        <v>-1.2729999999999999</v>
      </c>
      <c r="X1033">
        <v>27.504000000000001</v>
      </c>
      <c r="Y1033">
        <v>1746</v>
      </c>
      <c r="Z1033">
        <v>1785</v>
      </c>
      <c r="AA1033">
        <v>9921</v>
      </c>
    </row>
    <row r="1034" spans="1:27" hidden="1">
      <c r="A1034">
        <v>1998</v>
      </c>
      <c r="B1034">
        <v>16</v>
      </c>
      <c r="C1034" t="str">
        <f t="shared" si="16"/>
        <v xml:space="preserve"> ID</v>
      </c>
      <c r="D1034">
        <v>26637</v>
      </c>
      <c r="E1034">
        <v>31311</v>
      </c>
      <c r="F1034">
        <v>424105</v>
      </c>
      <c r="G1034">
        <v>413953</v>
      </c>
      <c r="H1034">
        <v>4049</v>
      </c>
      <c r="I1034">
        <v>13.071</v>
      </c>
      <c r="J1034">
        <v>3383</v>
      </c>
      <c r="K1034">
        <v>10.920999999999999</v>
      </c>
      <c r="L1034">
        <v>80772</v>
      </c>
      <c r="M1034">
        <v>32805</v>
      </c>
      <c r="N1034">
        <v>47967</v>
      </c>
      <c r="O1034">
        <v>7.9249999999999998</v>
      </c>
      <c r="P1034">
        <v>19.512</v>
      </c>
      <c r="Q1034">
        <v>60084</v>
      </c>
      <c r="R1034">
        <v>19538</v>
      </c>
      <c r="S1034">
        <v>40546</v>
      </c>
      <c r="T1034">
        <v>4.72</v>
      </c>
      <c r="U1034">
        <v>14.515000000000001</v>
      </c>
      <c r="V1034">
        <v>20688</v>
      </c>
      <c r="W1034">
        <v>4.9980000000000002</v>
      </c>
      <c r="X1034">
        <v>29.029</v>
      </c>
      <c r="Y1034">
        <v>2298</v>
      </c>
      <c r="Z1034">
        <v>2318</v>
      </c>
      <c r="AA1034">
        <v>11318</v>
      </c>
    </row>
    <row r="1035" spans="1:27" hidden="1">
      <c r="A1035">
        <v>1998</v>
      </c>
      <c r="B1035">
        <v>17</v>
      </c>
      <c r="C1035" t="str">
        <f t="shared" si="16"/>
        <v xml:space="preserve"> IL</v>
      </c>
      <c r="D1035">
        <v>220192</v>
      </c>
      <c r="E1035">
        <v>270650</v>
      </c>
      <c r="F1035">
        <v>5190649</v>
      </c>
      <c r="G1035">
        <v>5127835</v>
      </c>
      <c r="H1035">
        <v>27709</v>
      </c>
      <c r="I1035">
        <v>10.3</v>
      </c>
      <c r="J1035">
        <v>24448</v>
      </c>
      <c r="K1035">
        <v>9.0879999999999992</v>
      </c>
      <c r="L1035">
        <v>789714</v>
      </c>
      <c r="M1035">
        <v>250661</v>
      </c>
      <c r="N1035">
        <v>539053</v>
      </c>
      <c r="O1035">
        <v>4.8879999999999999</v>
      </c>
      <c r="P1035">
        <v>15.401</v>
      </c>
      <c r="Q1035">
        <v>661905</v>
      </c>
      <c r="R1035">
        <v>210115</v>
      </c>
      <c r="S1035">
        <v>451790</v>
      </c>
      <c r="T1035">
        <v>4.0979999999999999</v>
      </c>
      <c r="U1035">
        <v>12.907999999999999</v>
      </c>
      <c r="V1035">
        <v>127809</v>
      </c>
      <c r="W1035">
        <v>2.492</v>
      </c>
      <c r="X1035">
        <v>25.815999999999999</v>
      </c>
      <c r="Y1035">
        <v>15914</v>
      </c>
      <c r="Z1035">
        <v>16306</v>
      </c>
      <c r="AA1035">
        <v>99632</v>
      </c>
    </row>
    <row r="1036" spans="1:27" hidden="1">
      <c r="A1036">
        <v>1998</v>
      </c>
      <c r="B1036">
        <v>18</v>
      </c>
      <c r="C1036" t="str">
        <f t="shared" si="16"/>
        <v xml:space="preserve"> IN</v>
      </c>
      <c r="D1036">
        <v>104511</v>
      </c>
      <c r="E1036">
        <v>133021</v>
      </c>
      <c r="F1036">
        <v>2533572</v>
      </c>
      <c r="G1036">
        <v>2501522</v>
      </c>
      <c r="H1036">
        <v>13255</v>
      </c>
      <c r="I1036">
        <v>10.010999999999999</v>
      </c>
      <c r="J1036">
        <v>12010</v>
      </c>
      <c r="K1036">
        <v>9.0709999999999997</v>
      </c>
      <c r="L1036">
        <v>373327</v>
      </c>
      <c r="M1036">
        <v>126862</v>
      </c>
      <c r="N1036">
        <v>246465</v>
      </c>
      <c r="O1036">
        <v>5.0709999999999997</v>
      </c>
      <c r="P1036">
        <v>14.923999999999999</v>
      </c>
      <c r="Q1036">
        <v>308246</v>
      </c>
      <c r="R1036">
        <v>97241</v>
      </c>
      <c r="S1036">
        <v>211005</v>
      </c>
      <c r="T1036">
        <v>3.887</v>
      </c>
      <c r="U1036">
        <v>12.321999999999999</v>
      </c>
      <c r="V1036">
        <v>65081</v>
      </c>
      <c r="W1036">
        <v>2.6019999999999999</v>
      </c>
      <c r="X1036">
        <v>24.645</v>
      </c>
      <c r="Y1036">
        <v>7941</v>
      </c>
      <c r="Z1036">
        <v>8139</v>
      </c>
      <c r="AA1036">
        <v>49686</v>
      </c>
    </row>
    <row r="1037" spans="1:27" hidden="1">
      <c r="A1037">
        <v>1998</v>
      </c>
      <c r="B1037">
        <v>19</v>
      </c>
      <c r="C1037" t="str">
        <f t="shared" si="16"/>
        <v xml:space="preserve"> IA</v>
      </c>
      <c r="D1037">
        <v>58630</v>
      </c>
      <c r="E1037">
        <v>73030</v>
      </c>
      <c r="F1037">
        <v>1220382</v>
      </c>
      <c r="G1037">
        <v>1198208</v>
      </c>
      <c r="H1037">
        <v>6652</v>
      </c>
      <c r="I1037">
        <v>9.1470000000000002</v>
      </c>
      <c r="J1037">
        <v>6032</v>
      </c>
      <c r="K1037">
        <v>8.2949999999999999</v>
      </c>
      <c r="L1037">
        <v>171847</v>
      </c>
      <c r="M1037">
        <v>49357</v>
      </c>
      <c r="N1037">
        <v>122490</v>
      </c>
      <c r="O1037">
        <v>4.1189999999999998</v>
      </c>
      <c r="P1037">
        <v>14.342000000000001</v>
      </c>
      <c r="Q1037">
        <v>127341</v>
      </c>
      <c r="R1037">
        <v>39769</v>
      </c>
      <c r="S1037">
        <v>87572</v>
      </c>
      <c r="T1037">
        <v>3.319</v>
      </c>
      <c r="U1037">
        <v>10.628</v>
      </c>
      <c r="V1037">
        <v>44506</v>
      </c>
      <c r="W1037">
        <v>3.714</v>
      </c>
      <c r="X1037">
        <v>21.254999999999999</v>
      </c>
      <c r="Y1037">
        <v>3988</v>
      </c>
      <c r="Z1037">
        <v>4082</v>
      </c>
      <c r="AA1037">
        <v>21028</v>
      </c>
    </row>
    <row r="1038" spans="1:27" hidden="1">
      <c r="A1038">
        <v>1998</v>
      </c>
      <c r="B1038">
        <v>20</v>
      </c>
      <c r="C1038" t="str">
        <f t="shared" si="16"/>
        <v xml:space="preserve"> KS</v>
      </c>
      <c r="D1038">
        <v>54389</v>
      </c>
      <c r="E1038">
        <v>66912</v>
      </c>
      <c r="F1038">
        <v>1075915</v>
      </c>
      <c r="G1038">
        <v>1059644</v>
      </c>
      <c r="H1038">
        <v>7017</v>
      </c>
      <c r="I1038">
        <v>10.544</v>
      </c>
      <c r="J1038">
        <v>6288</v>
      </c>
      <c r="K1038">
        <v>9.4489999999999998</v>
      </c>
      <c r="L1038">
        <v>171073</v>
      </c>
      <c r="M1038">
        <v>59276</v>
      </c>
      <c r="N1038">
        <v>111797</v>
      </c>
      <c r="O1038">
        <v>5.5940000000000003</v>
      </c>
      <c r="P1038">
        <v>16.143999999999998</v>
      </c>
      <c r="Q1038">
        <v>138087</v>
      </c>
      <c r="R1038">
        <v>49442</v>
      </c>
      <c r="S1038">
        <v>88645</v>
      </c>
      <c r="T1038">
        <v>4.6660000000000004</v>
      </c>
      <c r="U1038">
        <v>13.031000000000001</v>
      </c>
      <c r="V1038">
        <v>32986</v>
      </c>
      <c r="W1038">
        <v>3.113</v>
      </c>
      <c r="X1038">
        <v>26.062999999999999</v>
      </c>
      <c r="Y1038">
        <v>4185</v>
      </c>
      <c r="Z1038">
        <v>4315</v>
      </c>
      <c r="AA1038">
        <v>24740</v>
      </c>
    </row>
    <row r="1039" spans="1:27" hidden="1">
      <c r="A1039">
        <v>1998</v>
      </c>
      <c r="B1039">
        <v>21</v>
      </c>
      <c r="C1039" t="str">
        <f t="shared" si="16"/>
        <v xml:space="preserve"> KY</v>
      </c>
      <c r="D1039">
        <v>64928</v>
      </c>
      <c r="E1039">
        <v>81561</v>
      </c>
      <c r="F1039">
        <v>1447286</v>
      </c>
      <c r="G1039">
        <v>1430587</v>
      </c>
      <c r="H1039">
        <v>8712</v>
      </c>
      <c r="I1039">
        <v>10.766999999999999</v>
      </c>
      <c r="J1039">
        <v>7420</v>
      </c>
      <c r="K1039">
        <v>9.17</v>
      </c>
      <c r="L1039">
        <v>230642</v>
      </c>
      <c r="M1039">
        <v>86974</v>
      </c>
      <c r="N1039">
        <v>143668</v>
      </c>
      <c r="O1039">
        <v>6.08</v>
      </c>
      <c r="P1039">
        <v>16.122</v>
      </c>
      <c r="Q1039">
        <v>195902</v>
      </c>
      <c r="R1039">
        <v>61504</v>
      </c>
      <c r="S1039">
        <v>134398</v>
      </c>
      <c r="T1039">
        <v>4.2990000000000004</v>
      </c>
      <c r="U1039">
        <v>13.694000000000001</v>
      </c>
      <c r="V1039">
        <v>34740</v>
      </c>
      <c r="W1039">
        <v>2.4279999999999999</v>
      </c>
      <c r="X1039">
        <v>27.388000000000002</v>
      </c>
      <c r="Y1039">
        <v>5015</v>
      </c>
      <c r="Z1039">
        <v>5105</v>
      </c>
      <c r="AA1039">
        <v>29490</v>
      </c>
    </row>
    <row r="1040" spans="1:27" hidden="1">
      <c r="A1040">
        <v>1998</v>
      </c>
      <c r="B1040">
        <v>22</v>
      </c>
      <c r="C1040" t="str">
        <f t="shared" si="16"/>
        <v xml:space="preserve"> LA</v>
      </c>
      <c r="D1040">
        <v>73415</v>
      </c>
      <c r="E1040">
        <v>91606</v>
      </c>
      <c r="F1040">
        <v>1566455</v>
      </c>
      <c r="G1040">
        <v>1543990</v>
      </c>
      <c r="H1040">
        <v>9729</v>
      </c>
      <c r="I1040">
        <v>10.670999999999999</v>
      </c>
      <c r="J1040">
        <v>8855</v>
      </c>
      <c r="K1040">
        <v>9.7129999999999992</v>
      </c>
      <c r="L1040">
        <v>270187</v>
      </c>
      <c r="M1040">
        <v>90485</v>
      </c>
      <c r="N1040">
        <v>179702</v>
      </c>
      <c r="O1040">
        <v>5.86</v>
      </c>
      <c r="P1040">
        <v>17.498999999999999</v>
      </c>
      <c r="Q1040">
        <v>224094</v>
      </c>
      <c r="R1040">
        <v>77224</v>
      </c>
      <c r="S1040">
        <v>146870</v>
      </c>
      <c r="T1040">
        <v>5.0019999999999998</v>
      </c>
      <c r="U1040">
        <v>14.513999999999999</v>
      </c>
      <c r="V1040">
        <v>46093</v>
      </c>
      <c r="W1040">
        <v>2.9849999999999999</v>
      </c>
      <c r="X1040">
        <v>29.027999999999999</v>
      </c>
      <c r="Y1040">
        <v>5843</v>
      </c>
      <c r="Z1040">
        <v>6034</v>
      </c>
      <c r="AA1040">
        <v>42259</v>
      </c>
    </row>
    <row r="1041" spans="1:27" hidden="1">
      <c r="A1041">
        <v>1998</v>
      </c>
      <c r="B1041">
        <v>23</v>
      </c>
      <c r="C1041" t="str">
        <f t="shared" si="16"/>
        <v xml:space="preserve"> ME</v>
      </c>
      <c r="D1041">
        <v>28230</v>
      </c>
      <c r="E1041">
        <v>33219</v>
      </c>
      <c r="F1041">
        <v>460159</v>
      </c>
      <c r="G1041">
        <v>454016</v>
      </c>
      <c r="H1041">
        <v>3761</v>
      </c>
      <c r="I1041">
        <v>11.445</v>
      </c>
      <c r="J1041">
        <v>3045</v>
      </c>
      <c r="K1041">
        <v>9.266</v>
      </c>
      <c r="L1041">
        <v>66043</v>
      </c>
      <c r="M1041">
        <v>21649</v>
      </c>
      <c r="N1041">
        <v>44394</v>
      </c>
      <c r="O1041">
        <v>4.7679999999999998</v>
      </c>
      <c r="P1041">
        <v>14.545999999999999</v>
      </c>
      <c r="Q1041">
        <v>53317</v>
      </c>
      <c r="R1041">
        <v>17051</v>
      </c>
      <c r="S1041">
        <v>36266</v>
      </c>
      <c r="T1041">
        <v>3.7559999999999998</v>
      </c>
      <c r="U1041">
        <v>11.743</v>
      </c>
      <c r="V1041">
        <v>12726</v>
      </c>
      <c r="W1041">
        <v>2.8029999999999999</v>
      </c>
      <c r="X1041">
        <v>23.486999999999998</v>
      </c>
      <c r="Y1041">
        <v>2058</v>
      </c>
      <c r="Z1041">
        <v>2086</v>
      </c>
      <c r="AA1041">
        <v>10119</v>
      </c>
    </row>
    <row r="1042" spans="1:27" hidden="1">
      <c r="A1042">
        <v>1998</v>
      </c>
      <c r="B1042">
        <v>24</v>
      </c>
      <c r="C1042" t="str">
        <f t="shared" si="16"/>
        <v xml:space="preserve"> MD</v>
      </c>
      <c r="D1042">
        <v>91135</v>
      </c>
      <c r="E1042">
        <v>112592</v>
      </c>
      <c r="F1042">
        <v>1951279</v>
      </c>
      <c r="G1042">
        <v>1922528</v>
      </c>
      <c r="H1042">
        <v>12464</v>
      </c>
      <c r="I1042">
        <v>11.116</v>
      </c>
      <c r="J1042">
        <v>11536</v>
      </c>
      <c r="K1042">
        <v>10.288</v>
      </c>
      <c r="L1042">
        <v>325830</v>
      </c>
      <c r="M1042">
        <v>118695</v>
      </c>
      <c r="N1042">
        <v>207135</v>
      </c>
      <c r="O1042">
        <v>6.1740000000000004</v>
      </c>
      <c r="P1042">
        <v>16.948</v>
      </c>
      <c r="Q1042">
        <v>268268</v>
      </c>
      <c r="R1042">
        <v>96802</v>
      </c>
      <c r="S1042">
        <v>171466</v>
      </c>
      <c r="T1042">
        <v>5.0350000000000001</v>
      </c>
      <c r="U1042">
        <v>13.954000000000001</v>
      </c>
      <c r="V1042">
        <v>57562</v>
      </c>
      <c r="W1042">
        <v>2.9940000000000002</v>
      </c>
      <c r="X1042">
        <v>27.908000000000001</v>
      </c>
      <c r="Y1042">
        <v>7284</v>
      </c>
      <c r="Z1042">
        <v>7545</v>
      </c>
      <c r="AA1042">
        <v>47340</v>
      </c>
    </row>
    <row r="1043" spans="1:27" hidden="1">
      <c r="A1043">
        <v>1998</v>
      </c>
      <c r="B1043">
        <v>25</v>
      </c>
      <c r="C1043" t="str">
        <f t="shared" si="16"/>
        <v xml:space="preserve"> MA</v>
      </c>
      <c r="D1043">
        <v>123316</v>
      </c>
      <c r="E1043">
        <v>149802</v>
      </c>
      <c r="F1043">
        <v>2881413</v>
      </c>
      <c r="G1043">
        <v>2844647</v>
      </c>
      <c r="H1043">
        <v>14895</v>
      </c>
      <c r="I1043">
        <v>10.004</v>
      </c>
      <c r="J1043">
        <v>13063</v>
      </c>
      <c r="K1043">
        <v>8.7739999999999991</v>
      </c>
      <c r="L1043">
        <v>445666</v>
      </c>
      <c r="M1043">
        <v>137524</v>
      </c>
      <c r="N1043">
        <v>308142</v>
      </c>
      <c r="O1043">
        <v>4.8339999999999996</v>
      </c>
      <c r="P1043">
        <v>15.667</v>
      </c>
      <c r="Q1043">
        <v>369828</v>
      </c>
      <c r="R1043">
        <v>110536</v>
      </c>
      <c r="S1043">
        <v>259292</v>
      </c>
      <c r="T1043">
        <v>3.8860000000000001</v>
      </c>
      <c r="U1043">
        <v>13.000999999999999</v>
      </c>
      <c r="V1043">
        <v>75838</v>
      </c>
      <c r="W1043">
        <v>2.6659999999999999</v>
      </c>
      <c r="X1043">
        <v>26.001999999999999</v>
      </c>
      <c r="Y1043">
        <v>8253</v>
      </c>
      <c r="Z1043">
        <v>8436</v>
      </c>
      <c r="AA1043">
        <v>52924</v>
      </c>
    </row>
    <row r="1044" spans="1:27" hidden="1">
      <c r="A1044">
        <v>1998</v>
      </c>
      <c r="B1044">
        <v>26</v>
      </c>
      <c r="C1044" t="str">
        <f t="shared" si="16"/>
        <v xml:space="preserve"> MI</v>
      </c>
      <c r="D1044">
        <v>168473</v>
      </c>
      <c r="E1044">
        <v>209358</v>
      </c>
      <c r="F1044">
        <v>3891060</v>
      </c>
      <c r="G1044">
        <v>3850585</v>
      </c>
      <c r="H1044">
        <v>21121</v>
      </c>
      <c r="I1044">
        <v>10.130000000000001</v>
      </c>
      <c r="J1044">
        <v>19402</v>
      </c>
      <c r="K1044">
        <v>9.3059999999999992</v>
      </c>
      <c r="L1044">
        <v>585057</v>
      </c>
      <c r="M1044">
        <v>190216</v>
      </c>
      <c r="N1044">
        <v>394841</v>
      </c>
      <c r="O1044">
        <v>4.9400000000000004</v>
      </c>
      <c r="P1044">
        <v>15.194000000000001</v>
      </c>
      <c r="Q1044">
        <v>502959</v>
      </c>
      <c r="R1044">
        <v>157364</v>
      </c>
      <c r="S1044">
        <v>345595</v>
      </c>
      <c r="T1044">
        <v>4.0869999999999997</v>
      </c>
      <c r="U1044">
        <v>13.061999999999999</v>
      </c>
      <c r="V1044">
        <v>82098</v>
      </c>
      <c r="W1044">
        <v>2.1320000000000001</v>
      </c>
      <c r="X1044">
        <v>26.123999999999999</v>
      </c>
      <c r="Y1044">
        <v>12841</v>
      </c>
      <c r="Z1044">
        <v>13333</v>
      </c>
      <c r="AA1044">
        <v>82079</v>
      </c>
    </row>
    <row r="1045" spans="1:27" hidden="1">
      <c r="A1045">
        <v>1998</v>
      </c>
      <c r="B1045">
        <v>27</v>
      </c>
      <c r="C1045" t="str">
        <f t="shared" si="16"/>
        <v xml:space="preserve"> MN</v>
      </c>
      <c r="D1045">
        <v>97064</v>
      </c>
      <c r="E1045">
        <v>118257</v>
      </c>
      <c r="F1045">
        <v>2251379</v>
      </c>
      <c r="G1045">
        <v>2212218</v>
      </c>
      <c r="H1045">
        <v>12137</v>
      </c>
      <c r="I1045">
        <v>10.364000000000001</v>
      </c>
      <c r="J1045">
        <v>9846</v>
      </c>
      <c r="K1045">
        <v>8.407</v>
      </c>
      <c r="L1045">
        <v>345710</v>
      </c>
      <c r="M1045">
        <v>106702</v>
      </c>
      <c r="N1045">
        <v>239008</v>
      </c>
      <c r="O1045">
        <v>4.8230000000000004</v>
      </c>
      <c r="P1045">
        <v>15.627000000000001</v>
      </c>
      <c r="Q1045">
        <v>267847</v>
      </c>
      <c r="R1045">
        <v>79921</v>
      </c>
      <c r="S1045">
        <v>187926</v>
      </c>
      <c r="T1045">
        <v>3.613</v>
      </c>
      <c r="U1045">
        <v>12.108000000000001</v>
      </c>
      <c r="V1045">
        <v>77863</v>
      </c>
      <c r="W1045">
        <v>3.52</v>
      </c>
      <c r="X1045">
        <v>24.215</v>
      </c>
      <c r="Y1045">
        <v>6450</v>
      </c>
      <c r="Z1045">
        <v>6598</v>
      </c>
      <c r="AA1045">
        <v>42168</v>
      </c>
    </row>
    <row r="1046" spans="1:27" hidden="1">
      <c r="A1046">
        <v>1998</v>
      </c>
      <c r="B1046">
        <v>28</v>
      </c>
      <c r="C1046" t="str">
        <f t="shared" si="16"/>
        <v xml:space="preserve"> MS</v>
      </c>
      <c r="D1046">
        <v>43695</v>
      </c>
      <c r="E1046">
        <v>54237</v>
      </c>
      <c r="F1046">
        <v>938308</v>
      </c>
      <c r="G1046">
        <v>925651</v>
      </c>
      <c r="H1046">
        <v>5947</v>
      </c>
      <c r="I1046">
        <v>11.016999999999999</v>
      </c>
      <c r="J1046">
        <v>5437</v>
      </c>
      <c r="K1046">
        <v>10.071999999999999</v>
      </c>
      <c r="L1046">
        <v>140096</v>
      </c>
      <c r="M1046">
        <v>46600</v>
      </c>
      <c r="N1046">
        <v>93496</v>
      </c>
      <c r="O1046">
        <v>5.0339999999999998</v>
      </c>
      <c r="P1046">
        <v>15.135</v>
      </c>
      <c r="Q1046">
        <v>115387</v>
      </c>
      <c r="R1046">
        <v>40960</v>
      </c>
      <c r="S1046">
        <v>74427</v>
      </c>
      <c r="T1046">
        <v>4.4249999999999998</v>
      </c>
      <c r="U1046">
        <v>12.465</v>
      </c>
      <c r="V1046">
        <v>24709</v>
      </c>
      <c r="W1046">
        <v>2.669</v>
      </c>
      <c r="X1046">
        <v>24.931000000000001</v>
      </c>
      <c r="Y1046">
        <v>3732</v>
      </c>
      <c r="Z1046">
        <v>3823</v>
      </c>
      <c r="AA1046">
        <v>22495</v>
      </c>
    </row>
    <row r="1047" spans="1:27" hidden="1">
      <c r="A1047">
        <v>1998</v>
      </c>
      <c r="B1047">
        <v>29</v>
      </c>
      <c r="C1047" t="str">
        <f t="shared" si="16"/>
        <v xml:space="preserve"> MO</v>
      </c>
      <c r="D1047">
        <v>104494</v>
      </c>
      <c r="E1047">
        <v>129382</v>
      </c>
      <c r="F1047">
        <v>2289741</v>
      </c>
      <c r="G1047">
        <v>2273715</v>
      </c>
      <c r="H1047">
        <v>13819</v>
      </c>
      <c r="I1047">
        <v>10.73</v>
      </c>
      <c r="J1047">
        <v>12632</v>
      </c>
      <c r="K1047">
        <v>9.8079999999999998</v>
      </c>
      <c r="L1047">
        <v>333009</v>
      </c>
      <c r="M1047">
        <v>117066</v>
      </c>
      <c r="N1047">
        <v>215943</v>
      </c>
      <c r="O1047">
        <v>5.149</v>
      </c>
      <c r="P1047">
        <v>14.646000000000001</v>
      </c>
      <c r="Q1047">
        <v>301398</v>
      </c>
      <c r="R1047">
        <v>94536</v>
      </c>
      <c r="S1047">
        <v>206862</v>
      </c>
      <c r="T1047">
        <v>4.1580000000000004</v>
      </c>
      <c r="U1047">
        <v>13.256</v>
      </c>
      <c r="V1047">
        <v>31611</v>
      </c>
      <c r="W1047">
        <v>1.39</v>
      </c>
      <c r="X1047">
        <v>26.512</v>
      </c>
      <c r="Y1047">
        <v>8446</v>
      </c>
      <c r="Z1047">
        <v>8638</v>
      </c>
      <c r="AA1047">
        <v>47208</v>
      </c>
    </row>
    <row r="1048" spans="1:27" hidden="1">
      <c r="A1048">
        <v>1998</v>
      </c>
      <c r="B1048">
        <v>30</v>
      </c>
      <c r="C1048" t="str">
        <f t="shared" si="16"/>
        <v xml:space="preserve"> MT</v>
      </c>
      <c r="D1048">
        <v>23471</v>
      </c>
      <c r="E1048">
        <v>27020</v>
      </c>
      <c r="F1048">
        <v>277074</v>
      </c>
      <c r="G1048">
        <v>275429</v>
      </c>
      <c r="H1048">
        <v>3305</v>
      </c>
      <c r="I1048">
        <v>12.356</v>
      </c>
      <c r="J1048">
        <v>2763</v>
      </c>
      <c r="K1048">
        <v>10.329000000000001</v>
      </c>
      <c r="L1048">
        <v>44892</v>
      </c>
      <c r="M1048">
        <v>16713</v>
      </c>
      <c r="N1048">
        <v>28179</v>
      </c>
      <c r="O1048">
        <v>6.0679999999999996</v>
      </c>
      <c r="P1048">
        <v>16.298999999999999</v>
      </c>
      <c r="Q1048">
        <v>41716</v>
      </c>
      <c r="R1048">
        <v>16581</v>
      </c>
      <c r="S1048">
        <v>25135</v>
      </c>
      <c r="T1048">
        <v>6.02</v>
      </c>
      <c r="U1048">
        <v>15.146000000000001</v>
      </c>
      <c r="V1048">
        <v>3176</v>
      </c>
      <c r="W1048">
        <v>1.153</v>
      </c>
      <c r="X1048">
        <v>30.292000000000002</v>
      </c>
      <c r="Y1048">
        <v>1907</v>
      </c>
      <c r="Z1048">
        <v>1947</v>
      </c>
      <c r="AA1048">
        <v>8386</v>
      </c>
    </row>
    <row r="1049" spans="1:27" hidden="1">
      <c r="A1049">
        <v>1998</v>
      </c>
      <c r="B1049">
        <v>31</v>
      </c>
      <c r="C1049" t="str">
        <f t="shared" si="16"/>
        <v xml:space="preserve"> NE</v>
      </c>
      <c r="D1049">
        <v>36128</v>
      </c>
      <c r="E1049">
        <v>43758</v>
      </c>
      <c r="F1049">
        <v>713726</v>
      </c>
      <c r="G1049">
        <v>702618</v>
      </c>
      <c r="H1049">
        <v>4138</v>
      </c>
      <c r="I1049">
        <v>9.4879999999999995</v>
      </c>
      <c r="J1049">
        <v>3850</v>
      </c>
      <c r="K1049">
        <v>8.827</v>
      </c>
      <c r="L1049">
        <v>104957</v>
      </c>
      <c r="M1049">
        <v>31201</v>
      </c>
      <c r="N1049">
        <v>73756</v>
      </c>
      <c r="O1049">
        <v>4.4409999999999998</v>
      </c>
      <c r="P1049">
        <v>14.938000000000001</v>
      </c>
      <c r="Q1049">
        <v>82382</v>
      </c>
      <c r="R1049">
        <v>29224</v>
      </c>
      <c r="S1049">
        <v>53158</v>
      </c>
      <c r="T1049">
        <v>4.1589999999999998</v>
      </c>
      <c r="U1049">
        <v>11.725</v>
      </c>
      <c r="V1049">
        <v>22575</v>
      </c>
      <c r="W1049">
        <v>3.2130000000000001</v>
      </c>
      <c r="X1049">
        <v>23.45</v>
      </c>
      <c r="Y1049">
        <v>2624</v>
      </c>
      <c r="Z1049">
        <v>2700</v>
      </c>
      <c r="AA1049">
        <v>15709</v>
      </c>
    </row>
    <row r="1050" spans="1:27" hidden="1">
      <c r="A1050">
        <v>1998</v>
      </c>
      <c r="B1050">
        <v>32</v>
      </c>
      <c r="C1050" t="str">
        <f t="shared" si="16"/>
        <v xml:space="preserve"> NV</v>
      </c>
      <c r="D1050">
        <v>31949</v>
      </c>
      <c r="E1050">
        <v>38504</v>
      </c>
      <c r="F1050">
        <v>799184</v>
      </c>
      <c r="G1050">
        <v>780529</v>
      </c>
      <c r="H1050">
        <v>6189</v>
      </c>
      <c r="I1050">
        <v>16.472999999999999</v>
      </c>
      <c r="J1050">
        <v>4320</v>
      </c>
      <c r="K1050">
        <v>11.499000000000001</v>
      </c>
      <c r="L1050">
        <v>150495</v>
      </c>
      <c r="M1050">
        <v>59030</v>
      </c>
      <c r="N1050">
        <v>91465</v>
      </c>
      <c r="O1050">
        <v>7.5629999999999997</v>
      </c>
      <c r="P1050">
        <v>19.280999999999999</v>
      </c>
      <c r="Q1050">
        <v>113129</v>
      </c>
      <c r="R1050">
        <v>37280</v>
      </c>
      <c r="S1050">
        <v>75849</v>
      </c>
      <c r="T1050">
        <v>4.7759999999999998</v>
      </c>
      <c r="U1050">
        <v>14.494</v>
      </c>
      <c r="V1050">
        <v>37366</v>
      </c>
      <c r="W1050">
        <v>4.7869999999999999</v>
      </c>
      <c r="X1050">
        <v>28.988</v>
      </c>
      <c r="Y1050">
        <v>2867</v>
      </c>
      <c r="Z1050">
        <v>2897</v>
      </c>
      <c r="AA1050">
        <v>18646</v>
      </c>
    </row>
    <row r="1051" spans="1:27" hidden="1">
      <c r="A1051">
        <v>1998</v>
      </c>
      <c r="B1051">
        <v>33</v>
      </c>
      <c r="C1051" t="str">
        <f t="shared" si="16"/>
        <v xml:space="preserve"> NH</v>
      </c>
      <c r="D1051">
        <v>28000</v>
      </c>
      <c r="E1051">
        <v>32822</v>
      </c>
      <c r="F1051">
        <v>520403</v>
      </c>
      <c r="G1051">
        <v>509785</v>
      </c>
      <c r="H1051">
        <v>3478</v>
      </c>
      <c r="I1051">
        <v>10.680999999999999</v>
      </c>
      <c r="J1051">
        <v>2962</v>
      </c>
      <c r="K1051">
        <v>9.0960000000000001</v>
      </c>
      <c r="L1051">
        <v>82488</v>
      </c>
      <c r="M1051">
        <v>24404</v>
      </c>
      <c r="N1051">
        <v>58084</v>
      </c>
      <c r="O1051">
        <v>4.7869999999999999</v>
      </c>
      <c r="P1051">
        <v>16.181000000000001</v>
      </c>
      <c r="Q1051">
        <v>61176</v>
      </c>
      <c r="R1051">
        <v>20281</v>
      </c>
      <c r="S1051">
        <v>40895</v>
      </c>
      <c r="T1051">
        <v>3.9780000000000002</v>
      </c>
      <c r="U1051">
        <v>12</v>
      </c>
      <c r="V1051">
        <v>21312</v>
      </c>
      <c r="W1051">
        <v>4.181</v>
      </c>
      <c r="X1051">
        <v>24.001000000000001</v>
      </c>
      <c r="Y1051">
        <v>1919</v>
      </c>
      <c r="Z1051">
        <v>1955</v>
      </c>
      <c r="AA1051">
        <v>11621</v>
      </c>
    </row>
    <row r="1052" spans="1:27" hidden="1">
      <c r="A1052">
        <v>1998</v>
      </c>
      <c r="B1052">
        <v>34</v>
      </c>
      <c r="C1052" t="str">
        <f t="shared" si="16"/>
        <v xml:space="preserve"> NJ</v>
      </c>
      <c r="D1052">
        <v>174674</v>
      </c>
      <c r="E1052">
        <v>204103</v>
      </c>
      <c r="F1052">
        <v>3406623</v>
      </c>
      <c r="G1052">
        <v>3356622</v>
      </c>
      <c r="H1052">
        <v>23238</v>
      </c>
      <c r="I1052">
        <v>11.481</v>
      </c>
      <c r="J1052">
        <v>19837</v>
      </c>
      <c r="K1052">
        <v>9.8010000000000002</v>
      </c>
      <c r="L1052">
        <v>593248</v>
      </c>
      <c r="M1052">
        <v>192180</v>
      </c>
      <c r="N1052">
        <v>401068</v>
      </c>
      <c r="O1052">
        <v>5.7249999999999996</v>
      </c>
      <c r="P1052">
        <v>17.673999999999999</v>
      </c>
      <c r="Q1052">
        <v>492196</v>
      </c>
      <c r="R1052">
        <v>167637</v>
      </c>
      <c r="S1052">
        <v>324559</v>
      </c>
      <c r="T1052">
        <v>4.9939999999999998</v>
      </c>
      <c r="U1052">
        <v>14.663</v>
      </c>
      <c r="V1052">
        <v>101052</v>
      </c>
      <c r="W1052">
        <v>3.0110000000000001</v>
      </c>
      <c r="X1052">
        <v>29.327000000000002</v>
      </c>
      <c r="Y1052">
        <v>13052</v>
      </c>
      <c r="Z1052">
        <v>13255</v>
      </c>
      <c r="AA1052">
        <v>75002</v>
      </c>
    </row>
    <row r="1053" spans="1:27" hidden="1">
      <c r="A1053">
        <v>1998</v>
      </c>
      <c r="B1053">
        <v>35</v>
      </c>
      <c r="C1053" t="str">
        <f t="shared" si="16"/>
        <v xml:space="preserve"> NM</v>
      </c>
      <c r="D1053">
        <v>31482</v>
      </c>
      <c r="E1053">
        <v>38173</v>
      </c>
      <c r="F1053">
        <v>538907</v>
      </c>
      <c r="G1053">
        <v>534064</v>
      </c>
      <c r="H1053">
        <v>4509</v>
      </c>
      <c r="I1053">
        <v>11.872999999999999</v>
      </c>
      <c r="J1053">
        <v>4120</v>
      </c>
      <c r="K1053">
        <v>10.848000000000001</v>
      </c>
      <c r="L1053">
        <v>90983</v>
      </c>
      <c r="M1053">
        <v>34282</v>
      </c>
      <c r="N1053">
        <v>56701</v>
      </c>
      <c r="O1053">
        <v>6.4189999999999996</v>
      </c>
      <c r="P1053">
        <v>17.036000000000001</v>
      </c>
      <c r="Q1053">
        <v>81431</v>
      </c>
      <c r="R1053">
        <v>30433</v>
      </c>
      <c r="S1053">
        <v>50998</v>
      </c>
      <c r="T1053">
        <v>5.6980000000000004</v>
      </c>
      <c r="U1053">
        <v>15.247</v>
      </c>
      <c r="V1053">
        <v>9552</v>
      </c>
      <c r="W1053">
        <v>1.7889999999999999</v>
      </c>
      <c r="X1053">
        <v>30.495000000000001</v>
      </c>
      <c r="Y1053">
        <v>2684</v>
      </c>
      <c r="Z1053">
        <v>2765</v>
      </c>
      <c r="AA1053">
        <v>14979</v>
      </c>
    </row>
    <row r="1054" spans="1:27" hidden="1">
      <c r="A1054">
        <v>1998</v>
      </c>
      <c r="B1054">
        <v>36</v>
      </c>
      <c r="C1054" t="str">
        <f t="shared" si="16"/>
        <v xml:space="preserve"> NY</v>
      </c>
      <c r="D1054">
        <v>360592</v>
      </c>
      <c r="E1054">
        <v>422598</v>
      </c>
      <c r="F1054">
        <v>6939428</v>
      </c>
      <c r="G1054">
        <v>6870284</v>
      </c>
      <c r="H1054">
        <v>46424</v>
      </c>
      <c r="I1054">
        <v>11.064</v>
      </c>
      <c r="J1054">
        <v>40392</v>
      </c>
      <c r="K1054">
        <v>9.6270000000000007</v>
      </c>
      <c r="L1054">
        <v>1128790</v>
      </c>
      <c r="M1054">
        <v>351662</v>
      </c>
      <c r="N1054">
        <v>777128</v>
      </c>
      <c r="O1054">
        <v>5.1189999999999998</v>
      </c>
      <c r="P1054">
        <v>16.43</v>
      </c>
      <c r="Q1054">
        <v>988163</v>
      </c>
      <c r="R1054">
        <v>314372</v>
      </c>
      <c r="S1054">
        <v>673791</v>
      </c>
      <c r="T1054">
        <v>4.5759999999999996</v>
      </c>
      <c r="U1054">
        <v>14.382999999999999</v>
      </c>
      <c r="V1054">
        <v>140627</v>
      </c>
      <c r="W1054">
        <v>2.0470000000000002</v>
      </c>
      <c r="X1054">
        <v>28.765999999999998</v>
      </c>
      <c r="Y1054">
        <v>27116</v>
      </c>
      <c r="Z1054">
        <v>27580</v>
      </c>
      <c r="AA1054">
        <v>147965</v>
      </c>
    </row>
    <row r="1055" spans="1:27" hidden="1">
      <c r="A1055">
        <v>1998</v>
      </c>
      <c r="B1055">
        <v>37</v>
      </c>
      <c r="C1055" t="str">
        <f t="shared" si="16"/>
        <v xml:space="preserve"> NC</v>
      </c>
      <c r="D1055">
        <v>141501</v>
      </c>
      <c r="E1055">
        <v>180378</v>
      </c>
      <c r="F1055">
        <v>3238680</v>
      </c>
      <c r="G1055">
        <v>3199709</v>
      </c>
      <c r="H1055">
        <v>21449</v>
      </c>
      <c r="I1055">
        <v>12.035</v>
      </c>
      <c r="J1055">
        <v>17146</v>
      </c>
      <c r="K1055">
        <v>9.6199999999999992</v>
      </c>
      <c r="L1055">
        <v>506831</v>
      </c>
      <c r="M1055">
        <v>182187</v>
      </c>
      <c r="N1055">
        <v>324644</v>
      </c>
      <c r="O1055">
        <v>5.694</v>
      </c>
      <c r="P1055">
        <v>15.84</v>
      </c>
      <c r="Q1055">
        <v>428065</v>
      </c>
      <c r="R1055">
        <v>159542</v>
      </c>
      <c r="S1055">
        <v>268523</v>
      </c>
      <c r="T1055">
        <v>4.9859999999999998</v>
      </c>
      <c r="U1055">
        <v>13.378</v>
      </c>
      <c r="V1055">
        <v>78766</v>
      </c>
      <c r="W1055">
        <v>2.4620000000000002</v>
      </c>
      <c r="X1055">
        <v>26.756</v>
      </c>
      <c r="Y1055">
        <v>11154</v>
      </c>
      <c r="Z1055">
        <v>11419</v>
      </c>
      <c r="AA1055">
        <v>67845</v>
      </c>
    </row>
    <row r="1056" spans="1:27" hidden="1">
      <c r="A1056">
        <v>1998</v>
      </c>
      <c r="B1056">
        <v>38</v>
      </c>
      <c r="C1056" t="str">
        <f t="shared" si="16"/>
        <v xml:space="preserve"> ND</v>
      </c>
      <c r="D1056">
        <v>15440</v>
      </c>
      <c r="E1056">
        <v>18288</v>
      </c>
      <c r="F1056">
        <v>251861</v>
      </c>
      <c r="G1056">
        <v>248391</v>
      </c>
      <c r="H1056">
        <v>1630</v>
      </c>
      <c r="I1056">
        <v>8.9339999999999993</v>
      </c>
      <c r="J1056">
        <v>1544</v>
      </c>
      <c r="K1056">
        <v>8.4629999999999992</v>
      </c>
      <c r="L1056">
        <v>37670</v>
      </c>
      <c r="M1056">
        <v>12359</v>
      </c>
      <c r="N1056">
        <v>25311</v>
      </c>
      <c r="O1056">
        <v>4.976</v>
      </c>
      <c r="P1056">
        <v>15.166</v>
      </c>
      <c r="Q1056">
        <v>30941</v>
      </c>
      <c r="R1056">
        <v>11689</v>
      </c>
      <c r="S1056">
        <v>19252</v>
      </c>
      <c r="T1056">
        <v>4.7060000000000004</v>
      </c>
      <c r="U1056">
        <v>12.457000000000001</v>
      </c>
      <c r="V1056">
        <v>6729</v>
      </c>
      <c r="W1056">
        <v>2.7090000000000001</v>
      </c>
      <c r="X1056">
        <v>24.913</v>
      </c>
      <c r="Y1056">
        <v>1033</v>
      </c>
      <c r="Z1056">
        <v>1065</v>
      </c>
      <c r="AA1056">
        <v>5528</v>
      </c>
    </row>
    <row r="1057" spans="1:27" hidden="1">
      <c r="A1057">
        <v>1998</v>
      </c>
      <c r="B1057">
        <v>39</v>
      </c>
      <c r="C1057" t="str">
        <f t="shared" si="16"/>
        <v xml:space="preserve"> OH</v>
      </c>
      <c r="D1057">
        <v>190309</v>
      </c>
      <c r="E1057">
        <v>245012</v>
      </c>
      <c r="F1057">
        <v>4798963</v>
      </c>
      <c r="G1057">
        <v>4736231</v>
      </c>
      <c r="H1057">
        <v>22799</v>
      </c>
      <c r="I1057">
        <v>9.3339999999999996</v>
      </c>
      <c r="J1057">
        <v>21270</v>
      </c>
      <c r="K1057">
        <v>8.7080000000000002</v>
      </c>
      <c r="L1057">
        <v>714156</v>
      </c>
      <c r="M1057">
        <v>222004</v>
      </c>
      <c r="N1057">
        <v>492152</v>
      </c>
      <c r="O1057">
        <v>4.6870000000000003</v>
      </c>
      <c r="P1057">
        <v>15.079000000000001</v>
      </c>
      <c r="Q1057">
        <v>588858</v>
      </c>
      <c r="R1057">
        <v>194183</v>
      </c>
      <c r="S1057">
        <v>394675</v>
      </c>
      <c r="T1057">
        <v>4.0999999999999996</v>
      </c>
      <c r="U1057">
        <v>12.433</v>
      </c>
      <c r="V1057">
        <v>125298</v>
      </c>
      <c r="W1057">
        <v>2.6459999999999999</v>
      </c>
      <c r="X1057">
        <v>24.866</v>
      </c>
      <c r="Y1057">
        <v>13492</v>
      </c>
      <c r="Z1057">
        <v>13939</v>
      </c>
      <c r="AA1057">
        <v>86606</v>
      </c>
    </row>
    <row r="1058" spans="1:27" hidden="1">
      <c r="A1058">
        <v>1998</v>
      </c>
      <c r="B1058">
        <v>40</v>
      </c>
      <c r="C1058" t="str">
        <f t="shared" si="16"/>
        <v xml:space="preserve"> OK</v>
      </c>
      <c r="D1058">
        <v>62386</v>
      </c>
      <c r="E1058">
        <v>76437</v>
      </c>
      <c r="F1058">
        <v>1156041</v>
      </c>
      <c r="G1058">
        <v>1132985</v>
      </c>
      <c r="H1058">
        <v>8508</v>
      </c>
      <c r="I1058">
        <v>11.183</v>
      </c>
      <c r="J1058">
        <v>7796</v>
      </c>
      <c r="K1058">
        <v>10.247</v>
      </c>
      <c r="L1058">
        <v>197744</v>
      </c>
      <c r="M1058">
        <v>67445</v>
      </c>
      <c r="N1058">
        <v>130299</v>
      </c>
      <c r="O1058">
        <v>5.9530000000000003</v>
      </c>
      <c r="P1058">
        <v>17.452999999999999</v>
      </c>
      <c r="Q1058">
        <v>151972</v>
      </c>
      <c r="R1058">
        <v>56456</v>
      </c>
      <c r="S1058">
        <v>95516</v>
      </c>
      <c r="T1058">
        <v>4.9829999999999997</v>
      </c>
      <c r="U1058">
        <v>13.413</v>
      </c>
      <c r="V1058">
        <v>45772</v>
      </c>
      <c r="W1058">
        <v>4.04</v>
      </c>
      <c r="X1058">
        <v>26.827000000000002</v>
      </c>
      <c r="Y1058">
        <v>5248</v>
      </c>
      <c r="Z1058">
        <v>5420</v>
      </c>
      <c r="AA1058">
        <v>33071</v>
      </c>
    </row>
    <row r="1059" spans="1:27" hidden="1">
      <c r="A1059">
        <v>1998</v>
      </c>
      <c r="B1059">
        <v>41</v>
      </c>
      <c r="C1059" t="str">
        <f t="shared" si="16"/>
        <v xml:space="preserve"> OR</v>
      </c>
      <c r="D1059">
        <v>73024</v>
      </c>
      <c r="E1059">
        <v>87387</v>
      </c>
      <c r="F1059">
        <v>1303800</v>
      </c>
      <c r="G1059">
        <v>1293130</v>
      </c>
      <c r="H1059">
        <v>10428</v>
      </c>
      <c r="I1059">
        <v>12.009</v>
      </c>
      <c r="J1059">
        <v>9328</v>
      </c>
      <c r="K1059">
        <v>10.742000000000001</v>
      </c>
      <c r="L1059">
        <v>212927</v>
      </c>
      <c r="M1059">
        <v>76411</v>
      </c>
      <c r="N1059">
        <v>136516</v>
      </c>
      <c r="O1059">
        <v>5.9089999999999998</v>
      </c>
      <c r="P1059">
        <v>16.466000000000001</v>
      </c>
      <c r="Q1059">
        <v>189993</v>
      </c>
      <c r="R1059">
        <v>67695</v>
      </c>
      <c r="S1059">
        <v>122298</v>
      </c>
      <c r="T1059">
        <v>5.2350000000000003</v>
      </c>
      <c r="U1059">
        <v>14.692</v>
      </c>
      <c r="V1059">
        <v>22934</v>
      </c>
      <c r="W1059">
        <v>1.774</v>
      </c>
      <c r="X1059">
        <v>29.385000000000002</v>
      </c>
      <c r="Y1059">
        <v>6080</v>
      </c>
      <c r="Z1059">
        <v>6175</v>
      </c>
      <c r="AA1059">
        <v>33460</v>
      </c>
    </row>
    <row r="1060" spans="1:27" hidden="1">
      <c r="A1060">
        <v>1998</v>
      </c>
      <c r="B1060">
        <v>42</v>
      </c>
      <c r="C1060" t="str">
        <f t="shared" si="16"/>
        <v xml:space="preserve"> PA</v>
      </c>
      <c r="D1060">
        <v>212211</v>
      </c>
      <c r="E1060">
        <v>266813</v>
      </c>
      <c r="F1060">
        <v>4908698</v>
      </c>
      <c r="G1060">
        <v>4852092</v>
      </c>
      <c r="H1060">
        <v>24588</v>
      </c>
      <c r="I1060">
        <v>9.2569999999999997</v>
      </c>
      <c r="J1060">
        <v>22201</v>
      </c>
      <c r="K1060">
        <v>8.3580000000000005</v>
      </c>
      <c r="L1060">
        <v>711467</v>
      </c>
      <c r="M1060">
        <v>231870</v>
      </c>
      <c r="N1060">
        <v>479597</v>
      </c>
      <c r="O1060">
        <v>4.7789999999999999</v>
      </c>
      <c r="P1060">
        <v>14.663</v>
      </c>
      <c r="Q1060">
        <v>596174</v>
      </c>
      <c r="R1060">
        <v>179085</v>
      </c>
      <c r="S1060">
        <v>417089</v>
      </c>
      <c r="T1060">
        <v>3.6909999999999998</v>
      </c>
      <c r="U1060">
        <v>12.287000000000001</v>
      </c>
      <c r="V1060">
        <v>115293</v>
      </c>
      <c r="W1060">
        <v>2.3759999999999999</v>
      </c>
      <c r="X1060">
        <v>24.574000000000002</v>
      </c>
      <c r="Y1060">
        <v>14212</v>
      </c>
      <c r="Z1060">
        <v>14659</v>
      </c>
      <c r="AA1060">
        <v>87078</v>
      </c>
    </row>
    <row r="1061" spans="1:27" hidden="1">
      <c r="A1061">
        <v>1998</v>
      </c>
      <c r="B1061">
        <v>44</v>
      </c>
      <c r="C1061" t="str">
        <f t="shared" si="16"/>
        <v xml:space="preserve"> RI</v>
      </c>
      <c r="D1061">
        <v>22355</v>
      </c>
      <c r="E1061">
        <v>25177</v>
      </c>
      <c r="F1061">
        <v>403116</v>
      </c>
      <c r="G1061">
        <v>395927</v>
      </c>
      <c r="H1061">
        <v>2476</v>
      </c>
      <c r="I1061">
        <v>9.8870000000000005</v>
      </c>
      <c r="J1061">
        <v>2208</v>
      </c>
      <c r="K1061">
        <v>8.8170000000000002</v>
      </c>
      <c r="L1061">
        <v>59597</v>
      </c>
      <c r="M1061">
        <v>19516</v>
      </c>
      <c r="N1061">
        <v>40081</v>
      </c>
      <c r="O1061">
        <v>4.9290000000000003</v>
      </c>
      <c r="P1061">
        <v>15.053000000000001</v>
      </c>
      <c r="Q1061">
        <v>44840</v>
      </c>
      <c r="R1061">
        <v>11999</v>
      </c>
      <c r="S1061">
        <v>32841</v>
      </c>
      <c r="T1061">
        <v>3.0310000000000001</v>
      </c>
      <c r="U1061">
        <v>11.324999999999999</v>
      </c>
      <c r="V1061">
        <v>14757</v>
      </c>
      <c r="W1061">
        <v>3.7269999999999999</v>
      </c>
      <c r="X1061">
        <v>22.651</v>
      </c>
      <c r="Y1061">
        <v>1507</v>
      </c>
      <c r="Z1061">
        <v>1521</v>
      </c>
      <c r="AA1061">
        <v>6374</v>
      </c>
    </row>
    <row r="1062" spans="1:27" hidden="1">
      <c r="A1062">
        <v>1998</v>
      </c>
      <c r="B1062">
        <v>45</v>
      </c>
      <c r="C1062" t="str">
        <f t="shared" si="16"/>
        <v xml:space="preserve"> SC</v>
      </c>
      <c r="D1062">
        <v>68154</v>
      </c>
      <c r="E1062">
        <v>85847</v>
      </c>
      <c r="F1062">
        <v>1532654</v>
      </c>
      <c r="G1062">
        <v>1502018</v>
      </c>
      <c r="H1062">
        <v>10326</v>
      </c>
      <c r="I1062">
        <v>12.162000000000001</v>
      </c>
      <c r="J1062">
        <v>8445</v>
      </c>
      <c r="K1062">
        <v>9.9459999999999997</v>
      </c>
      <c r="L1062">
        <v>257429</v>
      </c>
      <c r="M1062">
        <v>84525</v>
      </c>
      <c r="N1062">
        <v>172904</v>
      </c>
      <c r="O1062">
        <v>5.6269999999999998</v>
      </c>
      <c r="P1062">
        <v>17.138999999999999</v>
      </c>
      <c r="Q1062">
        <v>196364</v>
      </c>
      <c r="R1062">
        <v>66596</v>
      </c>
      <c r="S1062">
        <v>129768</v>
      </c>
      <c r="T1062">
        <v>4.4340000000000002</v>
      </c>
      <c r="U1062">
        <v>13.073</v>
      </c>
      <c r="V1062">
        <v>61065</v>
      </c>
      <c r="W1062">
        <v>4.0659999999999998</v>
      </c>
      <c r="X1062">
        <v>26.146999999999998</v>
      </c>
      <c r="Y1062">
        <v>5516</v>
      </c>
      <c r="Z1062">
        <v>5620</v>
      </c>
      <c r="AA1062">
        <v>31973</v>
      </c>
    </row>
    <row r="1063" spans="1:27" hidden="1">
      <c r="A1063">
        <v>1998</v>
      </c>
      <c r="B1063">
        <v>46</v>
      </c>
      <c r="C1063" t="str">
        <f t="shared" si="16"/>
        <v xml:space="preserve"> SD</v>
      </c>
      <c r="D1063">
        <v>17904</v>
      </c>
      <c r="E1063">
        <v>20969</v>
      </c>
      <c r="F1063">
        <v>294066</v>
      </c>
      <c r="G1063">
        <v>288655</v>
      </c>
      <c r="H1063">
        <v>2122</v>
      </c>
      <c r="I1063">
        <v>10.172000000000001</v>
      </c>
      <c r="J1063">
        <v>1908</v>
      </c>
      <c r="K1063">
        <v>9.1460000000000008</v>
      </c>
      <c r="L1063">
        <v>42191</v>
      </c>
      <c r="M1063">
        <v>12321</v>
      </c>
      <c r="N1063">
        <v>29870</v>
      </c>
      <c r="O1063">
        <v>4.2679999999999998</v>
      </c>
      <c r="P1063">
        <v>14.616</v>
      </c>
      <c r="Q1063">
        <v>31518</v>
      </c>
      <c r="R1063">
        <v>10758</v>
      </c>
      <c r="S1063">
        <v>20760</v>
      </c>
      <c r="T1063">
        <v>3.7269999999999999</v>
      </c>
      <c r="U1063">
        <v>10.919</v>
      </c>
      <c r="V1063">
        <v>10673</v>
      </c>
      <c r="W1063">
        <v>3.6970000000000001</v>
      </c>
      <c r="X1063">
        <v>21.838000000000001</v>
      </c>
      <c r="Y1063">
        <v>1331</v>
      </c>
      <c r="Z1063">
        <v>1368</v>
      </c>
      <c r="AA1063">
        <v>6391</v>
      </c>
    </row>
    <row r="1064" spans="1:27" hidden="1">
      <c r="A1064">
        <v>1998</v>
      </c>
      <c r="B1064">
        <v>47</v>
      </c>
      <c r="C1064" t="str">
        <f t="shared" si="16"/>
        <v xml:space="preserve"> TN</v>
      </c>
      <c r="D1064">
        <v>92668</v>
      </c>
      <c r="E1064">
        <v>119298</v>
      </c>
      <c r="F1064">
        <v>2302156</v>
      </c>
      <c r="G1064">
        <v>2270297</v>
      </c>
      <c r="H1064">
        <v>13534</v>
      </c>
      <c r="I1064">
        <v>11.416</v>
      </c>
      <c r="J1064">
        <v>12042</v>
      </c>
      <c r="K1064">
        <v>10.157999999999999</v>
      </c>
      <c r="L1064">
        <v>375357</v>
      </c>
      <c r="M1064">
        <v>140752</v>
      </c>
      <c r="N1064">
        <v>234605</v>
      </c>
      <c r="O1064">
        <v>6.2</v>
      </c>
      <c r="P1064">
        <v>16.533000000000001</v>
      </c>
      <c r="Q1064">
        <v>310764</v>
      </c>
      <c r="R1064">
        <v>109419</v>
      </c>
      <c r="S1064">
        <v>201345</v>
      </c>
      <c r="T1064">
        <v>4.82</v>
      </c>
      <c r="U1064">
        <v>13.688000000000001</v>
      </c>
      <c r="V1064">
        <v>64593</v>
      </c>
      <c r="W1064">
        <v>2.8450000000000002</v>
      </c>
      <c r="X1064">
        <v>27.376999999999999</v>
      </c>
      <c r="Y1064">
        <v>8026</v>
      </c>
      <c r="Z1064">
        <v>8226</v>
      </c>
      <c r="AA1064">
        <v>49084</v>
      </c>
    </row>
    <row r="1065" spans="1:27" hidden="1">
      <c r="A1065">
        <v>1998</v>
      </c>
      <c r="B1065">
        <v>48</v>
      </c>
      <c r="C1065" t="str">
        <f t="shared" si="16"/>
        <v xml:space="preserve"> TX</v>
      </c>
      <c r="D1065">
        <v>322449</v>
      </c>
      <c r="E1065">
        <v>416878</v>
      </c>
      <c r="F1065">
        <v>7544849</v>
      </c>
      <c r="G1065">
        <v>7377165</v>
      </c>
      <c r="H1065">
        <v>51414</v>
      </c>
      <c r="I1065">
        <v>12.439</v>
      </c>
      <c r="J1065">
        <v>44310</v>
      </c>
      <c r="K1065">
        <v>10.72</v>
      </c>
      <c r="L1065">
        <v>1440827</v>
      </c>
      <c r="M1065">
        <v>508868</v>
      </c>
      <c r="N1065">
        <v>931959</v>
      </c>
      <c r="O1065">
        <v>6.8979999999999997</v>
      </c>
      <c r="P1065">
        <v>19.530999999999999</v>
      </c>
      <c r="Q1065">
        <v>1103320</v>
      </c>
      <c r="R1065">
        <v>373344</v>
      </c>
      <c r="S1065">
        <v>729976</v>
      </c>
      <c r="T1065">
        <v>5.0609999999999999</v>
      </c>
      <c r="U1065">
        <v>14.956</v>
      </c>
      <c r="V1065">
        <v>337507</v>
      </c>
      <c r="W1065">
        <v>4.5750000000000002</v>
      </c>
      <c r="X1065">
        <v>29.911999999999999</v>
      </c>
      <c r="Y1065">
        <v>28742</v>
      </c>
      <c r="Z1065">
        <v>30002</v>
      </c>
      <c r="AA1065">
        <v>185052</v>
      </c>
    </row>
    <row r="1066" spans="1:27" hidden="1">
      <c r="A1066">
        <v>1998</v>
      </c>
      <c r="B1066">
        <v>49</v>
      </c>
      <c r="C1066" t="str">
        <f t="shared" si="16"/>
        <v xml:space="preserve"> UT</v>
      </c>
      <c r="D1066">
        <v>37089</v>
      </c>
      <c r="E1066">
        <v>44806</v>
      </c>
      <c r="F1066">
        <v>843443</v>
      </c>
      <c r="G1066">
        <v>837604</v>
      </c>
      <c r="H1066">
        <v>6262</v>
      </c>
      <c r="I1066">
        <v>14.169</v>
      </c>
      <c r="J1066">
        <v>5040</v>
      </c>
      <c r="K1066">
        <v>11.404</v>
      </c>
      <c r="L1066">
        <v>155887</v>
      </c>
      <c r="M1066">
        <v>57538</v>
      </c>
      <c r="N1066">
        <v>98349</v>
      </c>
      <c r="O1066">
        <v>6.8689999999999998</v>
      </c>
      <c r="P1066">
        <v>18.611000000000001</v>
      </c>
      <c r="Q1066">
        <v>143487</v>
      </c>
      <c r="R1066">
        <v>43407</v>
      </c>
      <c r="S1066">
        <v>100080</v>
      </c>
      <c r="T1066">
        <v>5.1820000000000004</v>
      </c>
      <c r="U1066">
        <v>17.131</v>
      </c>
      <c r="V1066">
        <v>12400</v>
      </c>
      <c r="W1066">
        <v>1.48</v>
      </c>
      <c r="X1066">
        <v>34.261000000000003</v>
      </c>
      <c r="Y1066">
        <v>3318</v>
      </c>
      <c r="Z1066">
        <v>3368</v>
      </c>
      <c r="AA1066">
        <v>22329</v>
      </c>
    </row>
    <row r="1067" spans="1:27" hidden="1">
      <c r="A1067">
        <v>1998</v>
      </c>
      <c r="B1067">
        <v>50</v>
      </c>
      <c r="C1067" t="str">
        <f t="shared" si="16"/>
        <v xml:space="preserve"> VT</v>
      </c>
      <c r="D1067">
        <v>16493</v>
      </c>
      <c r="E1067">
        <v>18679</v>
      </c>
      <c r="F1067">
        <v>237441</v>
      </c>
      <c r="G1067">
        <v>233217</v>
      </c>
      <c r="H1067">
        <v>1852</v>
      </c>
      <c r="I1067">
        <v>9.9280000000000008</v>
      </c>
      <c r="J1067">
        <v>1802</v>
      </c>
      <c r="K1067">
        <v>9.66</v>
      </c>
      <c r="L1067">
        <v>34622</v>
      </c>
      <c r="M1067">
        <v>10626</v>
      </c>
      <c r="N1067">
        <v>23996</v>
      </c>
      <c r="O1067">
        <v>4.556</v>
      </c>
      <c r="P1067">
        <v>14.845000000000001</v>
      </c>
      <c r="Q1067">
        <v>26124</v>
      </c>
      <c r="R1067">
        <v>8974</v>
      </c>
      <c r="S1067">
        <v>17150</v>
      </c>
      <c r="T1067">
        <v>3.8479999999999999</v>
      </c>
      <c r="U1067">
        <v>11.202</v>
      </c>
      <c r="V1067">
        <v>8498</v>
      </c>
      <c r="W1067">
        <v>3.6440000000000001</v>
      </c>
      <c r="X1067">
        <v>22.402999999999999</v>
      </c>
      <c r="Y1067">
        <v>1223</v>
      </c>
      <c r="Z1067">
        <v>1250</v>
      </c>
      <c r="AA1067">
        <v>5115</v>
      </c>
    </row>
    <row r="1068" spans="1:27" hidden="1">
      <c r="A1068">
        <v>1998</v>
      </c>
      <c r="B1068">
        <v>51</v>
      </c>
      <c r="C1068" t="str">
        <f t="shared" si="16"/>
        <v xml:space="preserve"> VA</v>
      </c>
      <c r="D1068">
        <v>121226</v>
      </c>
      <c r="E1068">
        <v>155427</v>
      </c>
      <c r="F1068">
        <v>2706489</v>
      </c>
      <c r="G1068">
        <v>2669936</v>
      </c>
      <c r="H1068">
        <v>18099</v>
      </c>
      <c r="I1068">
        <v>11.766999999999999</v>
      </c>
      <c r="J1068">
        <v>14873</v>
      </c>
      <c r="K1068">
        <v>9.6690000000000005</v>
      </c>
      <c r="L1068">
        <v>440538</v>
      </c>
      <c r="M1068">
        <v>161984</v>
      </c>
      <c r="N1068">
        <v>278554</v>
      </c>
      <c r="O1068">
        <v>6.0670000000000002</v>
      </c>
      <c r="P1068">
        <v>16.5</v>
      </c>
      <c r="Q1068">
        <v>365563</v>
      </c>
      <c r="R1068">
        <v>129364</v>
      </c>
      <c r="S1068">
        <v>236199</v>
      </c>
      <c r="T1068">
        <v>4.8449999999999998</v>
      </c>
      <c r="U1068">
        <v>13.692</v>
      </c>
      <c r="V1068">
        <v>74975</v>
      </c>
      <c r="W1068">
        <v>2.8079999999999998</v>
      </c>
      <c r="X1068">
        <v>27.384</v>
      </c>
      <c r="Y1068">
        <v>9361</v>
      </c>
      <c r="Z1068">
        <v>9683</v>
      </c>
      <c r="AA1068">
        <v>57372</v>
      </c>
    </row>
    <row r="1069" spans="1:27" hidden="1">
      <c r="A1069">
        <v>1998</v>
      </c>
      <c r="B1069">
        <v>53</v>
      </c>
      <c r="C1069" t="str">
        <f t="shared" si="16"/>
        <v xml:space="preserve"> WA</v>
      </c>
      <c r="D1069">
        <v>117314</v>
      </c>
      <c r="E1069">
        <v>141417</v>
      </c>
      <c r="F1069">
        <v>2090456</v>
      </c>
      <c r="G1069">
        <v>2059668</v>
      </c>
      <c r="H1069">
        <v>17959</v>
      </c>
      <c r="I1069">
        <v>12.824999999999999</v>
      </c>
      <c r="J1069">
        <v>15177</v>
      </c>
      <c r="K1069">
        <v>10.839</v>
      </c>
      <c r="L1069">
        <v>353291</v>
      </c>
      <c r="M1069">
        <v>116277</v>
      </c>
      <c r="N1069">
        <v>237014</v>
      </c>
      <c r="O1069">
        <v>5.6449999999999996</v>
      </c>
      <c r="P1069">
        <v>17.152999999999999</v>
      </c>
      <c r="Q1069">
        <v>291630</v>
      </c>
      <c r="R1069">
        <v>97814</v>
      </c>
      <c r="S1069">
        <v>193816</v>
      </c>
      <c r="T1069">
        <v>4.7489999999999997</v>
      </c>
      <c r="U1069">
        <v>14.159000000000001</v>
      </c>
      <c r="V1069">
        <v>61661</v>
      </c>
      <c r="W1069">
        <v>2.9940000000000002</v>
      </c>
      <c r="X1069">
        <v>28.318000000000001</v>
      </c>
      <c r="Y1069">
        <v>10073</v>
      </c>
      <c r="Z1069">
        <v>10241</v>
      </c>
      <c r="AA1069">
        <v>53990</v>
      </c>
    </row>
    <row r="1070" spans="1:27" hidden="1">
      <c r="A1070">
        <v>1998</v>
      </c>
      <c r="B1070">
        <v>54</v>
      </c>
      <c r="C1070" t="str">
        <f t="shared" si="16"/>
        <v xml:space="preserve"> WV</v>
      </c>
      <c r="D1070">
        <v>30610</v>
      </c>
      <c r="E1070">
        <v>37904</v>
      </c>
      <c r="F1070">
        <v>550172</v>
      </c>
      <c r="G1070">
        <v>544495</v>
      </c>
      <c r="H1070">
        <v>3706</v>
      </c>
      <c r="I1070">
        <v>9.8109999999999999</v>
      </c>
      <c r="J1070">
        <v>3444</v>
      </c>
      <c r="K1070">
        <v>9.1180000000000003</v>
      </c>
      <c r="L1070">
        <v>84406</v>
      </c>
      <c r="M1070">
        <v>32005</v>
      </c>
      <c r="N1070">
        <v>52401</v>
      </c>
      <c r="O1070">
        <v>5.8780000000000001</v>
      </c>
      <c r="P1070">
        <v>15.502000000000001</v>
      </c>
      <c r="Q1070">
        <v>73363</v>
      </c>
      <c r="R1070">
        <v>20796</v>
      </c>
      <c r="S1070">
        <v>52567</v>
      </c>
      <c r="T1070">
        <v>3.819</v>
      </c>
      <c r="U1070">
        <v>13.474</v>
      </c>
      <c r="V1070">
        <v>11043</v>
      </c>
      <c r="W1070">
        <v>2.028</v>
      </c>
      <c r="X1070">
        <v>26.946999999999999</v>
      </c>
      <c r="Y1070">
        <v>2282</v>
      </c>
      <c r="Z1070">
        <v>2311</v>
      </c>
      <c r="AA1070">
        <v>11241</v>
      </c>
    </row>
    <row r="1071" spans="1:27" hidden="1">
      <c r="A1071">
        <v>1998</v>
      </c>
      <c r="B1071">
        <v>55</v>
      </c>
      <c r="C1071" t="str">
        <f t="shared" si="16"/>
        <v xml:space="preserve"> WI</v>
      </c>
      <c r="D1071">
        <v>102127</v>
      </c>
      <c r="E1071">
        <v>124943</v>
      </c>
      <c r="F1071">
        <v>2319904</v>
      </c>
      <c r="G1071">
        <v>2294671</v>
      </c>
      <c r="H1071">
        <v>11611</v>
      </c>
      <c r="I1071">
        <v>9.343</v>
      </c>
      <c r="J1071">
        <v>10269</v>
      </c>
      <c r="K1071">
        <v>8.2629999999999999</v>
      </c>
      <c r="L1071">
        <v>312843</v>
      </c>
      <c r="M1071">
        <v>93089</v>
      </c>
      <c r="N1071">
        <v>219754</v>
      </c>
      <c r="O1071">
        <v>4.0570000000000004</v>
      </c>
      <c r="P1071">
        <v>13.632999999999999</v>
      </c>
      <c r="Q1071">
        <v>261697</v>
      </c>
      <c r="R1071">
        <v>85247</v>
      </c>
      <c r="S1071">
        <v>176450</v>
      </c>
      <c r="T1071">
        <v>3.7149999999999999</v>
      </c>
      <c r="U1071">
        <v>11.404999999999999</v>
      </c>
      <c r="V1071">
        <v>51146</v>
      </c>
      <c r="W1071">
        <v>2.2290000000000001</v>
      </c>
      <c r="X1071">
        <v>22.809000000000001</v>
      </c>
      <c r="Y1071">
        <v>6770</v>
      </c>
      <c r="Z1071">
        <v>6946</v>
      </c>
      <c r="AA1071">
        <v>40845</v>
      </c>
    </row>
    <row r="1072" spans="1:27" hidden="1">
      <c r="A1072">
        <v>1998</v>
      </c>
      <c r="B1072">
        <v>56</v>
      </c>
      <c r="C1072" t="str">
        <f t="shared" si="16"/>
        <v xml:space="preserve"> WY</v>
      </c>
      <c r="D1072">
        <v>13593</v>
      </c>
      <c r="E1072">
        <v>15615</v>
      </c>
      <c r="F1072">
        <v>163855</v>
      </c>
      <c r="G1072">
        <v>161953</v>
      </c>
      <c r="H1072">
        <v>1817</v>
      </c>
      <c r="I1072">
        <v>11.759</v>
      </c>
      <c r="J1072">
        <v>1492</v>
      </c>
      <c r="K1072">
        <v>9.6549999999999994</v>
      </c>
      <c r="L1072">
        <v>28668</v>
      </c>
      <c r="M1072">
        <v>10445</v>
      </c>
      <c r="N1072">
        <v>18223</v>
      </c>
      <c r="O1072">
        <v>6.4489999999999998</v>
      </c>
      <c r="P1072">
        <v>17.701000000000001</v>
      </c>
      <c r="Q1072">
        <v>24937</v>
      </c>
      <c r="R1072">
        <v>8948</v>
      </c>
      <c r="S1072">
        <v>15989</v>
      </c>
      <c r="T1072">
        <v>5.5250000000000004</v>
      </c>
      <c r="U1072">
        <v>15.398</v>
      </c>
      <c r="V1072">
        <v>3731</v>
      </c>
      <c r="W1072">
        <v>2.3039999999999998</v>
      </c>
      <c r="X1072">
        <v>30.795000000000002</v>
      </c>
      <c r="Y1072">
        <v>1022</v>
      </c>
      <c r="Z1072">
        <v>1038</v>
      </c>
      <c r="AA1072">
        <v>4614</v>
      </c>
    </row>
    <row r="1073" spans="1:27" hidden="1">
      <c r="A1073">
        <v>1999</v>
      </c>
      <c r="B1073">
        <v>1</v>
      </c>
      <c r="C1073" t="str">
        <f t="shared" si="16"/>
        <v xml:space="preserve"> AL</v>
      </c>
      <c r="D1073">
        <v>72248</v>
      </c>
      <c r="E1073">
        <v>91627</v>
      </c>
      <c r="F1073">
        <v>1620838</v>
      </c>
      <c r="G1073">
        <v>1613801</v>
      </c>
      <c r="H1073">
        <v>9695</v>
      </c>
      <c r="I1073">
        <v>10.608000000000001</v>
      </c>
      <c r="J1073">
        <v>9222</v>
      </c>
      <c r="K1073">
        <v>10.090999999999999</v>
      </c>
      <c r="L1073">
        <v>248851</v>
      </c>
      <c r="M1073">
        <v>90704</v>
      </c>
      <c r="N1073">
        <v>158147</v>
      </c>
      <c r="O1073">
        <v>5.6210000000000004</v>
      </c>
      <c r="P1073">
        <v>15.42</v>
      </c>
      <c r="Q1073">
        <v>234933</v>
      </c>
      <c r="R1073">
        <v>79945</v>
      </c>
      <c r="S1073">
        <v>154988</v>
      </c>
      <c r="T1073">
        <v>4.9539999999999997</v>
      </c>
      <c r="U1073">
        <v>14.558</v>
      </c>
      <c r="V1073">
        <v>13918</v>
      </c>
      <c r="W1073">
        <v>0.86199999999999999</v>
      </c>
      <c r="X1073">
        <v>29.114999999999998</v>
      </c>
      <c r="Y1073">
        <v>6274</v>
      </c>
      <c r="Z1073">
        <v>6436</v>
      </c>
      <c r="AA1073">
        <v>40406</v>
      </c>
    </row>
    <row r="1074" spans="1:27" hidden="1">
      <c r="A1074">
        <v>1999</v>
      </c>
      <c r="B1074">
        <v>2</v>
      </c>
      <c r="C1074" t="str">
        <f t="shared" si="16"/>
        <v xml:space="preserve"> AK</v>
      </c>
      <c r="D1074">
        <v>12776</v>
      </c>
      <c r="E1074">
        <v>15301</v>
      </c>
      <c r="F1074">
        <v>195934</v>
      </c>
      <c r="G1074">
        <v>195417</v>
      </c>
      <c r="H1074">
        <v>1730</v>
      </c>
      <c r="I1074">
        <v>11.356999999999999</v>
      </c>
      <c r="J1074">
        <v>1595</v>
      </c>
      <c r="K1074">
        <v>10.47</v>
      </c>
      <c r="L1074">
        <v>28874</v>
      </c>
      <c r="M1074">
        <v>8510</v>
      </c>
      <c r="N1074">
        <v>20364</v>
      </c>
      <c r="O1074">
        <v>4.3550000000000004</v>
      </c>
      <c r="P1074">
        <v>14.776</v>
      </c>
      <c r="Q1074">
        <v>27781</v>
      </c>
      <c r="R1074">
        <v>7810</v>
      </c>
      <c r="S1074">
        <v>19971</v>
      </c>
      <c r="T1074">
        <v>3.9969999999999999</v>
      </c>
      <c r="U1074">
        <v>14.215999999999999</v>
      </c>
      <c r="V1074">
        <v>1093</v>
      </c>
      <c r="W1074">
        <v>0.55900000000000005</v>
      </c>
      <c r="X1074">
        <v>28.433</v>
      </c>
      <c r="Y1074">
        <v>1048</v>
      </c>
      <c r="Z1074">
        <v>1068</v>
      </c>
      <c r="AA1074">
        <v>4463</v>
      </c>
    </row>
    <row r="1075" spans="1:27" hidden="1">
      <c r="A1075">
        <v>1999</v>
      </c>
      <c r="B1075">
        <v>4</v>
      </c>
      <c r="C1075" t="str">
        <f t="shared" si="16"/>
        <v xml:space="preserve"> AZ</v>
      </c>
      <c r="D1075">
        <v>79431</v>
      </c>
      <c r="E1075">
        <v>99953</v>
      </c>
      <c r="F1075">
        <v>1821519</v>
      </c>
      <c r="G1075">
        <v>1784922</v>
      </c>
      <c r="H1075">
        <v>13831</v>
      </c>
      <c r="I1075">
        <v>14.031000000000001</v>
      </c>
      <c r="J1075">
        <v>11080</v>
      </c>
      <c r="K1075">
        <v>11.24</v>
      </c>
      <c r="L1075">
        <v>348927</v>
      </c>
      <c r="M1075">
        <v>130583</v>
      </c>
      <c r="N1075">
        <v>218344</v>
      </c>
      <c r="O1075">
        <v>7.3159999999999998</v>
      </c>
      <c r="P1075">
        <v>19.548999999999999</v>
      </c>
      <c r="Q1075">
        <v>274775</v>
      </c>
      <c r="R1075">
        <v>101269</v>
      </c>
      <c r="S1075">
        <v>173506</v>
      </c>
      <c r="T1075">
        <v>5.6740000000000004</v>
      </c>
      <c r="U1075">
        <v>15.394</v>
      </c>
      <c r="V1075">
        <v>74152</v>
      </c>
      <c r="W1075">
        <v>4.1539999999999999</v>
      </c>
      <c r="X1075">
        <v>30.788</v>
      </c>
      <c r="Y1075">
        <v>7310</v>
      </c>
      <c r="Z1075">
        <v>7579</v>
      </c>
      <c r="AA1075">
        <v>56273</v>
      </c>
    </row>
    <row r="1076" spans="1:27" hidden="1">
      <c r="A1076">
        <v>1999</v>
      </c>
      <c r="B1076">
        <v>5</v>
      </c>
      <c r="C1076" t="str">
        <f t="shared" si="16"/>
        <v xml:space="preserve"> AR</v>
      </c>
      <c r="D1076">
        <v>46028</v>
      </c>
      <c r="E1076">
        <v>56315</v>
      </c>
      <c r="F1076">
        <v>952949</v>
      </c>
      <c r="G1076">
        <v>950539</v>
      </c>
      <c r="H1076">
        <v>6273</v>
      </c>
      <c r="I1076">
        <v>11.166</v>
      </c>
      <c r="J1076">
        <v>5997</v>
      </c>
      <c r="K1076">
        <v>10.675000000000001</v>
      </c>
      <c r="L1076">
        <v>141780</v>
      </c>
      <c r="M1076">
        <v>47290</v>
      </c>
      <c r="N1076">
        <v>94490</v>
      </c>
      <c r="O1076">
        <v>4.9749999999999996</v>
      </c>
      <c r="P1076">
        <v>14.916</v>
      </c>
      <c r="Q1076">
        <v>137240</v>
      </c>
      <c r="R1076">
        <v>53662</v>
      </c>
      <c r="S1076">
        <v>83578</v>
      </c>
      <c r="T1076">
        <v>5.6449999999999996</v>
      </c>
      <c r="U1076">
        <v>14.438000000000001</v>
      </c>
      <c r="V1076">
        <v>4540</v>
      </c>
      <c r="W1076">
        <v>0.47799999999999998</v>
      </c>
      <c r="X1076">
        <v>28.876000000000001</v>
      </c>
      <c r="Y1076">
        <v>4142</v>
      </c>
      <c r="Z1076">
        <v>4262</v>
      </c>
      <c r="AA1076">
        <v>24909</v>
      </c>
    </row>
    <row r="1077" spans="1:27" hidden="1">
      <c r="A1077">
        <v>1999</v>
      </c>
      <c r="B1077">
        <v>6</v>
      </c>
      <c r="C1077" t="str">
        <f t="shared" si="16"/>
        <v xml:space="preserve"> CA</v>
      </c>
      <c r="D1077">
        <v>561533</v>
      </c>
      <c r="E1077">
        <v>693478</v>
      </c>
      <c r="F1077">
        <v>12232395</v>
      </c>
      <c r="G1077">
        <v>12077403</v>
      </c>
      <c r="H1077">
        <v>84915</v>
      </c>
      <c r="I1077">
        <v>12.35</v>
      </c>
      <c r="J1077">
        <v>73057</v>
      </c>
      <c r="K1077">
        <v>10.625999999999999</v>
      </c>
      <c r="L1077">
        <v>2190448</v>
      </c>
      <c r="M1077">
        <v>788463</v>
      </c>
      <c r="N1077">
        <v>1401985</v>
      </c>
      <c r="O1077">
        <v>6.5279999999999996</v>
      </c>
      <c r="P1077">
        <v>18.137</v>
      </c>
      <c r="Q1077">
        <v>1884870</v>
      </c>
      <c r="R1077">
        <v>679168</v>
      </c>
      <c r="S1077">
        <v>1205702</v>
      </c>
      <c r="T1077">
        <v>5.6230000000000002</v>
      </c>
      <c r="U1077">
        <v>15.606999999999999</v>
      </c>
      <c r="V1077">
        <v>305578</v>
      </c>
      <c r="W1077">
        <v>2.5299999999999998</v>
      </c>
      <c r="X1077">
        <v>31.213000000000001</v>
      </c>
      <c r="Y1077">
        <v>46901</v>
      </c>
      <c r="Z1077">
        <v>48445</v>
      </c>
      <c r="AA1077">
        <v>347566</v>
      </c>
    </row>
    <row r="1078" spans="1:27" hidden="1">
      <c r="A1078">
        <v>1999</v>
      </c>
      <c r="B1078">
        <v>8</v>
      </c>
      <c r="C1078" t="str">
        <f t="shared" si="16"/>
        <v xml:space="preserve"> CO</v>
      </c>
      <c r="D1078">
        <v>96490</v>
      </c>
      <c r="E1078">
        <v>116191</v>
      </c>
      <c r="F1078">
        <v>1826003</v>
      </c>
      <c r="G1078">
        <v>1793528</v>
      </c>
      <c r="H1078">
        <v>15557</v>
      </c>
      <c r="I1078">
        <v>13.561999999999999</v>
      </c>
      <c r="J1078">
        <v>12602</v>
      </c>
      <c r="K1078">
        <v>10.986000000000001</v>
      </c>
      <c r="L1078">
        <v>349535</v>
      </c>
      <c r="M1078">
        <v>133937</v>
      </c>
      <c r="N1078">
        <v>215598</v>
      </c>
      <c r="O1078">
        <v>7.468</v>
      </c>
      <c r="P1078">
        <v>19.489000000000001</v>
      </c>
      <c r="Q1078">
        <v>284271</v>
      </c>
      <c r="R1078">
        <v>111463</v>
      </c>
      <c r="S1078">
        <v>172808</v>
      </c>
      <c r="T1078">
        <v>6.2149999999999999</v>
      </c>
      <c r="U1078">
        <v>15.85</v>
      </c>
      <c r="V1078">
        <v>65264</v>
      </c>
      <c r="W1078">
        <v>3.6389999999999998</v>
      </c>
      <c r="X1078">
        <v>31.7</v>
      </c>
      <c r="Y1078">
        <v>8363</v>
      </c>
      <c r="Z1078">
        <v>8614</v>
      </c>
      <c r="AA1078">
        <v>52068</v>
      </c>
    </row>
    <row r="1079" spans="1:27" hidden="1">
      <c r="A1079">
        <v>1999</v>
      </c>
      <c r="B1079">
        <v>9</v>
      </c>
      <c r="C1079" t="str">
        <f t="shared" si="16"/>
        <v xml:space="preserve"> CT</v>
      </c>
      <c r="D1079">
        <v>69615</v>
      </c>
      <c r="E1079">
        <v>83201</v>
      </c>
      <c r="F1079">
        <v>1521453</v>
      </c>
      <c r="G1079">
        <v>1504741</v>
      </c>
      <c r="H1079">
        <v>7683</v>
      </c>
      <c r="I1079">
        <v>9.2430000000000003</v>
      </c>
      <c r="J1079">
        <v>7534</v>
      </c>
      <c r="K1079">
        <v>9.0630000000000006</v>
      </c>
      <c r="L1079">
        <v>224922</v>
      </c>
      <c r="M1079">
        <v>71338</v>
      </c>
      <c r="N1079">
        <v>153584</v>
      </c>
      <c r="O1079">
        <v>4.7409999999999997</v>
      </c>
      <c r="P1079">
        <v>14.948</v>
      </c>
      <c r="Q1079">
        <v>190393</v>
      </c>
      <c r="R1079">
        <v>65989</v>
      </c>
      <c r="S1079">
        <v>124404</v>
      </c>
      <c r="T1079">
        <v>4.3849999999999998</v>
      </c>
      <c r="U1079">
        <v>12.653</v>
      </c>
      <c r="V1079">
        <v>34529</v>
      </c>
      <c r="W1079">
        <v>2.2949999999999999</v>
      </c>
      <c r="X1079">
        <v>25.306000000000001</v>
      </c>
      <c r="Y1079">
        <v>4888</v>
      </c>
      <c r="Z1079">
        <v>5025</v>
      </c>
      <c r="AA1079">
        <v>29216</v>
      </c>
    </row>
    <row r="1080" spans="1:27" hidden="1">
      <c r="A1080">
        <v>1999</v>
      </c>
      <c r="B1080">
        <v>10</v>
      </c>
      <c r="C1080" t="str">
        <f t="shared" si="16"/>
        <v xml:space="preserve"> DE</v>
      </c>
      <c r="D1080">
        <v>16864</v>
      </c>
      <c r="E1080">
        <v>20176</v>
      </c>
      <c r="F1080">
        <v>360060</v>
      </c>
      <c r="G1080">
        <v>357626</v>
      </c>
      <c r="H1080">
        <v>2453</v>
      </c>
      <c r="I1080">
        <v>12.291</v>
      </c>
      <c r="J1080">
        <v>2016</v>
      </c>
      <c r="K1080">
        <v>10.101000000000001</v>
      </c>
      <c r="L1080">
        <v>57919</v>
      </c>
      <c r="M1080">
        <v>23695</v>
      </c>
      <c r="N1080">
        <v>34224</v>
      </c>
      <c r="O1080">
        <v>6.6260000000000003</v>
      </c>
      <c r="P1080">
        <v>16.195</v>
      </c>
      <c r="Q1080">
        <v>52917</v>
      </c>
      <c r="R1080">
        <v>17955</v>
      </c>
      <c r="S1080">
        <v>34962</v>
      </c>
      <c r="T1080">
        <v>5.0209999999999999</v>
      </c>
      <c r="U1080">
        <v>14.797000000000001</v>
      </c>
      <c r="V1080">
        <v>5002</v>
      </c>
      <c r="W1080">
        <v>1.399</v>
      </c>
      <c r="X1080">
        <v>29.594000000000001</v>
      </c>
      <c r="Y1080">
        <v>1215</v>
      </c>
      <c r="Z1080">
        <v>1243</v>
      </c>
      <c r="AA1080">
        <v>8130</v>
      </c>
    </row>
    <row r="1081" spans="1:27" hidden="1">
      <c r="A1081">
        <v>1999</v>
      </c>
      <c r="B1081">
        <v>11</v>
      </c>
      <c r="C1081" t="str">
        <f t="shared" si="16"/>
        <v xml:space="preserve"> DC</v>
      </c>
      <c r="D1081">
        <v>14332</v>
      </c>
      <c r="E1081">
        <v>17476</v>
      </c>
      <c r="F1081">
        <v>391035</v>
      </c>
      <c r="G1081">
        <v>388929</v>
      </c>
      <c r="H1081">
        <v>1798</v>
      </c>
      <c r="I1081">
        <v>10.304</v>
      </c>
      <c r="J1081">
        <v>1746</v>
      </c>
      <c r="K1081">
        <v>10.006</v>
      </c>
      <c r="L1081">
        <v>56351</v>
      </c>
      <c r="M1081">
        <v>19582</v>
      </c>
      <c r="N1081">
        <v>36769</v>
      </c>
      <c r="O1081">
        <v>5.0350000000000001</v>
      </c>
      <c r="P1081">
        <v>14.489000000000001</v>
      </c>
      <c r="Q1081">
        <v>51387</v>
      </c>
      <c r="R1081">
        <v>20672</v>
      </c>
      <c r="S1081">
        <v>30715</v>
      </c>
      <c r="T1081">
        <v>5.3150000000000004</v>
      </c>
      <c r="U1081">
        <v>13.212</v>
      </c>
      <c r="V1081">
        <v>4964</v>
      </c>
      <c r="W1081">
        <v>1.276</v>
      </c>
      <c r="X1081">
        <v>26.425000000000001</v>
      </c>
      <c r="Y1081">
        <v>968</v>
      </c>
      <c r="Z1081">
        <v>993</v>
      </c>
      <c r="AA1081">
        <v>7238</v>
      </c>
    </row>
    <row r="1082" spans="1:27" hidden="1">
      <c r="A1082">
        <v>1999</v>
      </c>
      <c r="B1082">
        <v>12</v>
      </c>
      <c r="C1082" t="str">
        <f t="shared" si="16"/>
        <v xml:space="preserve"> FL</v>
      </c>
      <c r="D1082">
        <v>302990</v>
      </c>
      <c r="E1082">
        <v>374736</v>
      </c>
      <c r="F1082">
        <v>5943828</v>
      </c>
      <c r="G1082">
        <v>5858687</v>
      </c>
      <c r="H1082">
        <v>50310</v>
      </c>
      <c r="I1082">
        <v>13.481999999999999</v>
      </c>
      <c r="J1082">
        <v>47166</v>
      </c>
      <c r="K1082">
        <v>12.638999999999999</v>
      </c>
      <c r="L1082">
        <v>1168899</v>
      </c>
      <c r="M1082">
        <v>395747</v>
      </c>
      <c r="N1082">
        <v>773152</v>
      </c>
      <c r="O1082">
        <v>6.7549999999999999</v>
      </c>
      <c r="P1082">
        <v>19.952000000000002</v>
      </c>
      <c r="Q1082">
        <v>999440</v>
      </c>
      <c r="R1082">
        <v>406335</v>
      </c>
      <c r="S1082">
        <v>593105</v>
      </c>
      <c r="T1082">
        <v>6.9359999999999999</v>
      </c>
      <c r="U1082">
        <v>17.059000000000001</v>
      </c>
      <c r="V1082">
        <v>169459</v>
      </c>
      <c r="W1082">
        <v>2.8919999999999999</v>
      </c>
      <c r="X1082">
        <v>34.118000000000002</v>
      </c>
      <c r="Y1082">
        <v>31251</v>
      </c>
      <c r="Z1082">
        <v>32252</v>
      </c>
      <c r="AA1082">
        <v>209854</v>
      </c>
    </row>
    <row r="1083" spans="1:27" hidden="1">
      <c r="A1083">
        <v>1999</v>
      </c>
      <c r="B1083">
        <v>13</v>
      </c>
      <c r="C1083" t="str">
        <f t="shared" si="16"/>
        <v xml:space="preserve"> GA</v>
      </c>
      <c r="D1083">
        <v>137422</v>
      </c>
      <c r="E1083">
        <v>175176</v>
      </c>
      <c r="F1083">
        <v>3334164</v>
      </c>
      <c r="G1083">
        <v>3270707</v>
      </c>
      <c r="H1083">
        <v>22247</v>
      </c>
      <c r="I1083">
        <v>12.802</v>
      </c>
      <c r="J1083">
        <v>19450</v>
      </c>
      <c r="K1083">
        <v>11.192</v>
      </c>
      <c r="L1083">
        <v>603183</v>
      </c>
      <c r="M1083">
        <v>216034</v>
      </c>
      <c r="N1083">
        <v>387149</v>
      </c>
      <c r="O1083">
        <v>6.6050000000000004</v>
      </c>
      <c r="P1083">
        <v>18.442</v>
      </c>
      <c r="Q1083">
        <v>473891</v>
      </c>
      <c r="R1083">
        <v>172901</v>
      </c>
      <c r="S1083">
        <v>300990</v>
      </c>
      <c r="T1083">
        <v>5.2859999999999996</v>
      </c>
      <c r="U1083">
        <v>14.489000000000001</v>
      </c>
      <c r="V1083">
        <v>129292</v>
      </c>
      <c r="W1083">
        <v>3.9529999999999998</v>
      </c>
      <c r="X1083">
        <v>28.978000000000002</v>
      </c>
      <c r="Y1083">
        <v>12303</v>
      </c>
      <c r="Z1083">
        <v>12694</v>
      </c>
      <c r="AA1083">
        <v>84898</v>
      </c>
    </row>
    <row r="1084" spans="1:27" hidden="1">
      <c r="A1084">
        <v>1999</v>
      </c>
      <c r="B1084">
        <v>15</v>
      </c>
      <c r="C1084" t="str">
        <f t="shared" si="16"/>
        <v xml:space="preserve"> HI</v>
      </c>
      <c r="D1084">
        <v>21558</v>
      </c>
      <c r="E1084">
        <v>26981</v>
      </c>
      <c r="F1084">
        <v>415550</v>
      </c>
      <c r="G1084">
        <v>413735</v>
      </c>
      <c r="H1084">
        <v>2550</v>
      </c>
      <c r="I1084">
        <v>9.4250000000000007</v>
      </c>
      <c r="J1084">
        <v>2698</v>
      </c>
      <c r="K1084">
        <v>9.9719999999999995</v>
      </c>
      <c r="L1084">
        <v>58658</v>
      </c>
      <c r="M1084">
        <v>23083</v>
      </c>
      <c r="N1084">
        <v>35575</v>
      </c>
      <c r="O1084">
        <v>5.5789999999999997</v>
      </c>
      <c r="P1084">
        <v>14.178000000000001</v>
      </c>
      <c r="Q1084">
        <v>55187</v>
      </c>
      <c r="R1084">
        <v>20024</v>
      </c>
      <c r="S1084">
        <v>35163</v>
      </c>
      <c r="T1084">
        <v>4.84</v>
      </c>
      <c r="U1084">
        <v>13.339</v>
      </c>
      <c r="V1084">
        <v>3471</v>
      </c>
      <c r="W1084">
        <v>0.83899999999999997</v>
      </c>
      <c r="X1084">
        <v>26.677</v>
      </c>
      <c r="Y1084">
        <v>1690</v>
      </c>
      <c r="Z1084">
        <v>1761</v>
      </c>
      <c r="AA1084">
        <v>10780</v>
      </c>
    </row>
    <row r="1085" spans="1:27" hidden="1">
      <c r="A1085">
        <v>1999</v>
      </c>
      <c r="B1085">
        <v>16</v>
      </c>
      <c r="C1085" t="str">
        <f t="shared" si="16"/>
        <v xml:space="preserve"> ID</v>
      </c>
      <c r="D1085">
        <v>27202</v>
      </c>
      <c r="E1085">
        <v>32246</v>
      </c>
      <c r="F1085">
        <v>432467</v>
      </c>
      <c r="G1085">
        <v>428624</v>
      </c>
      <c r="H1085">
        <v>4144</v>
      </c>
      <c r="I1085">
        <v>13.037000000000001</v>
      </c>
      <c r="J1085">
        <v>3227</v>
      </c>
      <c r="K1085">
        <v>10.151999999999999</v>
      </c>
      <c r="L1085">
        <v>70292</v>
      </c>
      <c r="M1085">
        <v>27190</v>
      </c>
      <c r="N1085">
        <v>43102</v>
      </c>
      <c r="O1085">
        <v>6.3440000000000003</v>
      </c>
      <c r="P1085">
        <v>16.399000000000001</v>
      </c>
      <c r="Q1085">
        <v>62910</v>
      </c>
      <c r="R1085">
        <v>23696</v>
      </c>
      <c r="S1085">
        <v>39214</v>
      </c>
      <c r="T1085">
        <v>5.5279999999999996</v>
      </c>
      <c r="U1085">
        <v>14.677</v>
      </c>
      <c r="V1085">
        <v>7382</v>
      </c>
      <c r="W1085">
        <v>1.722</v>
      </c>
      <c r="X1085">
        <v>29.353999999999999</v>
      </c>
      <c r="Y1085">
        <v>2212</v>
      </c>
      <c r="Z1085">
        <v>2246</v>
      </c>
      <c r="AA1085">
        <v>12988</v>
      </c>
    </row>
    <row r="1086" spans="1:27" hidden="1">
      <c r="A1086">
        <v>1999</v>
      </c>
      <c r="B1086">
        <v>17</v>
      </c>
      <c r="C1086" t="str">
        <f t="shared" si="16"/>
        <v xml:space="preserve"> IL</v>
      </c>
      <c r="D1086">
        <v>220800</v>
      </c>
      <c r="E1086">
        <v>272799</v>
      </c>
      <c r="F1086">
        <v>5326988</v>
      </c>
      <c r="G1086">
        <v>5265096</v>
      </c>
      <c r="H1086">
        <v>27092</v>
      </c>
      <c r="I1086">
        <v>9.9689999999999994</v>
      </c>
      <c r="J1086">
        <v>25006</v>
      </c>
      <c r="K1086">
        <v>9.202</v>
      </c>
      <c r="L1086">
        <v>792603</v>
      </c>
      <c r="M1086">
        <v>267564</v>
      </c>
      <c r="N1086">
        <v>525039</v>
      </c>
      <c r="O1086">
        <v>5.0819999999999999</v>
      </c>
      <c r="P1086">
        <v>15.054</v>
      </c>
      <c r="Q1086">
        <v>666054</v>
      </c>
      <c r="R1086">
        <v>214439</v>
      </c>
      <c r="S1086">
        <v>451615</v>
      </c>
      <c r="T1086">
        <v>4.0730000000000004</v>
      </c>
      <c r="U1086">
        <v>12.65</v>
      </c>
      <c r="V1086">
        <v>126549</v>
      </c>
      <c r="W1086">
        <v>2.4039999999999999</v>
      </c>
      <c r="X1086">
        <v>25.300999999999998</v>
      </c>
      <c r="Y1086">
        <v>16221</v>
      </c>
      <c r="Z1086">
        <v>16695</v>
      </c>
      <c r="AA1086">
        <v>105386</v>
      </c>
    </row>
    <row r="1087" spans="1:27" hidden="1">
      <c r="A1087">
        <v>1999</v>
      </c>
      <c r="B1087">
        <v>18</v>
      </c>
      <c r="C1087" t="str">
        <f t="shared" si="16"/>
        <v xml:space="preserve"> IN</v>
      </c>
      <c r="D1087">
        <v>104298</v>
      </c>
      <c r="E1087">
        <v>133593</v>
      </c>
      <c r="F1087">
        <v>2585132</v>
      </c>
      <c r="G1087">
        <v>2560826</v>
      </c>
      <c r="H1087">
        <v>12578</v>
      </c>
      <c r="I1087">
        <v>9.4339999999999993</v>
      </c>
      <c r="J1087">
        <v>12051</v>
      </c>
      <c r="K1087">
        <v>9.0389999999999997</v>
      </c>
      <c r="L1087">
        <v>366416</v>
      </c>
      <c r="M1087">
        <v>117801</v>
      </c>
      <c r="N1087">
        <v>248615</v>
      </c>
      <c r="O1087">
        <v>4.5999999999999996</v>
      </c>
      <c r="P1087">
        <v>14.308999999999999</v>
      </c>
      <c r="Q1087">
        <v>317445</v>
      </c>
      <c r="R1087">
        <v>103174</v>
      </c>
      <c r="S1087">
        <v>214271</v>
      </c>
      <c r="T1087">
        <v>4.0289999999999999</v>
      </c>
      <c r="U1087">
        <v>12.396000000000001</v>
      </c>
      <c r="V1087">
        <v>48971</v>
      </c>
      <c r="W1087">
        <v>1.9119999999999999</v>
      </c>
      <c r="X1087">
        <v>24.792000000000002</v>
      </c>
      <c r="Y1087">
        <v>8215</v>
      </c>
      <c r="Z1087">
        <v>8437</v>
      </c>
      <c r="AA1087">
        <v>55704</v>
      </c>
    </row>
    <row r="1088" spans="1:27" hidden="1">
      <c r="A1088">
        <v>1999</v>
      </c>
      <c r="B1088">
        <v>19</v>
      </c>
      <c r="C1088" t="str">
        <f t="shared" si="16"/>
        <v xml:space="preserve"> IA</v>
      </c>
      <c r="D1088">
        <v>58497</v>
      </c>
      <c r="E1088">
        <v>73450</v>
      </c>
      <c r="F1088">
        <v>1245418</v>
      </c>
      <c r="G1088">
        <v>1233540</v>
      </c>
      <c r="H1088">
        <v>6455</v>
      </c>
      <c r="I1088">
        <v>8.81</v>
      </c>
      <c r="J1088">
        <v>6086</v>
      </c>
      <c r="K1088">
        <v>8.3070000000000004</v>
      </c>
      <c r="L1088">
        <v>175397</v>
      </c>
      <c r="M1088">
        <v>57770</v>
      </c>
      <c r="N1088">
        <v>117627</v>
      </c>
      <c r="O1088">
        <v>4.6829999999999998</v>
      </c>
      <c r="P1088">
        <v>14.218999999999999</v>
      </c>
      <c r="Q1088">
        <v>151765</v>
      </c>
      <c r="R1088">
        <v>48450</v>
      </c>
      <c r="S1088">
        <v>103315</v>
      </c>
      <c r="T1088">
        <v>3.9279999999999999</v>
      </c>
      <c r="U1088">
        <v>12.303000000000001</v>
      </c>
      <c r="V1088">
        <v>23632</v>
      </c>
      <c r="W1088">
        <v>1.9159999999999999</v>
      </c>
      <c r="X1088">
        <v>24.606000000000002</v>
      </c>
      <c r="Y1088">
        <v>4230</v>
      </c>
      <c r="Z1088">
        <v>4346</v>
      </c>
      <c r="AA1088">
        <v>24480</v>
      </c>
    </row>
    <row r="1089" spans="1:27" hidden="1">
      <c r="A1089">
        <v>1999</v>
      </c>
      <c r="B1089">
        <v>20</v>
      </c>
      <c r="C1089" t="str">
        <f t="shared" si="16"/>
        <v xml:space="preserve"> KS</v>
      </c>
      <c r="D1089">
        <v>54432</v>
      </c>
      <c r="E1089">
        <v>67274</v>
      </c>
      <c r="F1089">
        <v>1104305</v>
      </c>
      <c r="G1089">
        <v>1090157</v>
      </c>
      <c r="H1089">
        <v>6742</v>
      </c>
      <c r="I1089">
        <v>10.048999999999999</v>
      </c>
      <c r="J1089">
        <v>6381</v>
      </c>
      <c r="K1089">
        <v>9.5109999999999992</v>
      </c>
      <c r="L1089">
        <v>171813</v>
      </c>
      <c r="M1089">
        <v>61523</v>
      </c>
      <c r="N1089">
        <v>110290</v>
      </c>
      <c r="O1089">
        <v>5.6440000000000001</v>
      </c>
      <c r="P1089">
        <v>15.76</v>
      </c>
      <c r="Q1089">
        <v>142949</v>
      </c>
      <c r="R1089">
        <v>52824</v>
      </c>
      <c r="S1089">
        <v>90125</v>
      </c>
      <c r="T1089">
        <v>4.8460000000000001</v>
      </c>
      <c r="U1089">
        <v>13.113</v>
      </c>
      <c r="V1089">
        <v>28864</v>
      </c>
      <c r="W1089">
        <v>2.6480000000000001</v>
      </c>
      <c r="X1089">
        <v>26.225000000000001</v>
      </c>
      <c r="Y1089">
        <v>4229</v>
      </c>
      <c r="Z1089">
        <v>4346</v>
      </c>
      <c r="AA1089">
        <v>25253</v>
      </c>
    </row>
    <row r="1090" spans="1:27" hidden="1">
      <c r="A1090">
        <v>1999</v>
      </c>
      <c r="B1090">
        <v>21</v>
      </c>
      <c r="C1090" t="str">
        <f t="shared" ref="C1090:C1153" si="17">VLOOKUP(B1090,xwalk,2,FALSE)</f>
        <v xml:space="preserve"> KY</v>
      </c>
      <c r="D1090">
        <v>65115</v>
      </c>
      <c r="E1090">
        <v>82087</v>
      </c>
      <c r="F1090">
        <v>1460815</v>
      </c>
      <c r="G1090">
        <v>1452658</v>
      </c>
      <c r="H1090">
        <v>8419</v>
      </c>
      <c r="I1090">
        <v>10.292</v>
      </c>
      <c r="J1090">
        <v>7855</v>
      </c>
      <c r="K1090">
        <v>9.6020000000000003</v>
      </c>
      <c r="L1090">
        <v>214444</v>
      </c>
      <c r="M1090">
        <v>78035</v>
      </c>
      <c r="N1090">
        <v>136409</v>
      </c>
      <c r="O1090">
        <v>5.3719999999999999</v>
      </c>
      <c r="P1090">
        <v>14.762</v>
      </c>
      <c r="Q1090">
        <v>199057</v>
      </c>
      <c r="R1090">
        <v>62377</v>
      </c>
      <c r="S1090">
        <v>136680</v>
      </c>
      <c r="T1090">
        <v>4.2939999999999996</v>
      </c>
      <c r="U1090">
        <v>13.702999999999999</v>
      </c>
      <c r="V1090">
        <v>15387</v>
      </c>
      <c r="W1090">
        <v>1.0589999999999999</v>
      </c>
      <c r="X1090">
        <v>27.405999999999999</v>
      </c>
      <c r="Y1090">
        <v>5203</v>
      </c>
      <c r="Z1090">
        <v>5360</v>
      </c>
      <c r="AA1090">
        <v>32595</v>
      </c>
    </row>
    <row r="1091" spans="1:27" hidden="1">
      <c r="A1091">
        <v>1999</v>
      </c>
      <c r="B1091">
        <v>22</v>
      </c>
      <c r="C1091" t="str">
        <f t="shared" si="17"/>
        <v xml:space="preserve"> LA</v>
      </c>
      <c r="D1091">
        <v>73255</v>
      </c>
      <c r="E1091">
        <v>91925</v>
      </c>
      <c r="F1091">
        <v>1576260</v>
      </c>
      <c r="G1091">
        <v>1573630</v>
      </c>
      <c r="H1091">
        <v>9340</v>
      </c>
      <c r="I1091">
        <v>10.177</v>
      </c>
      <c r="J1091">
        <v>9035</v>
      </c>
      <c r="K1091">
        <v>9.8450000000000006</v>
      </c>
      <c r="L1091">
        <v>242220</v>
      </c>
      <c r="M1091">
        <v>79636</v>
      </c>
      <c r="N1091">
        <v>162584</v>
      </c>
      <c r="O1091">
        <v>5.0609999999999999</v>
      </c>
      <c r="P1091">
        <v>15.391999999999999</v>
      </c>
      <c r="Q1091">
        <v>236764</v>
      </c>
      <c r="R1091">
        <v>82948</v>
      </c>
      <c r="S1091">
        <v>153816</v>
      </c>
      <c r="T1091">
        <v>5.2709999999999999</v>
      </c>
      <c r="U1091">
        <v>15.045999999999999</v>
      </c>
      <c r="V1091">
        <v>5456</v>
      </c>
      <c r="W1091">
        <v>0.34699999999999998</v>
      </c>
      <c r="X1091">
        <v>30.091000000000001</v>
      </c>
      <c r="Y1091">
        <v>6046</v>
      </c>
      <c r="Z1091">
        <v>6262</v>
      </c>
      <c r="AA1091">
        <v>49097</v>
      </c>
    </row>
    <row r="1092" spans="1:27" hidden="1">
      <c r="A1092">
        <v>1999</v>
      </c>
      <c r="B1092">
        <v>23</v>
      </c>
      <c r="C1092" t="str">
        <f t="shared" si="17"/>
        <v xml:space="preserve"> ME</v>
      </c>
      <c r="D1092">
        <v>28812</v>
      </c>
      <c r="E1092">
        <v>33870</v>
      </c>
      <c r="F1092">
        <v>471446</v>
      </c>
      <c r="G1092">
        <v>466194</v>
      </c>
      <c r="H1092">
        <v>3661</v>
      </c>
      <c r="I1092">
        <v>10.909000000000001</v>
      </c>
      <c r="J1092">
        <v>3038</v>
      </c>
      <c r="K1092">
        <v>9.0530000000000008</v>
      </c>
      <c r="L1092">
        <v>67864</v>
      </c>
      <c r="M1092">
        <v>21900</v>
      </c>
      <c r="N1092">
        <v>45964</v>
      </c>
      <c r="O1092">
        <v>4.6980000000000004</v>
      </c>
      <c r="P1092">
        <v>14.557</v>
      </c>
      <c r="Q1092">
        <v>57393</v>
      </c>
      <c r="R1092">
        <v>18905</v>
      </c>
      <c r="S1092">
        <v>38488</v>
      </c>
      <c r="T1092">
        <v>4.0549999999999997</v>
      </c>
      <c r="U1092">
        <v>12.311</v>
      </c>
      <c r="V1092">
        <v>10471</v>
      </c>
      <c r="W1092">
        <v>2.246</v>
      </c>
      <c r="X1092">
        <v>24.622</v>
      </c>
      <c r="Y1092">
        <v>2038</v>
      </c>
      <c r="Z1092">
        <v>2083</v>
      </c>
      <c r="AA1092">
        <v>11192</v>
      </c>
    </row>
    <row r="1093" spans="1:27" hidden="1">
      <c r="A1093">
        <v>1999</v>
      </c>
      <c r="B1093">
        <v>24</v>
      </c>
      <c r="C1093" t="str">
        <f t="shared" si="17"/>
        <v xml:space="preserve"> MD</v>
      </c>
      <c r="D1093">
        <v>91703</v>
      </c>
      <c r="E1093">
        <v>113276</v>
      </c>
      <c r="F1093">
        <v>1979986</v>
      </c>
      <c r="G1093">
        <v>1964458</v>
      </c>
      <c r="H1093">
        <v>12134</v>
      </c>
      <c r="I1093">
        <v>10.744999999999999</v>
      </c>
      <c r="J1093">
        <v>11428</v>
      </c>
      <c r="K1093">
        <v>10.119999999999999</v>
      </c>
      <c r="L1093">
        <v>324617</v>
      </c>
      <c r="M1093">
        <v>111968</v>
      </c>
      <c r="N1093">
        <v>212649</v>
      </c>
      <c r="O1093">
        <v>5.7</v>
      </c>
      <c r="P1093">
        <v>16.524999999999999</v>
      </c>
      <c r="Q1093">
        <v>292770</v>
      </c>
      <c r="R1093">
        <v>106737</v>
      </c>
      <c r="S1093">
        <v>186033</v>
      </c>
      <c r="T1093">
        <v>5.4329999999999998</v>
      </c>
      <c r="U1093">
        <v>14.903</v>
      </c>
      <c r="V1093">
        <v>31847</v>
      </c>
      <c r="W1093">
        <v>1.621</v>
      </c>
      <c r="X1093">
        <v>29.806999999999999</v>
      </c>
      <c r="Y1093">
        <v>7132</v>
      </c>
      <c r="Z1093">
        <v>7277</v>
      </c>
      <c r="AA1093">
        <v>51894</v>
      </c>
    </row>
    <row r="1094" spans="1:27" hidden="1">
      <c r="A1094">
        <v>1999</v>
      </c>
      <c r="B1094">
        <v>25</v>
      </c>
      <c r="C1094" t="str">
        <f t="shared" si="17"/>
        <v xml:space="preserve"> MA</v>
      </c>
      <c r="D1094">
        <v>125600</v>
      </c>
      <c r="E1094">
        <v>152367</v>
      </c>
      <c r="F1094">
        <v>2943949</v>
      </c>
      <c r="G1094">
        <v>2915180</v>
      </c>
      <c r="H1094">
        <v>15940</v>
      </c>
      <c r="I1094">
        <v>10.548999999999999</v>
      </c>
      <c r="J1094">
        <v>13420</v>
      </c>
      <c r="K1094">
        <v>8.8810000000000002</v>
      </c>
      <c r="L1094">
        <v>447244</v>
      </c>
      <c r="M1094">
        <v>142966</v>
      </c>
      <c r="N1094">
        <v>304278</v>
      </c>
      <c r="O1094">
        <v>4.9039999999999999</v>
      </c>
      <c r="P1094">
        <v>15.342000000000001</v>
      </c>
      <c r="Q1094">
        <v>389910</v>
      </c>
      <c r="R1094">
        <v>123823</v>
      </c>
      <c r="S1094">
        <v>266087</v>
      </c>
      <c r="T1094">
        <v>4.2480000000000002</v>
      </c>
      <c r="U1094">
        <v>13.375</v>
      </c>
      <c r="V1094">
        <v>57334</v>
      </c>
      <c r="W1094">
        <v>1.9670000000000001</v>
      </c>
      <c r="X1094">
        <v>26.75</v>
      </c>
      <c r="Y1094">
        <v>8544</v>
      </c>
      <c r="Z1094">
        <v>8815</v>
      </c>
      <c r="AA1094">
        <v>61464</v>
      </c>
    </row>
    <row r="1095" spans="1:27" hidden="1">
      <c r="A1095">
        <v>1999</v>
      </c>
      <c r="B1095">
        <v>26</v>
      </c>
      <c r="C1095" t="str">
        <f t="shared" si="17"/>
        <v xml:space="preserve"> MI</v>
      </c>
      <c r="D1095">
        <v>168451</v>
      </c>
      <c r="E1095">
        <v>210346</v>
      </c>
      <c r="F1095">
        <v>3959252</v>
      </c>
      <c r="G1095">
        <v>3927983</v>
      </c>
      <c r="H1095">
        <v>20354</v>
      </c>
      <c r="I1095">
        <v>9.6989999999999998</v>
      </c>
      <c r="J1095">
        <v>19375</v>
      </c>
      <c r="K1095">
        <v>9.2319999999999993</v>
      </c>
      <c r="L1095">
        <v>592203</v>
      </c>
      <c r="M1095">
        <v>203123</v>
      </c>
      <c r="N1095">
        <v>389080</v>
      </c>
      <c r="O1095">
        <v>5.1710000000000003</v>
      </c>
      <c r="P1095">
        <v>15.077</v>
      </c>
      <c r="Q1095">
        <v>528693</v>
      </c>
      <c r="R1095">
        <v>168650</v>
      </c>
      <c r="S1095">
        <v>360043</v>
      </c>
      <c r="T1095">
        <v>4.2939999999999996</v>
      </c>
      <c r="U1095">
        <v>13.46</v>
      </c>
      <c r="V1095">
        <v>63510</v>
      </c>
      <c r="W1095">
        <v>1.617</v>
      </c>
      <c r="X1095">
        <v>26.919</v>
      </c>
      <c r="Y1095">
        <v>12882</v>
      </c>
      <c r="Z1095">
        <v>13235</v>
      </c>
      <c r="AA1095">
        <v>84556</v>
      </c>
    </row>
    <row r="1096" spans="1:27" hidden="1">
      <c r="A1096">
        <v>1999</v>
      </c>
      <c r="B1096">
        <v>27</v>
      </c>
      <c r="C1096" t="str">
        <f t="shared" si="17"/>
        <v xml:space="preserve"> MN</v>
      </c>
      <c r="D1096">
        <v>98271</v>
      </c>
      <c r="E1096">
        <v>120359</v>
      </c>
      <c r="F1096">
        <v>2312838</v>
      </c>
      <c r="G1096">
        <v>2282654</v>
      </c>
      <c r="H1096">
        <v>12342</v>
      </c>
      <c r="I1096">
        <v>10.343</v>
      </c>
      <c r="J1096">
        <v>10283</v>
      </c>
      <c r="K1096">
        <v>8.6170000000000009</v>
      </c>
      <c r="L1096">
        <v>336555</v>
      </c>
      <c r="M1096">
        <v>115388</v>
      </c>
      <c r="N1096">
        <v>221167</v>
      </c>
      <c r="O1096">
        <v>5.0549999999999997</v>
      </c>
      <c r="P1096">
        <v>14.744</v>
      </c>
      <c r="Q1096">
        <v>275880</v>
      </c>
      <c r="R1096">
        <v>92628</v>
      </c>
      <c r="S1096">
        <v>183252</v>
      </c>
      <c r="T1096">
        <v>4.0579999999999998</v>
      </c>
      <c r="U1096">
        <v>12.086</v>
      </c>
      <c r="V1096">
        <v>60675</v>
      </c>
      <c r="W1096">
        <v>2.6579999999999999</v>
      </c>
      <c r="X1096">
        <v>24.172000000000001</v>
      </c>
      <c r="Y1096">
        <v>6711</v>
      </c>
      <c r="Z1096">
        <v>6936</v>
      </c>
      <c r="AA1096">
        <v>44983</v>
      </c>
    </row>
    <row r="1097" spans="1:27" hidden="1">
      <c r="A1097">
        <v>1999</v>
      </c>
      <c r="B1097">
        <v>28</v>
      </c>
      <c r="C1097" t="str">
        <f t="shared" si="17"/>
        <v xml:space="preserve"> MS</v>
      </c>
      <c r="D1097">
        <v>43765</v>
      </c>
      <c r="E1097">
        <v>54618</v>
      </c>
      <c r="F1097">
        <v>942303</v>
      </c>
      <c r="G1097">
        <v>939652</v>
      </c>
      <c r="H1097">
        <v>5961</v>
      </c>
      <c r="I1097">
        <v>10.949</v>
      </c>
      <c r="J1097">
        <v>5615</v>
      </c>
      <c r="K1097">
        <v>10.313000000000001</v>
      </c>
      <c r="L1097">
        <v>136370</v>
      </c>
      <c r="M1097">
        <v>44290</v>
      </c>
      <c r="N1097">
        <v>92080</v>
      </c>
      <c r="O1097">
        <v>4.7130000000000001</v>
      </c>
      <c r="P1097">
        <v>14.513</v>
      </c>
      <c r="Q1097">
        <v>131476</v>
      </c>
      <c r="R1097">
        <v>48447</v>
      </c>
      <c r="S1097">
        <v>83029</v>
      </c>
      <c r="T1097">
        <v>5.1559999999999997</v>
      </c>
      <c r="U1097">
        <v>13.992000000000001</v>
      </c>
      <c r="V1097">
        <v>4894</v>
      </c>
      <c r="W1097">
        <v>0.52100000000000002</v>
      </c>
      <c r="X1097">
        <v>27.984000000000002</v>
      </c>
      <c r="Y1097">
        <v>3928</v>
      </c>
      <c r="Z1097">
        <v>4002</v>
      </c>
      <c r="AA1097">
        <v>23948</v>
      </c>
    </row>
    <row r="1098" spans="1:27" hidden="1">
      <c r="A1098">
        <v>1999</v>
      </c>
      <c r="B1098">
        <v>29</v>
      </c>
      <c r="C1098" t="str">
        <f t="shared" si="17"/>
        <v xml:space="preserve"> MO</v>
      </c>
      <c r="D1098">
        <v>104668</v>
      </c>
      <c r="E1098">
        <v>130273</v>
      </c>
      <c r="F1098">
        <v>2335213</v>
      </c>
      <c r="G1098">
        <v>2316159</v>
      </c>
      <c r="H1098">
        <v>13586</v>
      </c>
      <c r="I1098">
        <v>10.462999999999999</v>
      </c>
      <c r="J1098">
        <v>12737</v>
      </c>
      <c r="K1098">
        <v>9.8089999999999993</v>
      </c>
      <c r="L1098">
        <v>343633</v>
      </c>
      <c r="M1098">
        <v>110183</v>
      </c>
      <c r="N1098">
        <v>233450</v>
      </c>
      <c r="O1098">
        <v>4.7569999999999997</v>
      </c>
      <c r="P1098">
        <v>14.836</v>
      </c>
      <c r="Q1098">
        <v>304999</v>
      </c>
      <c r="R1098">
        <v>104871</v>
      </c>
      <c r="S1098">
        <v>200128</v>
      </c>
      <c r="T1098">
        <v>4.5279999999999996</v>
      </c>
      <c r="U1098">
        <v>13.167999999999999</v>
      </c>
      <c r="V1098">
        <v>38634</v>
      </c>
      <c r="W1098">
        <v>1.6679999999999999</v>
      </c>
      <c r="X1098">
        <v>26.337</v>
      </c>
      <c r="Y1098">
        <v>8628</v>
      </c>
      <c r="Z1098">
        <v>8819</v>
      </c>
      <c r="AA1098">
        <v>48807</v>
      </c>
    </row>
    <row r="1099" spans="1:27" hidden="1">
      <c r="A1099">
        <v>1999</v>
      </c>
      <c r="B1099">
        <v>30</v>
      </c>
      <c r="C1099" t="str">
        <f t="shared" si="17"/>
        <v xml:space="preserve"> MT</v>
      </c>
      <c r="D1099">
        <v>23673</v>
      </c>
      <c r="E1099">
        <v>27328</v>
      </c>
      <c r="F1099">
        <v>288198</v>
      </c>
      <c r="G1099">
        <v>282341</v>
      </c>
      <c r="H1099">
        <v>3014</v>
      </c>
      <c r="I1099">
        <v>11.089</v>
      </c>
      <c r="J1099">
        <v>2719</v>
      </c>
      <c r="K1099">
        <v>10.003</v>
      </c>
      <c r="L1099">
        <v>47861</v>
      </c>
      <c r="M1099">
        <v>16291</v>
      </c>
      <c r="N1099">
        <v>31570</v>
      </c>
      <c r="O1099">
        <v>5.77</v>
      </c>
      <c r="P1099">
        <v>16.951000000000001</v>
      </c>
      <c r="Q1099">
        <v>36261</v>
      </c>
      <c r="R1099">
        <v>13155</v>
      </c>
      <c r="S1099">
        <v>23106</v>
      </c>
      <c r="T1099">
        <v>4.6589999999999998</v>
      </c>
      <c r="U1099">
        <v>12.843</v>
      </c>
      <c r="V1099">
        <v>11600</v>
      </c>
      <c r="W1099">
        <v>4.109</v>
      </c>
      <c r="X1099">
        <v>25.686</v>
      </c>
      <c r="Y1099">
        <v>1862</v>
      </c>
      <c r="Z1099">
        <v>1905</v>
      </c>
      <c r="AA1099">
        <v>8530</v>
      </c>
    </row>
    <row r="1100" spans="1:27" hidden="1">
      <c r="A1100">
        <v>1999</v>
      </c>
      <c r="B1100">
        <v>31</v>
      </c>
      <c r="C1100" t="str">
        <f t="shared" si="17"/>
        <v xml:space="preserve"> NE</v>
      </c>
      <c r="D1100">
        <v>36262</v>
      </c>
      <c r="E1100">
        <v>44046</v>
      </c>
      <c r="F1100">
        <v>728953</v>
      </c>
      <c r="G1100">
        <v>722102</v>
      </c>
      <c r="H1100">
        <v>4003</v>
      </c>
      <c r="I1100">
        <v>9.1140000000000008</v>
      </c>
      <c r="J1100">
        <v>3757</v>
      </c>
      <c r="K1100">
        <v>8.5540000000000003</v>
      </c>
      <c r="L1100">
        <v>106542</v>
      </c>
      <c r="M1100">
        <v>33257</v>
      </c>
      <c r="N1100">
        <v>73285</v>
      </c>
      <c r="O1100">
        <v>4.6059999999999999</v>
      </c>
      <c r="P1100">
        <v>14.754</v>
      </c>
      <c r="Q1100">
        <v>92410</v>
      </c>
      <c r="R1100">
        <v>35882</v>
      </c>
      <c r="S1100">
        <v>56528</v>
      </c>
      <c r="T1100">
        <v>4.9690000000000003</v>
      </c>
      <c r="U1100">
        <v>12.797000000000001</v>
      </c>
      <c r="V1100">
        <v>14132</v>
      </c>
      <c r="W1100">
        <v>1.9570000000000001</v>
      </c>
      <c r="X1100">
        <v>25.594999999999999</v>
      </c>
      <c r="Y1100">
        <v>2576</v>
      </c>
      <c r="Z1100">
        <v>2668</v>
      </c>
      <c r="AA1100">
        <v>20993</v>
      </c>
    </row>
    <row r="1101" spans="1:27" hidden="1">
      <c r="A1101">
        <v>1999</v>
      </c>
      <c r="B1101">
        <v>32</v>
      </c>
      <c r="C1101" t="str">
        <f t="shared" si="17"/>
        <v xml:space="preserve"> NV</v>
      </c>
      <c r="D1101">
        <v>33267</v>
      </c>
      <c r="E1101">
        <v>40674</v>
      </c>
      <c r="F1101">
        <v>856519</v>
      </c>
      <c r="G1101">
        <v>828615</v>
      </c>
      <c r="H1101">
        <v>6757</v>
      </c>
      <c r="I1101">
        <v>17.064</v>
      </c>
      <c r="J1101">
        <v>4603</v>
      </c>
      <c r="K1101">
        <v>11.625</v>
      </c>
      <c r="L1101">
        <v>177249</v>
      </c>
      <c r="M1101">
        <v>74991</v>
      </c>
      <c r="N1101">
        <v>102258</v>
      </c>
      <c r="O1101">
        <v>9.0500000000000007</v>
      </c>
      <c r="P1101">
        <v>21.390999999999998</v>
      </c>
      <c r="Q1101">
        <v>120921</v>
      </c>
      <c r="R1101">
        <v>39286</v>
      </c>
      <c r="S1101">
        <v>81635</v>
      </c>
      <c r="T1101">
        <v>4.7409999999999997</v>
      </c>
      <c r="U1101">
        <v>14.593</v>
      </c>
      <c r="V1101">
        <v>56328</v>
      </c>
      <c r="W1101">
        <v>6.798</v>
      </c>
      <c r="X1101">
        <v>29.186</v>
      </c>
      <c r="Y1101">
        <v>3082</v>
      </c>
      <c r="Z1101">
        <v>3183</v>
      </c>
      <c r="AA1101">
        <v>22460</v>
      </c>
    </row>
    <row r="1102" spans="1:27" hidden="1">
      <c r="A1102">
        <v>1999</v>
      </c>
      <c r="B1102">
        <v>33</v>
      </c>
      <c r="C1102" t="str">
        <f t="shared" si="17"/>
        <v xml:space="preserve"> NH</v>
      </c>
      <c r="D1102">
        <v>28318</v>
      </c>
      <c r="E1102">
        <v>33389</v>
      </c>
      <c r="F1102">
        <v>532020</v>
      </c>
      <c r="G1102">
        <v>526129</v>
      </c>
      <c r="H1102">
        <v>3369</v>
      </c>
      <c r="I1102">
        <v>10.173999999999999</v>
      </c>
      <c r="J1102">
        <v>2821</v>
      </c>
      <c r="K1102">
        <v>8.5190000000000001</v>
      </c>
      <c r="L1102">
        <v>73645</v>
      </c>
      <c r="M1102">
        <v>23936</v>
      </c>
      <c r="N1102">
        <v>49709</v>
      </c>
      <c r="O1102">
        <v>4.5490000000000004</v>
      </c>
      <c r="P1102">
        <v>13.997999999999999</v>
      </c>
      <c r="Q1102">
        <v>61818</v>
      </c>
      <c r="R1102">
        <v>18725</v>
      </c>
      <c r="S1102">
        <v>43093</v>
      </c>
      <c r="T1102">
        <v>3.5590000000000002</v>
      </c>
      <c r="U1102">
        <v>11.75</v>
      </c>
      <c r="V1102">
        <v>11827</v>
      </c>
      <c r="W1102">
        <v>2.2480000000000002</v>
      </c>
      <c r="X1102">
        <v>23.498999999999999</v>
      </c>
      <c r="Y1102">
        <v>1946</v>
      </c>
      <c r="Z1102">
        <v>1996</v>
      </c>
      <c r="AA1102">
        <v>10875</v>
      </c>
    </row>
    <row r="1103" spans="1:27" hidden="1">
      <c r="A1103">
        <v>1999</v>
      </c>
      <c r="B1103">
        <v>34</v>
      </c>
      <c r="C1103" t="str">
        <f t="shared" si="17"/>
        <v xml:space="preserve"> NJ</v>
      </c>
      <c r="D1103">
        <v>175428</v>
      </c>
      <c r="E1103">
        <v>205359</v>
      </c>
      <c r="F1103">
        <v>3457508</v>
      </c>
      <c r="G1103">
        <v>3429885</v>
      </c>
      <c r="H1103">
        <v>22091</v>
      </c>
      <c r="I1103">
        <v>10.79</v>
      </c>
      <c r="J1103">
        <v>20834</v>
      </c>
      <c r="K1103">
        <v>10.176</v>
      </c>
      <c r="L1103">
        <v>550479</v>
      </c>
      <c r="M1103">
        <v>192029</v>
      </c>
      <c r="N1103">
        <v>358450</v>
      </c>
      <c r="O1103">
        <v>5.5990000000000002</v>
      </c>
      <c r="P1103">
        <v>16.048999999999999</v>
      </c>
      <c r="Q1103">
        <v>494044</v>
      </c>
      <c r="R1103">
        <v>163346</v>
      </c>
      <c r="S1103">
        <v>330698</v>
      </c>
      <c r="T1103">
        <v>4.7619999999999996</v>
      </c>
      <c r="U1103">
        <v>14.404</v>
      </c>
      <c r="V1103">
        <v>56435</v>
      </c>
      <c r="W1103">
        <v>1.645</v>
      </c>
      <c r="X1103">
        <v>28.808</v>
      </c>
      <c r="Y1103">
        <v>13633</v>
      </c>
      <c r="Z1103">
        <v>13936</v>
      </c>
      <c r="AA1103">
        <v>88776</v>
      </c>
    </row>
    <row r="1104" spans="1:27" hidden="1">
      <c r="A1104">
        <v>1999</v>
      </c>
      <c r="B1104">
        <v>35</v>
      </c>
      <c r="C1104" t="str">
        <f t="shared" si="17"/>
        <v xml:space="preserve"> NM</v>
      </c>
      <c r="D1104">
        <v>31346</v>
      </c>
      <c r="E1104">
        <v>38432</v>
      </c>
      <c r="F1104">
        <v>542027</v>
      </c>
      <c r="G1104">
        <v>541721</v>
      </c>
      <c r="H1104">
        <v>4420</v>
      </c>
      <c r="I1104">
        <v>11.537000000000001</v>
      </c>
      <c r="J1104">
        <v>4179</v>
      </c>
      <c r="K1104">
        <v>10.907999999999999</v>
      </c>
      <c r="L1104">
        <v>87348</v>
      </c>
      <c r="M1104">
        <v>33592</v>
      </c>
      <c r="N1104">
        <v>53756</v>
      </c>
      <c r="O1104">
        <v>6.2009999999999996</v>
      </c>
      <c r="P1104">
        <v>16.123999999999999</v>
      </c>
      <c r="Q1104">
        <v>86362</v>
      </c>
      <c r="R1104">
        <v>27832</v>
      </c>
      <c r="S1104">
        <v>58530</v>
      </c>
      <c r="T1104">
        <v>5.1379999999999999</v>
      </c>
      <c r="U1104">
        <v>15.942</v>
      </c>
      <c r="V1104">
        <v>986</v>
      </c>
      <c r="W1104">
        <v>0.182</v>
      </c>
      <c r="X1104">
        <v>31.884</v>
      </c>
      <c r="Y1104">
        <v>2782</v>
      </c>
      <c r="Z1104">
        <v>2843</v>
      </c>
      <c r="AA1104">
        <v>15991</v>
      </c>
    </row>
    <row r="1105" spans="1:27" hidden="1">
      <c r="A1105">
        <v>1999</v>
      </c>
      <c r="B1105">
        <v>36</v>
      </c>
      <c r="C1105" t="str">
        <f t="shared" si="17"/>
        <v xml:space="preserve"> NY</v>
      </c>
      <c r="D1105">
        <v>362464</v>
      </c>
      <c r="E1105">
        <v>426618</v>
      </c>
      <c r="F1105">
        <v>7050848</v>
      </c>
      <c r="G1105">
        <v>6998588</v>
      </c>
      <c r="H1105">
        <v>45100</v>
      </c>
      <c r="I1105">
        <v>10.621</v>
      </c>
      <c r="J1105">
        <v>41118</v>
      </c>
      <c r="K1105">
        <v>9.6829999999999998</v>
      </c>
      <c r="L1105">
        <v>1043214</v>
      </c>
      <c r="M1105">
        <v>338675</v>
      </c>
      <c r="N1105">
        <v>704539</v>
      </c>
      <c r="O1105">
        <v>4.8390000000000004</v>
      </c>
      <c r="P1105">
        <v>14.906000000000001</v>
      </c>
      <c r="Q1105">
        <v>938664</v>
      </c>
      <c r="R1105">
        <v>312585</v>
      </c>
      <c r="S1105">
        <v>626079</v>
      </c>
      <c r="T1105">
        <v>4.4660000000000002</v>
      </c>
      <c r="U1105">
        <v>13.412000000000001</v>
      </c>
      <c r="V1105">
        <v>104550</v>
      </c>
      <c r="W1105">
        <v>1.494</v>
      </c>
      <c r="X1105">
        <v>26.824000000000002</v>
      </c>
      <c r="Y1105">
        <v>28007</v>
      </c>
      <c r="Z1105">
        <v>28503</v>
      </c>
      <c r="AA1105">
        <v>162101</v>
      </c>
    </row>
    <row r="1106" spans="1:27" hidden="1">
      <c r="A1106">
        <v>1999</v>
      </c>
      <c r="B1106">
        <v>37</v>
      </c>
      <c r="C1106" t="str">
        <f t="shared" si="17"/>
        <v xml:space="preserve"> NC</v>
      </c>
      <c r="D1106">
        <v>143793</v>
      </c>
      <c r="E1106">
        <v>182319</v>
      </c>
      <c r="F1106">
        <v>3320683</v>
      </c>
      <c r="G1106">
        <v>3282489</v>
      </c>
      <c r="H1106">
        <v>20798</v>
      </c>
      <c r="I1106">
        <v>11.468999999999999</v>
      </c>
      <c r="J1106">
        <v>18854</v>
      </c>
      <c r="K1106">
        <v>10.397</v>
      </c>
      <c r="L1106">
        <v>543202</v>
      </c>
      <c r="M1106">
        <v>190834</v>
      </c>
      <c r="N1106">
        <v>352368</v>
      </c>
      <c r="O1106">
        <v>5.8140000000000001</v>
      </c>
      <c r="P1106">
        <v>16.547999999999998</v>
      </c>
      <c r="Q1106">
        <v>468174</v>
      </c>
      <c r="R1106">
        <v>170241</v>
      </c>
      <c r="S1106">
        <v>297933</v>
      </c>
      <c r="T1106">
        <v>5.1859999999999999</v>
      </c>
      <c r="U1106">
        <v>14.263</v>
      </c>
      <c r="V1106">
        <v>75028</v>
      </c>
      <c r="W1106">
        <v>2.286</v>
      </c>
      <c r="X1106">
        <v>28.526</v>
      </c>
      <c r="Y1106">
        <v>11391</v>
      </c>
      <c r="Z1106">
        <v>11793</v>
      </c>
      <c r="AA1106">
        <v>72263</v>
      </c>
    </row>
    <row r="1107" spans="1:27" hidden="1">
      <c r="A1107">
        <v>1999</v>
      </c>
      <c r="B1107">
        <v>38</v>
      </c>
      <c r="C1107" t="str">
        <f t="shared" si="17"/>
        <v xml:space="preserve"> ND</v>
      </c>
      <c r="D1107">
        <v>15380</v>
      </c>
      <c r="E1107">
        <v>18328</v>
      </c>
      <c r="F1107">
        <v>251700</v>
      </c>
      <c r="G1107">
        <v>252286</v>
      </c>
      <c r="H1107">
        <v>1486</v>
      </c>
      <c r="I1107">
        <v>8.1140000000000008</v>
      </c>
      <c r="J1107">
        <v>1456</v>
      </c>
      <c r="K1107">
        <v>7.9509999999999996</v>
      </c>
      <c r="L1107">
        <v>31888</v>
      </c>
      <c r="M1107">
        <v>11639</v>
      </c>
      <c r="N1107">
        <v>20249</v>
      </c>
      <c r="O1107">
        <v>4.6130000000000004</v>
      </c>
      <c r="P1107">
        <v>12.64</v>
      </c>
      <c r="Q1107">
        <v>32694</v>
      </c>
      <c r="R1107">
        <v>10134</v>
      </c>
      <c r="S1107">
        <v>22560</v>
      </c>
      <c r="T1107">
        <v>4.0170000000000003</v>
      </c>
      <c r="U1107">
        <v>12.959</v>
      </c>
      <c r="V1107">
        <v>-806</v>
      </c>
      <c r="W1107">
        <v>-0.31900000000000001</v>
      </c>
      <c r="X1107">
        <v>25.279</v>
      </c>
      <c r="Y1107">
        <v>1004</v>
      </c>
      <c r="Z1107">
        <v>1023</v>
      </c>
      <c r="AA1107">
        <v>5537</v>
      </c>
    </row>
    <row r="1108" spans="1:27" hidden="1">
      <c r="A1108">
        <v>1999</v>
      </c>
      <c r="B1108">
        <v>39</v>
      </c>
      <c r="C1108" t="str">
        <f t="shared" si="17"/>
        <v xml:space="preserve"> OH</v>
      </c>
      <c r="D1108">
        <v>190037</v>
      </c>
      <c r="E1108">
        <v>245892</v>
      </c>
      <c r="F1108">
        <v>4835320</v>
      </c>
      <c r="G1108">
        <v>4818779</v>
      </c>
      <c r="H1108">
        <v>21860</v>
      </c>
      <c r="I1108">
        <v>8.9060000000000006</v>
      </c>
      <c r="J1108">
        <v>21006</v>
      </c>
      <c r="K1108">
        <v>8.5579999999999998</v>
      </c>
      <c r="L1108">
        <v>679413</v>
      </c>
      <c r="M1108">
        <v>214537</v>
      </c>
      <c r="N1108">
        <v>464876</v>
      </c>
      <c r="O1108">
        <v>4.452</v>
      </c>
      <c r="P1108">
        <v>14.099</v>
      </c>
      <c r="Q1108">
        <v>648569</v>
      </c>
      <c r="R1108">
        <v>223598</v>
      </c>
      <c r="S1108">
        <v>424971</v>
      </c>
      <c r="T1108">
        <v>4.6399999999999997</v>
      </c>
      <c r="U1108">
        <v>13.459</v>
      </c>
      <c r="V1108">
        <v>30844</v>
      </c>
      <c r="W1108">
        <v>0.64</v>
      </c>
      <c r="X1108">
        <v>26.917999999999999</v>
      </c>
      <c r="Y1108">
        <v>13594</v>
      </c>
      <c r="Z1108">
        <v>14140</v>
      </c>
      <c r="AA1108">
        <v>94852</v>
      </c>
    </row>
    <row r="1109" spans="1:27" hidden="1">
      <c r="A1109">
        <v>1999</v>
      </c>
      <c r="B1109">
        <v>40</v>
      </c>
      <c r="C1109" t="str">
        <f t="shared" si="17"/>
        <v xml:space="preserve"> OK</v>
      </c>
      <c r="D1109">
        <v>62246</v>
      </c>
      <c r="E1109">
        <v>76628</v>
      </c>
      <c r="F1109">
        <v>1156421</v>
      </c>
      <c r="G1109">
        <v>1157370</v>
      </c>
      <c r="H1109">
        <v>8405</v>
      </c>
      <c r="I1109">
        <v>10.981</v>
      </c>
      <c r="J1109">
        <v>8234</v>
      </c>
      <c r="K1109">
        <v>10.757</v>
      </c>
      <c r="L1109">
        <v>186302</v>
      </c>
      <c r="M1109">
        <v>68089</v>
      </c>
      <c r="N1109">
        <v>118213</v>
      </c>
      <c r="O1109">
        <v>5.883</v>
      </c>
      <c r="P1109">
        <v>16.097000000000001</v>
      </c>
      <c r="Q1109">
        <v>188685</v>
      </c>
      <c r="R1109">
        <v>70489</v>
      </c>
      <c r="S1109">
        <v>118196</v>
      </c>
      <c r="T1109">
        <v>6.09</v>
      </c>
      <c r="U1109">
        <v>16.303000000000001</v>
      </c>
      <c r="V1109">
        <v>-2383</v>
      </c>
      <c r="W1109">
        <v>-0.20599999999999999</v>
      </c>
      <c r="X1109">
        <v>32.194000000000003</v>
      </c>
      <c r="Y1109">
        <v>5484</v>
      </c>
      <c r="Z1109">
        <v>5648</v>
      </c>
      <c r="AA1109">
        <v>34882</v>
      </c>
    </row>
    <row r="1110" spans="1:27" hidden="1">
      <c r="A1110">
        <v>1999</v>
      </c>
      <c r="B1110">
        <v>41</v>
      </c>
      <c r="C1110" t="str">
        <f t="shared" si="17"/>
        <v xml:space="preserve"> OR</v>
      </c>
      <c r="D1110">
        <v>73502</v>
      </c>
      <c r="E1110">
        <v>88564</v>
      </c>
      <c r="F1110">
        <v>1325558</v>
      </c>
      <c r="G1110">
        <v>1314335</v>
      </c>
      <c r="H1110">
        <v>10385</v>
      </c>
      <c r="I1110">
        <v>11.803000000000001</v>
      </c>
      <c r="J1110">
        <v>9225</v>
      </c>
      <c r="K1110">
        <v>10.484999999999999</v>
      </c>
      <c r="L1110">
        <v>212039</v>
      </c>
      <c r="M1110">
        <v>73304</v>
      </c>
      <c r="N1110">
        <v>138735</v>
      </c>
      <c r="O1110">
        <v>5.577</v>
      </c>
      <c r="P1110">
        <v>16.132999999999999</v>
      </c>
      <c r="Q1110">
        <v>189830</v>
      </c>
      <c r="R1110">
        <v>71572</v>
      </c>
      <c r="S1110">
        <v>118258</v>
      </c>
      <c r="T1110">
        <v>5.4450000000000003</v>
      </c>
      <c r="U1110">
        <v>14.443</v>
      </c>
      <c r="V1110">
        <v>22209</v>
      </c>
      <c r="W1110">
        <v>1.69</v>
      </c>
      <c r="X1110">
        <v>28.885999999999999</v>
      </c>
      <c r="Y1110">
        <v>6335</v>
      </c>
      <c r="Z1110">
        <v>6511</v>
      </c>
      <c r="AA1110">
        <v>38651</v>
      </c>
    </row>
    <row r="1111" spans="1:27" hidden="1">
      <c r="A1111">
        <v>1999</v>
      </c>
      <c r="B1111">
        <v>42</v>
      </c>
      <c r="C1111" t="str">
        <f t="shared" si="17"/>
        <v xml:space="preserve"> PA</v>
      </c>
      <c r="D1111">
        <v>212308</v>
      </c>
      <c r="E1111">
        <v>267529</v>
      </c>
      <c r="F1111">
        <v>4969503</v>
      </c>
      <c r="G1111">
        <v>4939977</v>
      </c>
      <c r="H1111">
        <v>23826</v>
      </c>
      <c r="I1111">
        <v>8.9169999999999998</v>
      </c>
      <c r="J1111">
        <v>23165</v>
      </c>
      <c r="K1111">
        <v>8.67</v>
      </c>
      <c r="L1111">
        <v>688878</v>
      </c>
      <c r="M1111">
        <v>233238</v>
      </c>
      <c r="N1111">
        <v>455640</v>
      </c>
      <c r="O1111">
        <v>4.7210000000000001</v>
      </c>
      <c r="P1111">
        <v>13.945</v>
      </c>
      <c r="Q1111">
        <v>631179</v>
      </c>
      <c r="R1111">
        <v>203961</v>
      </c>
      <c r="S1111">
        <v>427218</v>
      </c>
      <c r="T1111">
        <v>4.1289999999999996</v>
      </c>
      <c r="U1111">
        <v>12.776999999999999</v>
      </c>
      <c r="V1111">
        <v>57699</v>
      </c>
      <c r="W1111">
        <v>1.1679999999999999</v>
      </c>
      <c r="X1111">
        <v>25.553999999999998</v>
      </c>
      <c r="Y1111">
        <v>14897</v>
      </c>
      <c r="Z1111">
        <v>15337</v>
      </c>
      <c r="AA1111">
        <v>95470</v>
      </c>
    </row>
    <row r="1112" spans="1:27" hidden="1">
      <c r="A1112">
        <v>1999</v>
      </c>
      <c r="B1112">
        <v>44</v>
      </c>
      <c r="C1112" t="str">
        <f t="shared" si="17"/>
        <v xml:space="preserve"> RI</v>
      </c>
      <c r="D1112">
        <v>22244</v>
      </c>
      <c r="E1112">
        <v>25197</v>
      </c>
      <c r="F1112">
        <v>410122</v>
      </c>
      <c r="G1112">
        <v>408616</v>
      </c>
      <c r="H1112">
        <v>2352</v>
      </c>
      <c r="I1112">
        <v>9.3369999999999997</v>
      </c>
      <c r="J1112">
        <v>2339</v>
      </c>
      <c r="K1112">
        <v>9.2850000000000001</v>
      </c>
      <c r="L1112">
        <v>55357</v>
      </c>
      <c r="M1112">
        <v>16430</v>
      </c>
      <c r="N1112">
        <v>38927</v>
      </c>
      <c r="O1112">
        <v>4.0209999999999999</v>
      </c>
      <c r="P1112">
        <v>13.547000000000001</v>
      </c>
      <c r="Q1112">
        <v>52484</v>
      </c>
      <c r="R1112">
        <v>15348</v>
      </c>
      <c r="S1112">
        <v>37136</v>
      </c>
      <c r="T1112">
        <v>3.7559999999999998</v>
      </c>
      <c r="U1112">
        <v>12.843999999999999</v>
      </c>
      <c r="V1112">
        <v>2873</v>
      </c>
      <c r="W1112">
        <v>0.70299999999999996</v>
      </c>
      <c r="X1112">
        <v>25.689</v>
      </c>
      <c r="Y1112">
        <v>1648</v>
      </c>
      <c r="Z1112">
        <v>1662</v>
      </c>
      <c r="AA1112">
        <v>7745</v>
      </c>
    </row>
    <row r="1113" spans="1:27" hidden="1">
      <c r="A1113">
        <v>1999</v>
      </c>
      <c r="B1113">
        <v>45</v>
      </c>
      <c r="C1113" t="str">
        <f t="shared" si="17"/>
        <v xml:space="preserve"> SC</v>
      </c>
      <c r="D1113">
        <v>69394</v>
      </c>
      <c r="E1113">
        <v>87423</v>
      </c>
      <c r="F1113">
        <v>1566343</v>
      </c>
      <c r="G1113">
        <v>1548550</v>
      </c>
      <c r="H1113">
        <v>10249</v>
      </c>
      <c r="I1113">
        <v>11.83</v>
      </c>
      <c r="J1113">
        <v>8669</v>
      </c>
      <c r="K1113">
        <v>10.007</v>
      </c>
      <c r="L1113">
        <v>246292</v>
      </c>
      <c r="M1113">
        <v>86168</v>
      </c>
      <c r="N1113">
        <v>160124</v>
      </c>
      <c r="O1113">
        <v>5.5640000000000001</v>
      </c>
      <c r="P1113">
        <v>15.904999999999999</v>
      </c>
      <c r="Q1113">
        <v>212408</v>
      </c>
      <c r="R1113">
        <v>70075</v>
      </c>
      <c r="S1113">
        <v>142333</v>
      </c>
      <c r="T1113">
        <v>4.5250000000000004</v>
      </c>
      <c r="U1113">
        <v>13.717000000000001</v>
      </c>
      <c r="V1113">
        <v>33884</v>
      </c>
      <c r="W1113">
        <v>2.1880000000000002</v>
      </c>
      <c r="X1113">
        <v>27.433</v>
      </c>
      <c r="Y1113">
        <v>5579</v>
      </c>
      <c r="Z1113">
        <v>5850</v>
      </c>
      <c r="AA1113">
        <v>35605</v>
      </c>
    </row>
    <row r="1114" spans="1:27" hidden="1">
      <c r="A1114">
        <v>1999</v>
      </c>
      <c r="B1114">
        <v>46</v>
      </c>
      <c r="C1114" t="str">
        <f t="shared" si="17"/>
        <v xml:space="preserve"> SD</v>
      </c>
      <c r="D1114">
        <v>17961</v>
      </c>
      <c r="E1114">
        <v>21110</v>
      </c>
      <c r="F1114">
        <v>298574</v>
      </c>
      <c r="G1114">
        <v>296152</v>
      </c>
      <c r="H1114">
        <v>2074</v>
      </c>
      <c r="I1114">
        <v>9.8550000000000004</v>
      </c>
      <c r="J1114">
        <v>1943</v>
      </c>
      <c r="K1114">
        <v>9.2330000000000005</v>
      </c>
      <c r="L1114">
        <v>39624</v>
      </c>
      <c r="M1114">
        <v>14330</v>
      </c>
      <c r="N1114">
        <v>25294</v>
      </c>
      <c r="O1114">
        <v>4.8390000000000004</v>
      </c>
      <c r="P1114">
        <v>13.38</v>
      </c>
      <c r="Q1114">
        <v>34872</v>
      </c>
      <c r="R1114">
        <v>11925</v>
      </c>
      <c r="S1114">
        <v>22947</v>
      </c>
      <c r="T1114">
        <v>4.0270000000000001</v>
      </c>
      <c r="U1114">
        <v>11.775</v>
      </c>
      <c r="V1114">
        <v>4752</v>
      </c>
      <c r="W1114">
        <v>1.605</v>
      </c>
      <c r="X1114">
        <v>23.55</v>
      </c>
      <c r="Y1114">
        <v>1343</v>
      </c>
      <c r="Z1114">
        <v>1381</v>
      </c>
      <c r="AA1114">
        <v>6293</v>
      </c>
    </row>
    <row r="1115" spans="1:27" hidden="1">
      <c r="A1115">
        <v>1999</v>
      </c>
      <c r="B1115">
        <v>47</v>
      </c>
      <c r="C1115" t="str">
        <f t="shared" si="17"/>
        <v xml:space="preserve"> TN</v>
      </c>
      <c r="D1115">
        <v>92313</v>
      </c>
      <c r="E1115">
        <v>119869</v>
      </c>
      <c r="F1115">
        <v>2339021</v>
      </c>
      <c r="G1115">
        <v>2326055</v>
      </c>
      <c r="H1115">
        <v>13046</v>
      </c>
      <c r="I1115">
        <v>10.91</v>
      </c>
      <c r="J1115">
        <v>12456</v>
      </c>
      <c r="K1115">
        <v>10.417</v>
      </c>
      <c r="L1115">
        <v>361655</v>
      </c>
      <c r="M1115">
        <v>129769</v>
      </c>
      <c r="N1115">
        <v>231886</v>
      </c>
      <c r="O1115">
        <v>5.5789999999999997</v>
      </c>
      <c r="P1115">
        <v>15.548</v>
      </c>
      <c r="Q1115">
        <v>337307</v>
      </c>
      <c r="R1115">
        <v>118247</v>
      </c>
      <c r="S1115">
        <v>219060</v>
      </c>
      <c r="T1115">
        <v>5.0839999999999996</v>
      </c>
      <c r="U1115">
        <v>14.500999999999999</v>
      </c>
      <c r="V1115">
        <v>24348</v>
      </c>
      <c r="W1115">
        <v>1.0469999999999999</v>
      </c>
      <c r="X1115">
        <v>29.001999999999999</v>
      </c>
      <c r="Y1115">
        <v>8189</v>
      </c>
      <c r="Z1115">
        <v>8433</v>
      </c>
      <c r="AA1115">
        <v>51497</v>
      </c>
    </row>
    <row r="1116" spans="1:27" hidden="1">
      <c r="A1116">
        <v>1999</v>
      </c>
      <c r="B1116">
        <v>48</v>
      </c>
      <c r="C1116" t="str">
        <f t="shared" si="17"/>
        <v xml:space="preserve"> TX</v>
      </c>
      <c r="D1116">
        <v>323084</v>
      </c>
      <c r="E1116">
        <v>421095</v>
      </c>
      <c r="F1116">
        <v>7707769</v>
      </c>
      <c r="G1116">
        <v>7635447</v>
      </c>
      <c r="H1116">
        <v>50453</v>
      </c>
      <c r="I1116">
        <v>12.041</v>
      </c>
      <c r="J1116">
        <v>46291</v>
      </c>
      <c r="K1116">
        <v>11.048</v>
      </c>
      <c r="L1116">
        <v>1399350</v>
      </c>
      <c r="M1116">
        <v>480603</v>
      </c>
      <c r="N1116">
        <v>918747</v>
      </c>
      <c r="O1116">
        <v>6.2939999999999996</v>
      </c>
      <c r="P1116">
        <v>18.327000000000002</v>
      </c>
      <c r="Q1116">
        <v>1254059</v>
      </c>
      <c r="R1116">
        <v>463116</v>
      </c>
      <c r="S1116">
        <v>790943</v>
      </c>
      <c r="T1116">
        <v>6.0650000000000004</v>
      </c>
      <c r="U1116">
        <v>16.423999999999999</v>
      </c>
      <c r="V1116">
        <v>145291</v>
      </c>
      <c r="W1116">
        <v>1.903</v>
      </c>
      <c r="X1116">
        <v>32.847999999999999</v>
      </c>
      <c r="Y1116">
        <v>30340</v>
      </c>
      <c r="Z1116">
        <v>31419</v>
      </c>
      <c r="AA1116">
        <v>229341</v>
      </c>
    </row>
    <row r="1117" spans="1:27" hidden="1">
      <c r="A1117">
        <v>1999</v>
      </c>
      <c r="B1117">
        <v>49</v>
      </c>
      <c r="C1117" t="str">
        <f t="shared" si="17"/>
        <v xml:space="preserve"> UT</v>
      </c>
      <c r="D1117">
        <v>38095</v>
      </c>
      <c r="E1117">
        <v>46505</v>
      </c>
      <c r="F1117">
        <v>880830</v>
      </c>
      <c r="G1117">
        <v>870099</v>
      </c>
      <c r="H1117">
        <v>6767</v>
      </c>
      <c r="I1117">
        <v>14.821</v>
      </c>
      <c r="J1117">
        <v>5074</v>
      </c>
      <c r="K1117">
        <v>11.113</v>
      </c>
      <c r="L1117">
        <v>152990</v>
      </c>
      <c r="M1117">
        <v>58993</v>
      </c>
      <c r="N1117">
        <v>93997</v>
      </c>
      <c r="O1117">
        <v>6.78</v>
      </c>
      <c r="P1117">
        <v>17.582999999999998</v>
      </c>
      <c r="Q1117">
        <v>131027</v>
      </c>
      <c r="R1117">
        <v>49088</v>
      </c>
      <c r="S1117">
        <v>81939</v>
      </c>
      <c r="T1117">
        <v>5.6420000000000003</v>
      </c>
      <c r="U1117">
        <v>15.058999999999999</v>
      </c>
      <c r="V1117">
        <v>21963</v>
      </c>
      <c r="W1117">
        <v>2.524</v>
      </c>
      <c r="X1117">
        <v>30.117999999999999</v>
      </c>
      <c r="Y1117">
        <v>3471</v>
      </c>
      <c r="Z1117">
        <v>3572</v>
      </c>
      <c r="AA1117">
        <v>29164</v>
      </c>
    </row>
    <row r="1118" spans="1:27" hidden="1">
      <c r="A1118">
        <v>1999</v>
      </c>
      <c r="B1118">
        <v>50</v>
      </c>
      <c r="C1118" t="str">
        <f t="shared" si="17"/>
        <v xml:space="preserve"> VT</v>
      </c>
      <c r="D1118">
        <v>16724</v>
      </c>
      <c r="E1118">
        <v>19059</v>
      </c>
      <c r="F1118">
        <v>243613</v>
      </c>
      <c r="G1118">
        <v>240762</v>
      </c>
      <c r="H1118">
        <v>1930</v>
      </c>
      <c r="I1118">
        <v>10.226000000000001</v>
      </c>
      <c r="J1118">
        <v>1558</v>
      </c>
      <c r="K1118">
        <v>8.2550000000000008</v>
      </c>
      <c r="L1118">
        <v>33012</v>
      </c>
      <c r="M1118">
        <v>10600</v>
      </c>
      <c r="N1118">
        <v>22412</v>
      </c>
      <c r="O1118">
        <v>4.4029999999999996</v>
      </c>
      <c r="P1118">
        <v>13.711</v>
      </c>
      <c r="Q1118">
        <v>27169</v>
      </c>
      <c r="R1118">
        <v>8926</v>
      </c>
      <c r="S1118">
        <v>18243</v>
      </c>
      <c r="T1118">
        <v>3.7069999999999999</v>
      </c>
      <c r="U1118">
        <v>11.285</v>
      </c>
      <c r="V1118">
        <v>5843</v>
      </c>
      <c r="W1118">
        <v>2.427</v>
      </c>
      <c r="X1118">
        <v>22.568999999999999</v>
      </c>
      <c r="Y1118">
        <v>1148</v>
      </c>
      <c r="Z1118">
        <v>1167</v>
      </c>
      <c r="AA1118">
        <v>5969</v>
      </c>
    </row>
    <row r="1119" spans="1:27" hidden="1">
      <c r="A1119">
        <v>1999</v>
      </c>
      <c r="B1119">
        <v>51</v>
      </c>
      <c r="C1119" t="str">
        <f t="shared" si="17"/>
        <v xml:space="preserve"> VA</v>
      </c>
      <c r="D1119">
        <v>121988</v>
      </c>
      <c r="E1119">
        <v>156467</v>
      </c>
      <c r="F1119">
        <v>2782846</v>
      </c>
      <c r="G1119">
        <v>2745565</v>
      </c>
      <c r="H1119">
        <v>16953</v>
      </c>
      <c r="I1119">
        <v>10.871</v>
      </c>
      <c r="J1119">
        <v>15902</v>
      </c>
      <c r="K1119">
        <v>10.196999999999999</v>
      </c>
      <c r="L1119">
        <v>445969</v>
      </c>
      <c r="M1119">
        <v>152637</v>
      </c>
      <c r="N1119">
        <v>293332</v>
      </c>
      <c r="O1119">
        <v>5.5590000000000002</v>
      </c>
      <c r="P1119">
        <v>16.242999999999999</v>
      </c>
      <c r="Q1119">
        <v>371688</v>
      </c>
      <c r="R1119">
        <v>126783</v>
      </c>
      <c r="S1119">
        <v>244905</v>
      </c>
      <c r="T1119">
        <v>4.6180000000000003</v>
      </c>
      <c r="U1119">
        <v>13.538</v>
      </c>
      <c r="V1119">
        <v>74281</v>
      </c>
      <c r="W1119">
        <v>2.7050000000000001</v>
      </c>
      <c r="X1119">
        <v>27.076000000000001</v>
      </c>
      <c r="Y1119">
        <v>9582</v>
      </c>
      <c r="Z1119">
        <v>9908</v>
      </c>
      <c r="AA1119">
        <v>59883</v>
      </c>
    </row>
    <row r="1120" spans="1:27" hidden="1">
      <c r="A1120">
        <v>1999</v>
      </c>
      <c r="B1120">
        <v>53</v>
      </c>
      <c r="C1120" t="str">
        <f t="shared" si="17"/>
        <v xml:space="preserve"> WA</v>
      </c>
      <c r="D1120">
        <v>118089</v>
      </c>
      <c r="E1120">
        <v>142868</v>
      </c>
      <c r="F1120">
        <v>2153421</v>
      </c>
      <c r="G1120">
        <v>2122976</v>
      </c>
      <c r="H1120">
        <v>17294</v>
      </c>
      <c r="I1120">
        <v>12.164999999999999</v>
      </c>
      <c r="J1120">
        <v>15873</v>
      </c>
      <c r="K1120">
        <v>11.166</v>
      </c>
      <c r="L1120">
        <v>363985</v>
      </c>
      <c r="M1120">
        <v>131936</v>
      </c>
      <c r="N1120">
        <v>232049</v>
      </c>
      <c r="O1120">
        <v>6.2149999999999999</v>
      </c>
      <c r="P1120">
        <v>17.145</v>
      </c>
      <c r="Q1120">
        <v>303431</v>
      </c>
      <c r="R1120">
        <v>106384</v>
      </c>
      <c r="S1120">
        <v>197047</v>
      </c>
      <c r="T1120">
        <v>5.0110000000000001</v>
      </c>
      <c r="U1120">
        <v>14.292999999999999</v>
      </c>
      <c r="V1120">
        <v>60554</v>
      </c>
      <c r="W1120">
        <v>2.8519999999999999</v>
      </c>
      <c r="X1120">
        <v>28.585000000000001</v>
      </c>
      <c r="Y1120">
        <v>10601</v>
      </c>
      <c r="Z1120">
        <v>11008</v>
      </c>
      <c r="AA1120">
        <v>59963</v>
      </c>
    </row>
    <row r="1121" spans="1:27" hidden="1">
      <c r="A1121">
        <v>1999</v>
      </c>
      <c r="B1121">
        <v>54</v>
      </c>
      <c r="C1121" t="str">
        <f t="shared" si="17"/>
        <v xml:space="preserve"> WV</v>
      </c>
      <c r="D1121">
        <v>30532</v>
      </c>
      <c r="E1121">
        <v>37878</v>
      </c>
      <c r="F1121">
        <v>546503</v>
      </c>
      <c r="G1121">
        <v>546549</v>
      </c>
      <c r="H1121">
        <v>3574</v>
      </c>
      <c r="I1121">
        <v>9.4380000000000006</v>
      </c>
      <c r="J1121">
        <v>3554</v>
      </c>
      <c r="K1121">
        <v>9.3849999999999998</v>
      </c>
      <c r="L1121">
        <v>74451</v>
      </c>
      <c r="M1121">
        <v>28398</v>
      </c>
      <c r="N1121">
        <v>46053</v>
      </c>
      <c r="O1121">
        <v>5.1959999999999997</v>
      </c>
      <c r="P1121">
        <v>13.622</v>
      </c>
      <c r="Q1121">
        <v>74832</v>
      </c>
      <c r="R1121">
        <v>25148</v>
      </c>
      <c r="S1121">
        <v>49684</v>
      </c>
      <c r="T1121">
        <v>4.601</v>
      </c>
      <c r="U1121">
        <v>13.692</v>
      </c>
      <c r="V1121">
        <v>-381</v>
      </c>
      <c r="W1121">
        <v>-7.0000000000000007E-2</v>
      </c>
      <c r="X1121">
        <v>27.244</v>
      </c>
      <c r="Y1121">
        <v>2376</v>
      </c>
      <c r="Z1121">
        <v>2439</v>
      </c>
      <c r="AA1121">
        <v>12715</v>
      </c>
    </row>
    <row r="1122" spans="1:27" hidden="1">
      <c r="A1122">
        <v>1999</v>
      </c>
      <c r="B1122">
        <v>55</v>
      </c>
      <c r="C1122" t="str">
        <f t="shared" si="17"/>
        <v xml:space="preserve"> WI</v>
      </c>
      <c r="D1122">
        <v>102450</v>
      </c>
      <c r="E1122">
        <v>125997</v>
      </c>
      <c r="F1122">
        <v>2363806</v>
      </c>
      <c r="G1122">
        <v>2341955</v>
      </c>
      <c r="H1122">
        <v>11278</v>
      </c>
      <c r="I1122">
        <v>8.9870000000000001</v>
      </c>
      <c r="J1122">
        <v>10274</v>
      </c>
      <c r="K1122">
        <v>8.1869999999999994</v>
      </c>
      <c r="L1122">
        <v>312400</v>
      </c>
      <c r="M1122">
        <v>93513</v>
      </c>
      <c r="N1122">
        <v>218887</v>
      </c>
      <c r="O1122">
        <v>3.9929999999999999</v>
      </c>
      <c r="P1122">
        <v>13.339</v>
      </c>
      <c r="Q1122">
        <v>268679</v>
      </c>
      <c r="R1122">
        <v>82424</v>
      </c>
      <c r="S1122">
        <v>186255</v>
      </c>
      <c r="T1122">
        <v>3.5190000000000001</v>
      </c>
      <c r="U1122">
        <v>11.472</v>
      </c>
      <c r="V1122">
        <v>43721</v>
      </c>
      <c r="W1122">
        <v>1.867</v>
      </c>
      <c r="X1122">
        <v>22.945</v>
      </c>
      <c r="Y1122">
        <v>6946</v>
      </c>
      <c r="Z1122">
        <v>7146</v>
      </c>
      <c r="AA1122">
        <v>43544</v>
      </c>
    </row>
    <row r="1123" spans="1:27" hidden="1">
      <c r="A1123">
        <v>1999</v>
      </c>
      <c r="B1123">
        <v>56</v>
      </c>
      <c r="C1123" t="str">
        <f t="shared" si="17"/>
        <v xml:space="preserve"> WY</v>
      </c>
      <c r="D1123">
        <v>13565</v>
      </c>
      <c r="E1123">
        <v>15693</v>
      </c>
      <c r="F1123">
        <v>168367</v>
      </c>
      <c r="G1123">
        <v>166195</v>
      </c>
      <c r="H1123">
        <v>1752</v>
      </c>
      <c r="I1123">
        <v>11.191000000000001</v>
      </c>
      <c r="J1123">
        <v>1677</v>
      </c>
      <c r="K1123">
        <v>10.712</v>
      </c>
      <c r="L1123">
        <v>28710</v>
      </c>
      <c r="M1123">
        <v>9545</v>
      </c>
      <c r="N1123">
        <v>19165</v>
      </c>
      <c r="O1123">
        <v>5.7430000000000003</v>
      </c>
      <c r="P1123">
        <v>17.274999999999999</v>
      </c>
      <c r="Q1123">
        <v>24371</v>
      </c>
      <c r="R1123">
        <v>8702</v>
      </c>
      <c r="S1123">
        <v>15669</v>
      </c>
      <c r="T1123">
        <v>5.2359999999999998</v>
      </c>
      <c r="U1123">
        <v>14.664</v>
      </c>
      <c r="V1123">
        <v>4339</v>
      </c>
      <c r="W1123">
        <v>2.6110000000000002</v>
      </c>
      <c r="X1123">
        <v>29.327999999999999</v>
      </c>
      <c r="Y1123">
        <v>1140</v>
      </c>
      <c r="Z1123">
        <v>1149</v>
      </c>
      <c r="AA1123">
        <v>4687</v>
      </c>
    </row>
    <row r="1124" spans="1:27" hidden="1">
      <c r="A1124">
        <v>2000</v>
      </c>
      <c r="B1124">
        <v>1</v>
      </c>
      <c r="C1124" t="str">
        <f t="shared" si="17"/>
        <v xml:space="preserve"> AL</v>
      </c>
      <c r="D1124">
        <v>71640</v>
      </c>
      <c r="E1124">
        <v>91228</v>
      </c>
      <c r="F1124">
        <v>1654566</v>
      </c>
      <c r="G1124">
        <v>1640107</v>
      </c>
      <c r="H1124">
        <v>9202</v>
      </c>
      <c r="I1124">
        <v>10.061999999999999</v>
      </c>
      <c r="J1124">
        <v>9644</v>
      </c>
      <c r="K1124">
        <v>10.545999999999999</v>
      </c>
      <c r="L1124">
        <v>252762</v>
      </c>
      <c r="M1124">
        <v>74096</v>
      </c>
      <c r="N1124">
        <v>178666</v>
      </c>
      <c r="O1124">
        <v>4.5179999999999998</v>
      </c>
      <c r="P1124">
        <v>15.411</v>
      </c>
      <c r="Q1124">
        <v>224228</v>
      </c>
      <c r="R1124">
        <v>81354</v>
      </c>
      <c r="S1124">
        <v>142874</v>
      </c>
      <c r="T1124">
        <v>4.96</v>
      </c>
      <c r="U1124">
        <v>13.672000000000001</v>
      </c>
      <c r="V1124">
        <v>28534</v>
      </c>
      <c r="W1124">
        <v>1.74</v>
      </c>
      <c r="X1124">
        <v>27.343</v>
      </c>
      <c r="Y1124">
        <v>6437</v>
      </c>
      <c r="Z1124">
        <v>6656</v>
      </c>
      <c r="AA1124">
        <v>43160</v>
      </c>
    </row>
    <row r="1125" spans="1:27" hidden="1">
      <c r="A1125">
        <v>2000</v>
      </c>
      <c r="B1125">
        <v>2</v>
      </c>
      <c r="C1125" t="str">
        <f t="shared" si="17"/>
        <v xml:space="preserve"> AK</v>
      </c>
      <c r="D1125">
        <v>12786</v>
      </c>
      <c r="E1125">
        <v>15363</v>
      </c>
      <c r="F1125">
        <v>207596</v>
      </c>
      <c r="G1125">
        <v>202298</v>
      </c>
      <c r="H1125">
        <v>1769</v>
      </c>
      <c r="I1125">
        <v>11.531000000000001</v>
      </c>
      <c r="J1125">
        <v>1726</v>
      </c>
      <c r="K1125">
        <v>11.250999999999999</v>
      </c>
      <c r="L1125">
        <v>38630</v>
      </c>
      <c r="M1125">
        <v>13542</v>
      </c>
      <c r="N1125">
        <v>25088</v>
      </c>
      <c r="O1125">
        <v>6.694</v>
      </c>
      <c r="P1125">
        <v>19.096</v>
      </c>
      <c r="Q1125">
        <v>27959</v>
      </c>
      <c r="R1125">
        <v>10511</v>
      </c>
      <c r="S1125">
        <v>17448</v>
      </c>
      <c r="T1125">
        <v>5.1959999999999997</v>
      </c>
      <c r="U1125">
        <v>13.821</v>
      </c>
      <c r="V1125">
        <v>10671</v>
      </c>
      <c r="W1125">
        <v>5.2750000000000004</v>
      </c>
      <c r="X1125">
        <v>27.640999999999998</v>
      </c>
      <c r="Y1125">
        <v>1110</v>
      </c>
      <c r="Z1125">
        <v>1145</v>
      </c>
      <c r="AA1125">
        <v>6089</v>
      </c>
    </row>
    <row r="1126" spans="1:27" hidden="1">
      <c r="A1126">
        <v>2000</v>
      </c>
      <c r="B1126">
        <v>4</v>
      </c>
      <c r="C1126" t="str">
        <f t="shared" si="17"/>
        <v xml:space="preserve"> AZ</v>
      </c>
      <c r="D1126">
        <v>80294</v>
      </c>
      <c r="E1126">
        <v>101738</v>
      </c>
      <c r="F1126">
        <v>1922122</v>
      </c>
      <c r="G1126">
        <v>1876667</v>
      </c>
      <c r="H1126">
        <v>13558</v>
      </c>
      <c r="I1126">
        <v>13.441000000000001</v>
      </c>
      <c r="J1126">
        <v>11826</v>
      </c>
      <c r="K1126">
        <v>11.724</v>
      </c>
      <c r="L1126">
        <v>377724</v>
      </c>
      <c r="M1126">
        <v>135419</v>
      </c>
      <c r="N1126">
        <v>242305</v>
      </c>
      <c r="O1126">
        <v>7.2160000000000002</v>
      </c>
      <c r="P1126">
        <v>20.126999999999999</v>
      </c>
      <c r="Q1126">
        <v>286409</v>
      </c>
      <c r="R1126">
        <v>99458</v>
      </c>
      <c r="S1126">
        <v>186951</v>
      </c>
      <c r="T1126">
        <v>5.3</v>
      </c>
      <c r="U1126">
        <v>15.262</v>
      </c>
      <c r="V1126">
        <v>91315</v>
      </c>
      <c r="W1126">
        <v>4.8659999999999997</v>
      </c>
      <c r="X1126">
        <v>30.523</v>
      </c>
      <c r="Y1126">
        <v>7645</v>
      </c>
      <c r="Z1126">
        <v>7903</v>
      </c>
      <c r="AA1126">
        <v>51643</v>
      </c>
    </row>
    <row r="1127" spans="1:27" hidden="1">
      <c r="A1127">
        <v>2000</v>
      </c>
      <c r="B1127">
        <v>5</v>
      </c>
      <c r="C1127" t="str">
        <f t="shared" si="17"/>
        <v xml:space="preserve"> AR</v>
      </c>
      <c r="D1127">
        <v>46131</v>
      </c>
      <c r="E1127">
        <v>56716</v>
      </c>
      <c r="F1127">
        <v>988474</v>
      </c>
      <c r="G1127">
        <v>971362</v>
      </c>
      <c r="H1127">
        <v>6275</v>
      </c>
      <c r="I1127">
        <v>11.1</v>
      </c>
      <c r="J1127">
        <v>5909</v>
      </c>
      <c r="K1127">
        <v>10.452</v>
      </c>
      <c r="L1127">
        <v>150811</v>
      </c>
      <c r="M1127">
        <v>46223</v>
      </c>
      <c r="N1127">
        <v>104588</v>
      </c>
      <c r="O1127">
        <v>4.7590000000000003</v>
      </c>
      <c r="P1127">
        <v>15.526</v>
      </c>
      <c r="Q1127">
        <v>115988</v>
      </c>
      <c r="R1127">
        <v>42107</v>
      </c>
      <c r="S1127">
        <v>73881</v>
      </c>
      <c r="T1127">
        <v>4.335</v>
      </c>
      <c r="U1127">
        <v>11.941000000000001</v>
      </c>
      <c r="V1127">
        <v>34823</v>
      </c>
      <c r="W1127">
        <v>3.585</v>
      </c>
      <c r="X1127">
        <v>23.882000000000001</v>
      </c>
      <c r="Y1127">
        <v>3995</v>
      </c>
      <c r="Z1127">
        <v>4081</v>
      </c>
      <c r="AA1127">
        <v>23130</v>
      </c>
    </row>
    <row r="1128" spans="1:27" hidden="1">
      <c r="A1128">
        <v>2000</v>
      </c>
      <c r="B1128">
        <v>6</v>
      </c>
      <c r="C1128" t="str">
        <f t="shared" si="17"/>
        <v xml:space="preserve"> CA</v>
      </c>
      <c r="D1128">
        <v>569458</v>
      </c>
      <c r="E1128">
        <v>702386</v>
      </c>
      <c r="F1128">
        <v>12724657</v>
      </c>
      <c r="G1128">
        <v>12494529</v>
      </c>
      <c r="H1128">
        <v>83685</v>
      </c>
      <c r="I1128">
        <v>11.988</v>
      </c>
      <c r="J1128">
        <v>75001</v>
      </c>
      <c r="K1128">
        <v>10.744</v>
      </c>
      <c r="L1128">
        <v>2342688</v>
      </c>
      <c r="M1128">
        <v>756934</v>
      </c>
      <c r="N1128">
        <v>1585754</v>
      </c>
      <c r="O1128">
        <v>6.0579999999999998</v>
      </c>
      <c r="P1128">
        <v>18.75</v>
      </c>
      <c r="Q1128">
        <v>1880773</v>
      </c>
      <c r="R1128">
        <v>719679</v>
      </c>
      <c r="S1128">
        <v>1161094</v>
      </c>
      <c r="T1128">
        <v>5.76</v>
      </c>
      <c r="U1128">
        <v>15.053000000000001</v>
      </c>
      <c r="V1128">
        <v>461915</v>
      </c>
      <c r="W1128">
        <v>3.6970000000000001</v>
      </c>
      <c r="X1128">
        <v>30.106000000000002</v>
      </c>
      <c r="Y1128">
        <v>46474</v>
      </c>
      <c r="Z1128">
        <v>48228</v>
      </c>
      <c r="AA1128">
        <v>322485</v>
      </c>
    </row>
    <row r="1129" spans="1:27" hidden="1">
      <c r="A1129">
        <v>2000</v>
      </c>
      <c r="B1129">
        <v>8</v>
      </c>
      <c r="C1129" t="str">
        <f t="shared" si="17"/>
        <v xml:space="preserve"> CO</v>
      </c>
      <c r="D1129">
        <v>98351</v>
      </c>
      <c r="E1129">
        <v>118811</v>
      </c>
      <c r="F1129">
        <v>1929189</v>
      </c>
      <c r="G1129">
        <v>1880465</v>
      </c>
      <c r="H1129">
        <v>15542</v>
      </c>
      <c r="I1129">
        <v>13.225</v>
      </c>
      <c r="J1129">
        <v>12966</v>
      </c>
      <c r="K1129">
        <v>11.032999999999999</v>
      </c>
      <c r="L1129">
        <v>368941</v>
      </c>
      <c r="M1129">
        <v>128609</v>
      </c>
      <c r="N1129">
        <v>240332</v>
      </c>
      <c r="O1129">
        <v>6.8390000000000004</v>
      </c>
      <c r="P1129">
        <v>19.62</v>
      </c>
      <c r="Q1129">
        <v>270984</v>
      </c>
      <c r="R1129">
        <v>97414</v>
      </c>
      <c r="S1129">
        <v>173570</v>
      </c>
      <c r="T1129">
        <v>5.18</v>
      </c>
      <c r="U1129">
        <v>14.41</v>
      </c>
      <c r="V1129">
        <v>97957</v>
      </c>
      <c r="W1129">
        <v>5.2089999999999996</v>
      </c>
      <c r="X1129">
        <v>28.821000000000002</v>
      </c>
      <c r="Y1129">
        <v>8337</v>
      </c>
      <c r="Z1129">
        <v>8628</v>
      </c>
      <c r="AA1129">
        <v>51617</v>
      </c>
    </row>
    <row r="1130" spans="1:27" hidden="1">
      <c r="A1130">
        <v>2000</v>
      </c>
      <c r="B1130">
        <v>9</v>
      </c>
      <c r="C1130" t="str">
        <f t="shared" si="17"/>
        <v xml:space="preserve"> CT</v>
      </c>
      <c r="D1130">
        <v>69733</v>
      </c>
      <c r="E1130">
        <v>83369</v>
      </c>
      <c r="F1130">
        <v>1542364</v>
      </c>
      <c r="G1130">
        <v>1535949</v>
      </c>
      <c r="H1130">
        <v>7502</v>
      </c>
      <c r="I1130">
        <v>9.0039999999999996</v>
      </c>
      <c r="J1130">
        <v>7400</v>
      </c>
      <c r="K1130">
        <v>8.8819999999999997</v>
      </c>
      <c r="L1130">
        <v>213345</v>
      </c>
      <c r="M1130">
        <v>67446</v>
      </c>
      <c r="N1130">
        <v>145899</v>
      </c>
      <c r="O1130">
        <v>4.391</v>
      </c>
      <c r="P1130">
        <v>13.89</v>
      </c>
      <c r="Q1130">
        <v>199815</v>
      </c>
      <c r="R1130">
        <v>69278</v>
      </c>
      <c r="S1130">
        <v>130537</v>
      </c>
      <c r="T1130">
        <v>4.51</v>
      </c>
      <c r="U1130">
        <v>13.009</v>
      </c>
      <c r="V1130">
        <v>13530</v>
      </c>
      <c r="W1130">
        <v>0.88100000000000001</v>
      </c>
      <c r="X1130">
        <v>26.018000000000001</v>
      </c>
      <c r="Y1130">
        <v>4642</v>
      </c>
      <c r="Z1130">
        <v>4806</v>
      </c>
      <c r="AA1130">
        <v>28763</v>
      </c>
    </row>
    <row r="1131" spans="1:27" hidden="1">
      <c r="A1131">
        <v>2000</v>
      </c>
      <c r="B1131">
        <v>10</v>
      </c>
      <c r="C1131" t="str">
        <f t="shared" si="17"/>
        <v xml:space="preserve"> DE</v>
      </c>
      <c r="D1131">
        <v>17302</v>
      </c>
      <c r="E1131">
        <v>20785</v>
      </c>
      <c r="F1131">
        <v>378487</v>
      </c>
      <c r="G1131">
        <v>369384</v>
      </c>
      <c r="H1131">
        <v>2675</v>
      </c>
      <c r="I1131">
        <v>13.048</v>
      </c>
      <c r="J1131">
        <v>2107</v>
      </c>
      <c r="K1131">
        <v>10.278</v>
      </c>
      <c r="L1131">
        <v>69784</v>
      </c>
      <c r="M1131">
        <v>29902</v>
      </c>
      <c r="N1131">
        <v>39882</v>
      </c>
      <c r="O1131">
        <v>8.0950000000000006</v>
      </c>
      <c r="P1131">
        <v>18.891999999999999</v>
      </c>
      <c r="Q1131">
        <v>51657</v>
      </c>
      <c r="R1131">
        <v>18870</v>
      </c>
      <c r="S1131">
        <v>32787</v>
      </c>
      <c r="T1131">
        <v>5.109</v>
      </c>
      <c r="U1131">
        <v>13.984999999999999</v>
      </c>
      <c r="V1131">
        <v>18127</v>
      </c>
      <c r="W1131">
        <v>4.907</v>
      </c>
      <c r="X1131">
        <v>27.969000000000001</v>
      </c>
      <c r="Y1131">
        <v>1277</v>
      </c>
      <c r="Z1131">
        <v>1299</v>
      </c>
      <c r="AA1131">
        <v>6978</v>
      </c>
    </row>
    <row r="1132" spans="1:27" hidden="1">
      <c r="A1132">
        <v>2000</v>
      </c>
      <c r="B1132">
        <v>11</v>
      </c>
      <c r="C1132" t="str">
        <f t="shared" si="17"/>
        <v xml:space="preserve"> DC</v>
      </c>
      <c r="D1132">
        <v>14380</v>
      </c>
      <c r="E1132">
        <v>17653</v>
      </c>
      <c r="F1132">
        <v>405541</v>
      </c>
      <c r="G1132">
        <v>398832</v>
      </c>
      <c r="H1132">
        <v>1759</v>
      </c>
      <c r="I1132">
        <v>10.007</v>
      </c>
      <c r="J1132">
        <v>1608</v>
      </c>
      <c r="K1132">
        <v>9.1479999999999997</v>
      </c>
      <c r="L1132">
        <v>58800</v>
      </c>
      <c r="M1132">
        <v>19214</v>
      </c>
      <c r="N1132">
        <v>39586</v>
      </c>
      <c r="O1132">
        <v>4.8179999999999996</v>
      </c>
      <c r="P1132">
        <v>14.743</v>
      </c>
      <c r="Q1132">
        <v>45850</v>
      </c>
      <c r="R1132">
        <v>13710</v>
      </c>
      <c r="S1132">
        <v>32140</v>
      </c>
      <c r="T1132">
        <v>3.4380000000000002</v>
      </c>
      <c r="U1132">
        <v>11.496</v>
      </c>
      <c r="V1132">
        <v>12950</v>
      </c>
      <c r="W1132">
        <v>3.2469999999999999</v>
      </c>
      <c r="X1132">
        <v>22.992000000000001</v>
      </c>
      <c r="Y1132">
        <v>904</v>
      </c>
      <c r="Z1132">
        <v>910</v>
      </c>
      <c r="AA1132">
        <v>5791</v>
      </c>
    </row>
    <row r="1133" spans="1:27" hidden="1">
      <c r="A1133">
        <v>2000</v>
      </c>
      <c r="B1133">
        <v>12</v>
      </c>
      <c r="C1133" t="str">
        <f t="shared" si="17"/>
        <v xml:space="preserve"> FL</v>
      </c>
      <c r="D1133">
        <v>303677</v>
      </c>
      <c r="E1133">
        <v>376499</v>
      </c>
      <c r="F1133">
        <v>6178593</v>
      </c>
      <c r="G1133">
        <v>6056920</v>
      </c>
      <c r="H1133">
        <v>48639</v>
      </c>
      <c r="I1133">
        <v>12.948</v>
      </c>
      <c r="J1133">
        <v>46960</v>
      </c>
      <c r="K1133">
        <v>12.500999999999999</v>
      </c>
      <c r="L1133">
        <v>1188851</v>
      </c>
      <c r="M1133">
        <v>404690</v>
      </c>
      <c r="N1133">
        <v>784161</v>
      </c>
      <c r="O1133">
        <v>6.681</v>
      </c>
      <c r="P1133">
        <v>19.628</v>
      </c>
      <c r="Q1133">
        <v>944116</v>
      </c>
      <c r="R1133">
        <v>397298</v>
      </c>
      <c r="S1133">
        <v>546818</v>
      </c>
      <c r="T1133">
        <v>6.5590000000000002</v>
      </c>
      <c r="U1133">
        <v>15.587</v>
      </c>
      <c r="V1133">
        <v>244735</v>
      </c>
      <c r="W1133">
        <v>4.0410000000000004</v>
      </c>
      <c r="X1133">
        <v>31.175000000000001</v>
      </c>
      <c r="Y1133">
        <v>30760</v>
      </c>
      <c r="Z1133">
        <v>31641</v>
      </c>
      <c r="AA1133">
        <v>191648</v>
      </c>
    </row>
    <row r="1134" spans="1:27" hidden="1">
      <c r="A1134">
        <v>2000</v>
      </c>
      <c r="B1134">
        <v>13</v>
      </c>
      <c r="C1134" t="str">
        <f t="shared" si="17"/>
        <v xml:space="preserve"> GA</v>
      </c>
      <c r="D1134">
        <v>138474</v>
      </c>
      <c r="E1134">
        <v>177497</v>
      </c>
      <c r="F1134">
        <v>3434601</v>
      </c>
      <c r="G1134">
        <v>3390667</v>
      </c>
      <c r="H1134">
        <v>22221</v>
      </c>
      <c r="I1134">
        <v>12.599</v>
      </c>
      <c r="J1134">
        <v>19969</v>
      </c>
      <c r="K1134">
        <v>11.321999999999999</v>
      </c>
      <c r="L1134">
        <v>603762</v>
      </c>
      <c r="M1134">
        <v>209737</v>
      </c>
      <c r="N1134">
        <v>394025</v>
      </c>
      <c r="O1134">
        <v>6.1859999999999999</v>
      </c>
      <c r="P1134">
        <v>17.806999999999999</v>
      </c>
      <c r="Q1134">
        <v>515797</v>
      </c>
      <c r="R1134">
        <v>188174</v>
      </c>
      <c r="S1134">
        <v>327623</v>
      </c>
      <c r="T1134">
        <v>5.55</v>
      </c>
      <c r="U1134">
        <v>15.212</v>
      </c>
      <c r="V1134">
        <v>87965</v>
      </c>
      <c r="W1134">
        <v>2.5939999999999999</v>
      </c>
      <c r="X1134">
        <v>30.425000000000001</v>
      </c>
      <c r="Y1134">
        <v>12676</v>
      </c>
      <c r="Z1134">
        <v>12979</v>
      </c>
      <c r="AA1134">
        <v>86178</v>
      </c>
    </row>
    <row r="1135" spans="1:27" hidden="1">
      <c r="A1135">
        <v>2000</v>
      </c>
      <c r="B1135">
        <v>15</v>
      </c>
      <c r="C1135" t="str">
        <f t="shared" si="17"/>
        <v xml:space="preserve"> HI</v>
      </c>
      <c r="D1135">
        <v>21743</v>
      </c>
      <c r="E1135">
        <v>27149</v>
      </c>
      <c r="F1135">
        <v>429929</v>
      </c>
      <c r="G1135">
        <v>423092</v>
      </c>
      <c r="H1135">
        <v>2566</v>
      </c>
      <c r="I1135">
        <v>9.48</v>
      </c>
      <c r="J1135">
        <v>2402</v>
      </c>
      <c r="K1135">
        <v>8.8740000000000006</v>
      </c>
      <c r="L1135">
        <v>59878</v>
      </c>
      <c r="M1135">
        <v>18870</v>
      </c>
      <c r="N1135">
        <v>41008</v>
      </c>
      <c r="O1135">
        <v>4.46</v>
      </c>
      <c r="P1135">
        <v>14.151999999999999</v>
      </c>
      <c r="Q1135">
        <v>46524</v>
      </c>
      <c r="R1135">
        <v>17703</v>
      </c>
      <c r="S1135">
        <v>28821</v>
      </c>
      <c r="T1135">
        <v>4.1840000000000002</v>
      </c>
      <c r="U1135">
        <v>10.996</v>
      </c>
      <c r="V1135">
        <v>13354</v>
      </c>
      <c r="W1135">
        <v>3.1560000000000001</v>
      </c>
      <c r="X1135">
        <v>21.992000000000001</v>
      </c>
      <c r="Y1135">
        <v>1497</v>
      </c>
      <c r="Z1135">
        <v>1547</v>
      </c>
      <c r="AA1135">
        <v>8560</v>
      </c>
    </row>
    <row r="1136" spans="1:27" hidden="1">
      <c r="A1136">
        <v>2000</v>
      </c>
      <c r="B1136">
        <v>16</v>
      </c>
      <c r="C1136" t="str">
        <f t="shared" si="17"/>
        <v xml:space="preserve"> ID</v>
      </c>
      <c r="D1136">
        <v>27513</v>
      </c>
      <c r="E1136">
        <v>32671</v>
      </c>
      <c r="F1136">
        <v>450595</v>
      </c>
      <c r="G1136">
        <v>444235</v>
      </c>
      <c r="H1136">
        <v>3943</v>
      </c>
      <c r="I1136">
        <v>12.147</v>
      </c>
      <c r="J1136">
        <v>3523</v>
      </c>
      <c r="K1136">
        <v>10.853</v>
      </c>
      <c r="L1136">
        <v>82392</v>
      </c>
      <c r="M1136">
        <v>34039</v>
      </c>
      <c r="N1136">
        <v>48353</v>
      </c>
      <c r="O1136">
        <v>7.6619999999999999</v>
      </c>
      <c r="P1136">
        <v>18.547000000000001</v>
      </c>
      <c r="Q1136">
        <v>69272</v>
      </c>
      <c r="R1136">
        <v>21421</v>
      </c>
      <c r="S1136">
        <v>47851</v>
      </c>
      <c r="T1136">
        <v>4.8220000000000001</v>
      </c>
      <c r="U1136">
        <v>15.593999999999999</v>
      </c>
      <c r="V1136">
        <v>13120</v>
      </c>
      <c r="W1136">
        <v>2.9529999999999998</v>
      </c>
      <c r="X1136">
        <v>31.187000000000001</v>
      </c>
      <c r="Y1136">
        <v>2309</v>
      </c>
      <c r="Z1136">
        <v>2380</v>
      </c>
      <c r="AA1136">
        <v>13336</v>
      </c>
    </row>
    <row r="1137" spans="1:27" hidden="1">
      <c r="A1137">
        <v>2000</v>
      </c>
      <c r="B1137">
        <v>17</v>
      </c>
      <c r="C1137" t="str">
        <f t="shared" si="17"/>
        <v xml:space="preserve"> IL</v>
      </c>
      <c r="D1137">
        <v>221187</v>
      </c>
      <c r="E1137">
        <v>274189</v>
      </c>
      <c r="F1137">
        <v>5440692</v>
      </c>
      <c r="G1137">
        <v>5388844</v>
      </c>
      <c r="H1137">
        <v>27214</v>
      </c>
      <c r="I1137">
        <v>9.9489999999999998</v>
      </c>
      <c r="J1137">
        <v>25924</v>
      </c>
      <c r="K1137">
        <v>9.4770000000000003</v>
      </c>
      <c r="L1137">
        <v>849791</v>
      </c>
      <c r="M1137">
        <v>262736</v>
      </c>
      <c r="N1137">
        <v>587055</v>
      </c>
      <c r="O1137">
        <v>4.8760000000000003</v>
      </c>
      <c r="P1137">
        <v>15.769</v>
      </c>
      <c r="Q1137">
        <v>747177</v>
      </c>
      <c r="R1137">
        <v>285708</v>
      </c>
      <c r="S1137">
        <v>461469</v>
      </c>
      <c r="T1137">
        <v>5.3019999999999996</v>
      </c>
      <c r="U1137">
        <v>13.865</v>
      </c>
      <c r="V1137">
        <v>102614</v>
      </c>
      <c r="W1137">
        <v>1.9039999999999999</v>
      </c>
      <c r="X1137">
        <v>27.731000000000002</v>
      </c>
      <c r="Y1137">
        <v>16278</v>
      </c>
      <c r="Z1137">
        <v>16737</v>
      </c>
      <c r="AA1137">
        <v>111033</v>
      </c>
    </row>
    <row r="1138" spans="1:27" hidden="1">
      <c r="A1138">
        <v>2000</v>
      </c>
      <c r="B1138">
        <v>18</v>
      </c>
      <c r="C1138" t="str">
        <f t="shared" si="17"/>
        <v xml:space="preserve"> IN</v>
      </c>
      <c r="D1138">
        <v>103855</v>
      </c>
      <c r="E1138">
        <v>133668</v>
      </c>
      <c r="F1138">
        <v>2684280</v>
      </c>
      <c r="G1138">
        <v>2636191</v>
      </c>
      <c r="H1138">
        <v>12544</v>
      </c>
      <c r="I1138">
        <v>9.3849999999999998</v>
      </c>
      <c r="J1138">
        <v>12531</v>
      </c>
      <c r="K1138">
        <v>9.375</v>
      </c>
      <c r="L1138">
        <v>399504</v>
      </c>
      <c r="M1138">
        <v>118405</v>
      </c>
      <c r="N1138">
        <v>281099</v>
      </c>
      <c r="O1138">
        <v>4.492</v>
      </c>
      <c r="P1138">
        <v>15.154999999999999</v>
      </c>
      <c r="Q1138">
        <v>304764</v>
      </c>
      <c r="R1138">
        <v>100463</v>
      </c>
      <c r="S1138">
        <v>204301</v>
      </c>
      <c r="T1138">
        <v>3.8109999999999999</v>
      </c>
      <c r="U1138">
        <v>11.561</v>
      </c>
      <c r="V1138">
        <v>94740</v>
      </c>
      <c r="W1138">
        <v>3.5939999999999999</v>
      </c>
      <c r="X1138">
        <v>23.122</v>
      </c>
      <c r="Y1138">
        <v>8129</v>
      </c>
      <c r="Z1138">
        <v>8400</v>
      </c>
      <c r="AA1138">
        <v>48998</v>
      </c>
    </row>
    <row r="1139" spans="1:27" hidden="1">
      <c r="A1139">
        <v>2000</v>
      </c>
      <c r="B1139">
        <v>19</v>
      </c>
      <c r="C1139" t="str">
        <f t="shared" si="17"/>
        <v xml:space="preserve"> IA</v>
      </c>
      <c r="D1139">
        <v>58351</v>
      </c>
      <c r="E1139">
        <v>73572</v>
      </c>
      <c r="F1139">
        <v>1277313</v>
      </c>
      <c r="G1139">
        <v>1264129</v>
      </c>
      <c r="H1139">
        <v>6186</v>
      </c>
      <c r="I1139">
        <v>8.4120000000000008</v>
      </c>
      <c r="J1139">
        <v>6121</v>
      </c>
      <c r="K1139">
        <v>8.3230000000000004</v>
      </c>
      <c r="L1139">
        <v>167674</v>
      </c>
      <c r="M1139">
        <v>55910</v>
      </c>
      <c r="N1139">
        <v>111764</v>
      </c>
      <c r="O1139">
        <v>4.423</v>
      </c>
      <c r="P1139">
        <v>13.263999999999999</v>
      </c>
      <c r="Q1139">
        <v>141071</v>
      </c>
      <c r="R1139">
        <v>48392</v>
      </c>
      <c r="S1139">
        <v>92679</v>
      </c>
      <c r="T1139">
        <v>3.8279999999999998</v>
      </c>
      <c r="U1139">
        <v>11.16</v>
      </c>
      <c r="V1139">
        <v>26603</v>
      </c>
      <c r="W1139">
        <v>2.1040000000000001</v>
      </c>
      <c r="X1139">
        <v>22.318999999999999</v>
      </c>
      <c r="Y1139">
        <v>4095</v>
      </c>
      <c r="Z1139">
        <v>4228</v>
      </c>
      <c r="AA1139">
        <v>23205</v>
      </c>
    </row>
    <row r="1140" spans="1:27" hidden="1">
      <c r="A1140">
        <v>2000</v>
      </c>
      <c r="B1140">
        <v>20</v>
      </c>
      <c r="C1140" t="str">
        <f t="shared" si="17"/>
        <v xml:space="preserve"> KS</v>
      </c>
      <c r="D1140">
        <v>54493</v>
      </c>
      <c r="E1140">
        <v>67588</v>
      </c>
      <c r="F1140">
        <v>1119662</v>
      </c>
      <c r="G1140">
        <v>1111903</v>
      </c>
      <c r="H1140">
        <v>6750</v>
      </c>
      <c r="I1140">
        <v>10.007999999999999</v>
      </c>
      <c r="J1140">
        <v>6461</v>
      </c>
      <c r="K1140">
        <v>9.58</v>
      </c>
      <c r="L1140">
        <v>168220</v>
      </c>
      <c r="M1140">
        <v>60788</v>
      </c>
      <c r="N1140">
        <v>107432</v>
      </c>
      <c r="O1140">
        <v>5.4669999999999996</v>
      </c>
      <c r="P1140">
        <v>15.129</v>
      </c>
      <c r="Q1140">
        <v>153111</v>
      </c>
      <c r="R1140">
        <v>56308</v>
      </c>
      <c r="S1140">
        <v>96803</v>
      </c>
      <c r="T1140">
        <v>5.0640000000000001</v>
      </c>
      <c r="U1140">
        <v>13.77</v>
      </c>
      <c r="V1140">
        <v>15109</v>
      </c>
      <c r="W1140">
        <v>1.359</v>
      </c>
      <c r="X1140">
        <v>27.54</v>
      </c>
      <c r="Y1140">
        <v>4190</v>
      </c>
      <c r="Z1140">
        <v>4288</v>
      </c>
      <c r="AA1140">
        <v>23443</v>
      </c>
    </row>
    <row r="1141" spans="1:27" hidden="1">
      <c r="A1141">
        <v>2000</v>
      </c>
      <c r="B1141">
        <v>21</v>
      </c>
      <c r="C1141" t="str">
        <f t="shared" si="17"/>
        <v xml:space="preserve"> KY</v>
      </c>
      <c r="D1141">
        <v>64828</v>
      </c>
      <c r="E1141">
        <v>82236</v>
      </c>
      <c r="F1141">
        <v>1512027</v>
      </c>
      <c r="G1141">
        <v>1488591</v>
      </c>
      <c r="H1141">
        <v>8035</v>
      </c>
      <c r="I1141">
        <v>9.7769999999999992</v>
      </c>
      <c r="J1141">
        <v>7923</v>
      </c>
      <c r="K1141">
        <v>9.641</v>
      </c>
      <c r="L1141">
        <v>229519</v>
      </c>
      <c r="M1141">
        <v>75930</v>
      </c>
      <c r="N1141">
        <v>153589</v>
      </c>
      <c r="O1141">
        <v>5.101</v>
      </c>
      <c r="P1141">
        <v>15.419</v>
      </c>
      <c r="Q1141">
        <v>182522</v>
      </c>
      <c r="R1141">
        <v>62157</v>
      </c>
      <c r="S1141">
        <v>120365</v>
      </c>
      <c r="T1141">
        <v>4.1760000000000002</v>
      </c>
      <c r="U1141">
        <v>12.260999999999999</v>
      </c>
      <c r="V1141">
        <v>46997</v>
      </c>
      <c r="W1141">
        <v>3.157</v>
      </c>
      <c r="X1141">
        <v>24.523</v>
      </c>
      <c r="Y1141">
        <v>5166</v>
      </c>
      <c r="Z1141">
        <v>5302</v>
      </c>
      <c r="AA1141">
        <v>33445</v>
      </c>
    </row>
    <row r="1142" spans="1:27" hidden="1">
      <c r="A1142">
        <v>2000</v>
      </c>
      <c r="B1142">
        <v>22</v>
      </c>
      <c r="C1142" t="str">
        <f t="shared" si="17"/>
        <v xml:space="preserve"> LA</v>
      </c>
      <c r="D1142">
        <v>72792</v>
      </c>
      <c r="E1142">
        <v>92035</v>
      </c>
      <c r="F1142">
        <v>1597546</v>
      </c>
      <c r="G1142">
        <v>1587773</v>
      </c>
      <c r="H1142">
        <v>9348</v>
      </c>
      <c r="I1142">
        <v>10.161</v>
      </c>
      <c r="J1142">
        <v>9281</v>
      </c>
      <c r="K1142">
        <v>10.087999999999999</v>
      </c>
      <c r="L1142">
        <v>260995</v>
      </c>
      <c r="M1142">
        <v>99474</v>
      </c>
      <c r="N1142">
        <v>161521</v>
      </c>
      <c r="O1142">
        <v>6.2649999999999997</v>
      </c>
      <c r="P1142">
        <v>16.437999999999999</v>
      </c>
      <c r="Q1142">
        <v>241019</v>
      </c>
      <c r="R1142">
        <v>86132</v>
      </c>
      <c r="S1142">
        <v>154887</v>
      </c>
      <c r="T1142">
        <v>5.4249999999999998</v>
      </c>
      <c r="U1142">
        <v>15.18</v>
      </c>
      <c r="V1142">
        <v>19976</v>
      </c>
      <c r="W1142">
        <v>1.258</v>
      </c>
      <c r="X1142">
        <v>30.359000000000002</v>
      </c>
      <c r="Y1142">
        <v>6003</v>
      </c>
      <c r="Z1142">
        <v>6214</v>
      </c>
      <c r="AA1142">
        <v>49687</v>
      </c>
    </row>
    <row r="1143" spans="1:27" hidden="1">
      <c r="A1143">
        <v>2000</v>
      </c>
      <c r="B1143">
        <v>23</v>
      </c>
      <c r="C1143" t="str">
        <f t="shared" si="17"/>
        <v xml:space="preserve"> ME</v>
      </c>
      <c r="D1143">
        <v>29176</v>
      </c>
      <c r="E1143">
        <v>34427</v>
      </c>
      <c r="F1143">
        <v>492038</v>
      </c>
      <c r="G1143">
        <v>482407</v>
      </c>
      <c r="H1143">
        <v>3569</v>
      </c>
      <c r="I1143">
        <v>10.444000000000001</v>
      </c>
      <c r="J1143">
        <v>3059</v>
      </c>
      <c r="K1143">
        <v>8.952</v>
      </c>
      <c r="L1143">
        <v>72821</v>
      </c>
      <c r="M1143">
        <v>23576</v>
      </c>
      <c r="N1143">
        <v>49245</v>
      </c>
      <c r="O1143">
        <v>4.8869999999999996</v>
      </c>
      <c r="P1143">
        <v>15.095000000000001</v>
      </c>
      <c r="Q1143">
        <v>53472</v>
      </c>
      <c r="R1143">
        <v>19377</v>
      </c>
      <c r="S1143">
        <v>34095</v>
      </c>
      <c r="T1143">
        <v>4.0170000000000003</v>
      </c>
      <c r="U1143">
        <v>11.084</v>
      </c>
      <c r="V1143">
        <v>19349</v>
      </c>
      <c r="W1143">
        <v>4.0110000000000001</v>
      </c>
      <c r="X1143">
        <v>22.169</v>
      </c>
      <c r="Y1143">
        <v>2093</v>
      </c>
      <c r="Z1143">
        <v>2139</v>
      </c>
      <c r="AA1143">
        <v>10770</v>
      </c>
    </row>
    <row r="1144" spans="1:27" hidden="1">
      <c r="A1144">
        <v>2000</v>
      </c>
      <c r="B1144">
        <v>24</v>
      </c>
      <c r="C1144" t="str">
        <f t="shared" si="17"/>
        <v xml:space="preserve"> MD</v>
      </c>
      <c r="D1144">
        <v>92007</v>
      </c>
      <c r="E1144">
        <v>114017</v>
      </c>
      <c r="F1144">
        <v>2069238</v>
      </c>
      <c r="G1144">
        <v>2035004</v>
      </c>
      <c r="H1144">
        <v>11991</v>
      </c>
      <c r="I1144">
        <v>10.547000000000001</v>
      </c>
      <c r="J1144">
        <v>11347</v>
      </c>
      <c r="K1144">
        <v>9.98</v>
      </c>
      <c r="L1144">
        <v>349558</v>
      </c>
      <c r="M1144">
        <v>111771</v>
      </c>
      <c r="N1144">
        <v>237787</v>
      </c>
      <c r="O1144">
        <v>5.492</v>
      </c>
      <c r="P1144">
        <v>17.177</v>
      </c>
      <c r="Q1144">
        <v>281791</v>
      </c>
      <c r="R1144">
        <v>103884</v>
      </c>
      <c r="S1144">
        <v>177907</v>
      </c>
      <c r="T1144">
        <v>5.1050000000000004</v>
      </c>
      <c r="U1144">
        <v>13.847</v>
      </c>
      <c r="V1144">
        <v>67767</v>
      </c>
      <c r="W1144">
        <v>3.33</v>
      </c>
      <c r="X1144">
        <v>27.693999999999999</v>
      </c>
      <c r="Y1144">
        <v>7085</v>
      </c>
      <c r="Z1144">
        <v>7252</v>
      </c>
      <c r="AA1144">
        <v>42497</v>
      </c>
    </row>
    <row r="1145" spans="1:27" hidden="1">
      <c r="A1145">
        <v>2000</v>
      </c>
      <c r="B1145">
        <v>25</v>
      </c>
      <c r="C1145" t="str">
        <f t="shared" si="17"/>
        <v xml:space="preserve"> MA</v>
      </c>
      <c r="D1145">
        <v>127020</v>
      </c>
      <c r="E1145">
        <v>154539</v>
      </c>
      <c r="F1145">
        <v>3053949</v>
      </c>
      <c r="G1145">
        <v>3004498</v>
      </c>
      <c r="H1145">
        <v>15700</v>
      </c>
      <c r="I1145">
        <v>10.228999999999999</v>
      </c>
      <c r="J1145">
        <v>13582</v>
      </c>
      <c r="K1145">
        <v>8.8490000000000002</v>
      </c>
      <c r="L1145">
        <v>495754</v>
      </c>
      <c r="M1145">
        <v>154479</v>
      </c>
      <c r="N1145">
        <v>341275</v>
      </c>
      <c r="O1145">
        <v>5.1420000000000003</v>
      </c>
      <c r="P1145">
        <v>16.5</v>
      </c>
      <c r="Q1145">
        <v>397291</v>
      </c>
      <c r="R1145">
        <v>144537</v>
      </c>
      <c r="S1145">
        <v>252754</v>
      </c>
      <c r="T1145">
        <v>4.8109999999999999</v>
      </c>
      <c r="U1145">
        <v>13.223000000000001</v>
      </c>
      <c r="V1145">
        <v>98463</v>
      </c>
      <c r="W1145">
        <v>3.2770000000000001</v>
      </c>
      <c r="X1145">
        <v>26.446000000000002</v>
      </c>
      <c r="Y1145">
        <v>8556</v>
      </c>
      <c r="Z1145">
        <v>8925</v>
      </c>
      <c r="AA1145">
        <v>63350</v>
      </c>
    </row>
    <row r="1146" spans="1:27" hidden="1">
      <c r="A1146">
        <v>2000</v>
      </c>
      <c r="B1146">
        <v>26</v>
      </c>
      <c r="C1146" t="str">
        <f t="shared" si="17"/>
        <v xml:space="preserve"> MI</v>
      </c>
      <c r="D1146">
        <v>168533</v>
      </c>
      <c r="E1146">
        <v>210843</v>
      </c>
      <c r="F1146">
        <v>4044936</v>
      </c>
      <c r="G1146">
        <v>4010723</v>
      </c>
      <c r="H1146">
        <v>20188</v>
      </c>
      <c r="I1146">
        <v>9.5850000000000009</v>
      </c>
      <c r="J1146">
        <v>19765</v>
      </c>
      <c r="K1146">
        <v>9.3840000000000003</v>
      </c>
      <c r="L1146">
        <v>616471</v>
      </c>
      <c r="M1146">
        <v>200243</v>
      </c>
      <c r="N1146">
        <v>416228</v>
      </c>
      <c r="O1146">
        <v>4.9930000000000003</v>
      </c>
      <c r="P1146">
        <v>15.371</v>
      </c>
      <c r="Q1146">
        <v>550794</v>
      </c>
      <c r="R1146">
        <v>197549</v>
      </c>
      <c r="S1146">
        <v>353245</v>
      </c>
      <c r="T1146">
        <v>4.9260000000000002</v>
      </c>
      <c r="U1146">
        <v>13.733000000000001</v>
      </c>
      <c r="V1146">
        <v>65677</v>
      </c>
      <c r="W1146">
        <v>1.6379999999999999</v>
      </c>
      <c r="X1146">
        <v>27.466000000000001</v>
      </c>
      <c r="Y1146">
        <v>12578</v>
      </c>
      <c r="Z1146">
        <v>12946</v>
      </c>
      <c r="AA1146">
        <v>88473</v>
      </c>
    </row>
    <row r="1147" spans="1:27" hidden="1">
      <c r="A1147">
        <v>2000</v>
      </c>
      <c r="B1147">
        <v>27</v>
      </c>
      <c r="C1147" t="str">
        <f t="shared" si="17"/>
        <v xml:space="preserve"> MN</v>
      </c>
      <c r="D1147">
        <v>99297</v>
      </c>
      <c r="E1147">
        <v>121861</v>
      </c>
      <c r="F1147">
        <v>2374843</v>
      </c>
      <c r="G1147">
        <v>2345079</v>
      </c>
      <c r="H1147">
        <v>11941</v>
      </c>
      <c r="I1147">
        <v>9.8550000000000004</v>
      </c>
      <c r="J1147">
        <v>10547</v>
      </c>
      <c r="K1147">
        <v>8.7050000000000001</v>
      </c>
      <c r="L1147">
        <v>348042</v>
      </c>
      <c r="M1147">
        <v>105617</v>
      </c>
      <c r="N1147">
        <v>242425</v>
      </c>
      <c r="O1147">
        <v>4.5039999999999996</v>
      </c>
      <c r="P1147">
        <v>14.840999999999999</v>
      </c>
      <c r="Q1147">
        <v>288157</v>
      </c>
      <c r="R1147">
        <v>91544</v>
      </c>
      <c r="S1147">
        <v>196613</v>
      </c>
      <c r="T1147">
        <v>3.9039999999999999</v>
      </c>
      <c r="U1147">
        <v>12.288</v>
      </c>
      <c r="V1147">
        <v>59885</v>
      </c>
      <c r="W1147">
        <v>2.5539999999999998</v>
      </c>
      <c r="X1147">
        <v>24.574999999999999</v>
      </c>
      <c r="Y1147">
        <v>6873</v>
      </c>
      <c r="Z1147">
        <v>7083</v>
      </c>
      <c r="AA1147">
        <v>44114</v>
      </c>
    </row>
    <row r="1148" spans="1:27" hidden="1">
      <c r="A1148">
        <v>2000</v>
      </c>
      <c r="B1148">
        <v>28</v>
      </c>
      <c r="C1148" t="str">
        <f t="shared" si="17"/>
        <v xml:space="preserve"> MS</v>
      </c>
      <c r="D1148">
        <v>43254</v>
      </c>
      <c r="E1148">
        <v>54507</v>
      </c>
      <c r="F1148">
        <v>956347</v>
      </c>
      <c r="G1148">
        <v>950599</v>
      </c>
      <c r="H1148">
        <v>5598</v>
      </c>
      <c r="I1148">
        <v>10.257999999999999</v>
      </c>
      <c r="J1148">
        <v>5732</v>
      </c>
      <c r="K1148">
        <v>10.503</v>
      </c>
      <c r="L1148">
        <v>134243</v>
      </c>
      <c r="M1148">
        <v>47814</v>
      </c>
      <c r="N1148">
        <v>86429</v>
      </c>
      <c r="O1148">
        <v>5.03</v>
      </c>
      <c r="P1148">
        <v>14.122</v>
      </c>
      <c r="Q1148">
        <v>122089</v>
      </c>
      <c r="R1148">
        <v>42318</v>
      </c>
      <c r="S1148">
        <v>79771</v>
      </c>
      <c r="T1148">
        <v>4.452</v>
      </c>
      <c r="U1148">
        <v>12.843</v>
      </c>
      <c r="V1148">
        <v>12154</v>
      </c>
      <c r="W1148">
        <v>1.2789999999999999</v>
      </c>
      <c r="X1148">
        <v>25.687000000000001</v>
      </c>
      <c r="Y1148">
        <v>3851</v>
      </c>
      <c r="Z1148">
        <v>3949</v>
      </c>
      <c r="AA1148">
        <v>22524</v>
      </c>
    </row>
    <row r="1149" spans="1:27" hidden="1">
      <c r="A1149">
        <v>2000</v>
      </c>
      <c r="B1149">
        <v>29</v>
      </c>
      <c r="C1149" t="str">
        <f t="shared" si="17"/>
        <v xml:space="preserve"> MO</v>
      </c>
      <c r="D1149">
        <v>104703</v>
      </c>
      <c r="E1149">
        <v>130862</v>
      </c>
      <c r="F1149">
        <v>2379619</v>
      </c>
      <c r="G1149">
        <v>2359953</v>
      </c>
      <c r="H1149">
        <v>13441</v>
      </c>
      <c r="I1149">
        <v>10.292</v>
      </c>
      <c r="J1149">
        <v>12917</v>
      </c>
      <c r="K1149">
        <v>9.891</v>
      </c>
      <c r="L1149">
        <v>353205</v>
      </c>
      <c r="M1149">
        <v>114073</v>
      </c>
      <c r="N1149">
        <v>239132</v>
      </c>
      <c r="O1149">
        <v>4.8339999999999996</v>
      </c>
      <c r="P1149">
        <v>14.967000000000001</v>
      </c>
      <c r="Q1149">
        <v>314681</v>
      </c>
      <c r="R1149">
        <v>104067</v>
      </c>
      <c r="S1149">
        <v>210614</v>
      </c>
      <c r="T1149">
        <v>4.41</v>
      </c>
      <c r="U1149">
        <v>13.334</v>
      </c>
      <c r="V1149">
        <v>38524</v>
      </c>
      <c r="W1149">
        <v>1.6319999999999999</v>
      </c>
      <c r="X1149">
        <v>26.667999999999999</v>
      </c>
      <c r="Y1149">
        <v>8639</v>
      </c>
      <c r="Z1149">
        <v>8842</v>
      </c>
      <c r="AA1149">
        <v>48707</v>
      </c>
    </row>
    <row r="1150" spans="1:27" hidden="1">
      <c r="A1150">
        <v>2000</v>
      </c>
      <c r="B1150">
        <v>30</v>
      </c>
      <c r="C1150" t="str">
        <f t="shared" si="17"/>
        <v xml:space="preserve"> MT</v>
      </c>
      <c r="D1150">
        <v>23920</v>
      </c>
      <c r="E1150">
        <v>27739</v>
      </c>
      <c r="F1150">
        <v>299382</v>
      </c>
      <c r="G1150">
        <v>294040</v>
      </c>
      <c r="H1150">
        <v>3115</v>
      </c>
      <c r="I1150">
        <v>11.308</v>
      </c>
      <c r="J1150">
        <v>2730</v>
      </c>
      <c r="K1150">
        <v>9.9109999999999996</v>
      </c>
      <c r="L1150">
        <v>49064</v>
      </c>
      <c r="M1150">
        <v>16136</v>
      </c>
      <c r="N1150">
        <v>32928</v>
      </c>
      <c r="O1150">
        <v>5.4880000000000004</v>
      </c>
      <c r="P1150">
        <v>16.686</v>
      </c>
      <c r="Q1150">
        <v>38366</v>
      </c>
      <c r="R1150">
        <v>13942</v>
      </c>
      <c r="S1150">
        <v>24424</v>
      </c>
      <c r="T1150">
        <v>4.742</v>
      </c>
      <c r="U1150">
        <v>13.048</v>
      </c>
      <c r="V1150">
        <v>10698</v>
      </c>
      <c r="W1150">
        <v>3.6379999999999999</v>
      </c>
      <c r="X1150">
        <v>26.096</v>
      </c>
      <c r="Y1150">
        <v>1852</v>
      </c>
      <c r="Z1150">
        <v>1889</v>
      </c>
      <c r="AA1150">
        <v>8272</v>
      </c>
    </row>
    <row r="1151" spans="1:27" hidden="1">
      <c r="A1151">
        <v>2000</v>
      </c>
      <c r="B1151">
        <v>31</v>
      </c>
      <c r="C1151" t="str">
        <f t="shared" si="17"/>
        <v xml:space="preserve"> NE</v>
      </c>
      <c r="D1151">
        <v>36494</v>
      </c>
      <c r="E1151">
        <v>44587</v>
      </c>
      <c r="F1151">
        <v>753910</v>
      </c>
      <c r="G1151">
        <v>741725</v>
      </c>
      <c r="H1151">
        <v>4202</v>
      </c>
      <c r="I1151">
        <v>9.48</v>
      </c>
      <c r="J1151">
        <v>3680</v>
      </c>
      <c r="K1151">
        <v>8.3019999999999996</v>
      </c>
      <c r="L1151">
        <v>110885</v>
      </c>
      <c r="M1151">
        <v>37084</v>
      </c>
      <c r="N1151">
        <v>73801</v>
      </c>
      <c r="O1151">
        <v>5</v>
      </c>
      <c r="P1151">
        <v>14.95</v>
      </c>
      <c r="Q1151">
        <v>86828</v>
      </c>
      <c r="R1151">
        <v>25261</v>
      </c>
      <c r="S1151">
        <v>61567</v>
      </c>
      <c r="T1151">
        <v>3.4060000000000001</v>
      </c>
      <c r="U1151">
        <v>11.706</v>
      </c>
      <c r="V1151">
        <v>24057</v>
      </c>
      <c r="W1151">
        <v>3.2429999999999999</v>
      </c>
      <c r="X1151">
        <v>23.411999999999999</v>
      </c>
      <c r="Y1151">
        <v>2407</v>
      </c>
      <c r="Z1151">
        <v>2486</v>
      </c>
      <c r="AA1151">
        <v>12348</v>
      </c>
    </row>
    <row r="1152" spans="1:27" hidden="1">
      <c r="A1152">
        <v>2000</v>
      </c>
      <c r="B1152">
        <v>32</v>
      </c>
      <c r="C1152" t="str">
        <f t="shared" si="17"/>
        <v xml:space="preserve"> NV</v>
      </c>
      <c r="D1152">
        <v>34260</v>
      </c>
      <c r="E1152">
        <v>42030</v>
      </c>
      <c r="F1152">
        <v>910599</v>
      </c>
      <c r="G1152">
        <v>885128</v>
      </c>
      <c r="H1152">
        <v>6512</v>
      </c>
      <c r="I1152">
        <v>15.744</v>
      </c>
      <c r="J1152">
        <v>5176</v>
      </c>
      <c r="K1152">
        <v>12.513999999999999</v>
      </c>
      <c r="L1152">
        <v>177176</v>
      </c>
      <c r="M1152">
        <v>64170</v>
      </c>
      <c r="N1152">
        <v>113006</v>
      </c>
      <c r="O1152">
        <v>7.25</v>
      </c>
      <c r="P1152">
        <v>20.016999999999999</v>
      </c>
      <c r="Q1152">
        <v>126012</v>
      </c>
      <c r="R1152">
        <v>44794</v>
      </c>
      <c r="S1152">
        <v>81218</v>
      </c>
      <c r="T1152">
        <v>5.0609999999999999</v>
      </c>
      <c r="U1152">
        <v>14.237</v>
      </c>
      <c r="V1152">
        <v>51164</v>
      </c>
      <c r="W1152">
        <v>5.78</v>
      </c>
      <c r="X1152">
        <v>28.472999999999999</v>
      </c>
      <c r="Y1152">
        <v>3321</v>
      </c>
      <c r="Z1152">
        <v>3385</v>
      </c>
      <c r="AA1152">
        <v>22238</v>
      </c>
    </row>
    <row r="1153" spans="1:27" hidden="1">
      <c r="A1153">
        <v>2000</v>
      </c>
      <c r="B1153">
        <v>33</v>
      </c>
      <c r="C1153" t="str">
        <f t="shared" si="17"/>
        <v xml:space="preserve"> NH</v>
      </c>
      <c r="D1153">
        <v>28471</v>
      </c>
      <c r="E1153">
        <v>33657</v>
      </c>
      <c r="F1153">
        <v>559259</v>
      </c>
      <c r="G1153">
        <v>546320</v>
      </c>
      <c r="H1153">
        <v>3328</v>
      </c>
      <c r="I1153">
        <v>9.9250000000000007</v>
      </c>
      <c r="J1153">
        <v>3076</v>
      </c>
      <c r="K1153">
        <v>9.1739999999999995</v>
      </c>
      <c r="L1153">
        <v>92871</v>
      </c>
      <c r="M1153">
        <v>29846</v>
      </c>
      <c r="N1153">
        <v>63025</v>
      </c>
      <c r="O1153">
        <v>5.4630000000000001</v>
      </c>
      <c r="P1153">
        <v>16.998999999999999</v>
      </c>
      <c r="Q1153">
        <v>67478</v>
      </c>
      <c r="R1153">
        <v>24209</v>
      </c>
      <c r="S1153">
        <v>43269</v>
      </c>
      <c r="T1153">
        <v>4.431</v>
      </c>
      <c r="U1153">
        <v>12.351000000000001</v>
      </c>
      <c r="V1153">
        <v>25393</v>
      </c>
      <c r="W1153">
        <v>4.6479999999999997</v>
      </c>
      <c r="X1153">
        <v>24.702999999999999</v>
      </c>
      <c r="Y1153">
        <v>1975</v>
      </c>
      <c r="Z1153">
        <v>2038</v>
      </c>
      <c r="AA1153">
        <v>12215</v>
      </c>
    </row>
    <row r="1154" spans="1:27" hidden="1">
      <c r="A1154">
        <v>2000</v>
      </c>
      <c r="B1154">
        <v>34</v>
      </c>
      <c r="C1154" t="str">
        <f t="shared" ref="C1154:C1217" si="18">VLOOKUP(B1154,xwalk,2,FALSE)</f>
        <v xml:space="preserve"> NJ</v>
      </c>
      <c r="D1154">
        <v>175854</v>
      </c>
      <c r="E1154">
        <v>206731</v>
      </c>
      <c r="F1154">
        <v>3557959</v>
      </c>
      <c r="G1154">
        <v>3513377</v>
      </c>
      <c r="H1154">
        <v>22122</v>
      </c>
      <c r="I1154">
        <v>10.734999999999999</v>
      </c>
      <c r="J1154">
        <v>20815</v>
      </c>
      <c r="K1154">
        <v>10.101000000000001</v>
      </c>
      <c r="L1154">
        <v>593077</v>
      </c>
      <c r="M1154">
        <v>185650</v>
      </c>
      <c r="N1154">
        <v>407427</v>
      </c>
      <c r="O1154">
        <v>5.2839999999999998</v>
      </c>
      <c r="P1154">
        <v>16.881</v>
      </c>
      <c r="Q1154">
        <v>505432</v>
      </c>
      <c r="R1154">
        <v>183995</v>
      </c>
      <c r="S1154">
        <v>321437</v>
      </c>
      <c r="T1154">
        <v>5.2370000000000001</v>
      </c>
      <c r="U1154">
        <v>14.385999999999999</v>
      </c>
      <c r="V1154">
        <v>87645</v>
      </c>
      <c r="W1154">
        <v>2.4950000000000001</v>
      </c>
      <c r="X1154">
        <v>28.771999999999998</v>
      </c>
      <c r="Y1154">
        <v>13367</v>
      </c>
      <c r="Z1154">
        <v>13650</v>
      </c>
      <c r="AA1154">
        <v>80862</v>
      </c>
    </row>
    <row r="1155" spans="1:27" hidden="1">
      <c r="A1155">
        <v>2000</v>
      </c>
      <c r="B1155">
        <v>35</v>
      </c>
      <c r="C1155" t="str">
        <f t="shared" si="18"/>
        <v xml:space="preserve"> NM</v>
      </c>
      <c r="D1155">
        <v>31183</v>
      </c>
      <c r="E1155">
        <v>38457</v>
      </c>
      <c r="F1155">
        <v>555154</v>
      </c>
      <c r="G1155">
        <v>549848</v>
      </c>
      <c r="H1155">
        <v>4279</v>
      </c>
      <c r="I1155">
        <v>11.127000000000001</v>
      </c>
      <c r="J1155">
        <v>4276</v>
      </c>
      <c r="K1155">
        <v>11.119</v>
      </c>
      <c r="L1155">
        <v>91297</v>
      </c>
      <c r="M1155">
        <v>30978</v>
      </c>
      <c r="N1155">
        <v>60319</v>
      </c>
      <c r="O1155">
        <v>5.6340000000000003</v>
      </c>
      <c r="P1155">
        <v>16.603999999999999</v>
      </c>
      <c r="Q1155">
        <v>80900</v>
      </c>
      <c r="R1155">
        <v>29099</v>
      </c>
      <c r="S1155">
        <v>51801</v>
      </c>
      <c r="T1155">
        <v>5.2919999999999998</v>
      </c>
      <c r="U1155">
        <v>14.712999999999999</v>
      </c>
      <c r="V1155">
        <v>10397</v>
      </c>
      <c r="W1155">
        <v>1.891</v>
      </c>
      <c r="X1155">
        <v>29.425999999999998</v>
      </c>
      <c r="Y1155">
        <v>2821</v>
      </c>
      <c r="Z1155">
        <v>2890</v>
      </c>
      <c r="AA1155">
        <v>15726</v>
      </c>
    </row>
    <row r="1156" spans="1:27" hidden="1">
      <c r="A1156">
        <v>2000</v>
      </c>
      <c r="B1156">
        <v>36</v>
      </c>
      <c r="C1156" t="str">
        <f t="shared" si="18"/>
        <v xml:space="preserve"> NY</v>
      </c>
      <c r="D1156">
        <v>364900</v>
      </c>
      <c r="E1156">
        <v>430875</v>
      </c>
      <c r="F1156">
        <v>7289012</v>
      </c>
      <c r="G1156">
        <v>7185127</v>
      </c>
      <c r="H1156">
        <v>45482</v>
      </c>
      <c r="I1156">
        <v>10.606</v>
      </c>
      <c r="J1156">
        <v>41419</v>
      </c>
      <c r="K1156">
        <v>9.6579999999999995</v>
      </c>
      <c r="L1156">
        <v>1139277</v>
      </c>
      <c r="M1156">
        <v>370333</v>
      </c>
      <c r="N1156">
        <v>768944</v>
      </c>
      <c r="O1156">
        <v>5.1539999999999999</v>
      </c>
      <c r="P1156">
        <v>15.856</v>
      </c>
      <c r="Q1156">
        <v>929709</v>
      </c>
      <c r="R1156">
        <v>339649</v>
      </c>
      <c r="S1156">
        <v>590060</v>
      </c>
      <c r="T1156">
        <v>4.7270000000000003</v>
      </c>
      <c r="U1156">
        <v>12.939</v>
      </c>
      <c r="V1156">
        <v>209568</v>
      </c>
      <c r="W1156">
        <v>2.9169999999999998</v>
      </c>
      <c r="X1156">
        <v>25.879000000000001</v>
      </c>
      <c r="Y1156">
        <v>27286</v>
      </c>
      <c r="Z1156">
        <v>27898</v>
      </c>
      <c r="AA1156">
        <v>163303</v>
      </c>
    </row>
    <row r="1157" spans="1:27" hidden="1">
      <c r="A1157">
        <v>2000</v>
      </c>
      <c r="B1157">
        <v>37</v>
      </c>
      <c r="C1157" t="str">
        <f t="shared" si="18"/>
        <v xml:space="preserve"> NC</v>
      </c>
      <c r="D1157">
        <v>144508</v>
      </c>
      <c r="E1157">
        <v>184056</v>
      </c>
      <c r="F1157">
        <v>3401169</v>
      </c>
      <c r="G1157">
        <v>3367460</v>
      </c>
      <c r="H1157">
        <v>19655</v>
      </c>
      <c r="I1157">
        <v>10.725</v>
      </c>
      <c r="J1157">
        <v>18061</v>
      </c>
      <c r="K1157">
        <v>9.8550000000000004</v>
      </c>
      <c r="L1157">
        <v>521118</v>
      </c>
      <c r="M1157">
        <v>173222</v>
      </c>
      <c r="N1157">
        <v>347896</v>
      </c>
      <c r="O1157">
        <v>5.1440000000000001</v>
      </c>
      <c r="P1157">
        <v>15.475</v>
      </c>
      <c r="Q1157">
        <v>455770</v>
      </c>
      <c r="R1157">
        <v>161929</v>
      </c>
      <c r="S1157">
        <v>293841</v>
      </c>
      <c r="T1157">
        <v>4.8090000000000002</v>
      </c>
      <c r="U1157">
        <v>13.535</v>
      </c>
      <c r="V1157">
        <v>65348</v>
      </c>
      <c r="W1157">
        <v>1.9410000000000001</v>
      </c>
      <c r="X1157">
        <v>27.068999999999999</v>
      </c>
      <c r="Y1157">
        <v>11800</v>
      </c>
      <c r="Z1157">
        <v>12157</v>
      </c>
      <c r="AA1157">
        <v>72208</v>
      </c>
    </row>
    <row r="1158" spans="1:27" hidden="1">
      <c r="A1158">
        <v>2000</v>
      </c>
      <c r="B1158">
        <v>38</v>
      </c>
      <c r="C1158" t="str">
        <f t="shared" si="18"/>
        <v xml:space="preserve"> ND</v>
      </c>
      <c r="D1158">
        <v>15254</v>
      </c>
      <c r="E1158">
        <v>18217</v>
      </c>
      <c r="F1158">
        <v>256065</v>
      </c>
      <c r="G1158">
        <v>253798</v>
      </c>
      <c r="H1158">
        <v>1410</v>
      </c>
      <c r="I1158">
        <v>7.7130000000000001</v>
      </c>
      <c r="J1158">
        <v>1540</v>
      </c>
      <c r="K1158">
        <v>8.4239999999999995</v>
      </c>
      <c r="L1158">
        <v>33334</v>
      </c>
      <c r="M1158">
        <v>9687</v>
      </c>
      <c r="N1158">
        <v>23647</v>
      </c>
      <c r="O1158">
        <v>3.8170000000000002</v>
      </c>
      <c r="P1158">
        <v>13.134</v>
      </c>
      <c r="Q1158">
        <v>28688</v>
      </c>
      <c r="R1158">
        <v>9392</v>
      </c>
      <c r="S1158">
        <v>19296</v>
      </c>
      <c r="T1158">
        <v>3.7010000000000001</v>
      </c>
      <c r="U1158">
        <v>11.303000000000001</v>
      </c>
      <c r="V1158">
        <v>4646</v>
      </c>
      <c r="W1158">
        <v>1.831</v>
      </c>
      <c r="X1158">
        <v>22.606999999999999</v>
      </c>
      <c r="Y1158">
        <v>1099</v>
      </c>
      <c r="Z1158">
        <v>1130</v>
      </c>
      <c r="AA1158">
        <v>6064</v>
      </c>
    </row>
    <row r="1159" spans="1:27" hidden="1">
      <c r="A1159">
        <v>2000</v>
      </c>
      <c r="B1159">
        <v>39</v>
      </c>
      <c r="C1159" t="str">
        <f t="shared" si="18"/>
        <v xml:space="preserve"> OH</v>
      </c>
      <c r="D1159">
        <v>189589</v>
      </c>
      <c r="E1159">
        <v>246446</v>
      </c>
      <c r="F1159">
        <v>4993886</v>
      </c>
      <c r="G1159">
        <v>4930323</v>
      </c>
      <c r="H1159">
        <v>21766</v>
      </c>
      <c r="I1159">
        <v>8.8390000000000004</v>
      </c>
      <c r="J1159">
        <v>21359</v>
      </c>
      <c r="K1159">
        <v>8.6739999999999995</v>
      </c>
      <c r="L1159">
        <v>754792</v>
      </c>
      <c r="M1159">
        <v>236386</v>
      </c>
      <c r="N1159">
        <v>518406</v>
      </c>
      <c r="O1159">
        <v>4.7949999999999999</v>
      </c>
      <c r="P1159">
        <v>15.308999999999999</v>
      </c>
      <c r="Q1159">
        <v>630805</v>
      </c>
      <c r="R1159">
        <v>200086</v>
      </c>
      <c r="S1159">
        <v>430719</v>
      </c>
      <c r="T1159">
        <v>4.0579999999999998</v>
      </c>
      <c r="U1159">
        <v>12.794</v>
      </c>
      <c r="V1159">
        <v>123987</v>
      </c>
      <c r="W1159">
        <v>2.5150000000000001</v>
      </c>
      <c r="X1159">
        <v>25.588999999999999</v>
      </c>
      <c r="Y1159">
        <v>13365</v>
      </c>
      <c r="Z1159">
        <v>13881</v>
      </c>
      <c r="AA1159">
        <v>87878</v>
      </c>
    </row>
    <row r="1160" spans="1:27" hidden="1">
      <c r="A1160">
        <v>2000</v>
      </c>
      <c r="B1160">
        <v>40</v>
      </c>
      <c r="C1160" t="str">
        <f t="shared" si="18"/>
        <v xml:space="preserve"> OK</v>
      </c>
      <c r="D1160">
        <v>61976</v>
      </c>
      <c r="E1160">
        <v>76677</v>
      </c>
      <c r="F1160">
        <v>1201808</v>
      </c>
      <c r="G1160">
        <v>1181154</v>
      </c>
      <c r="H1160">
        <v>8100</v>
      </c>
      <c r="I1160">
        <v>10.566000000000001</v>
      </c>
      <c r="J1160">
        <v>8066</v>
      </c>
      <c r="K1160">
        <v>10.522</v>
      </c>
      <c r="L1160">
        <v>205112</v>
      </c>
      <c r="M1160">
        <v>72928</v>
      </c>
      <c r="N1160">
        <v>132184</v>
      </c>
      <c r="O1160">
        <v>6.1740000000000004</v>
      </c>
      <c r="P1160">
        <v>17.364999999999998</v>
      </c>
      <c r="Q1160">
        <v>164323</v>
      </c>
      <c r="R1160">
        <v>59750</v>
      </c>
      <c r="S1160">
        <v>104573</v>
      </c>
      <c r="T1160">
        <v>5.0590000000000002</v>
      </c>
      <c r="U1160">
        <v>13.912000000000001</v>
      </c>
      <c r="V1160">
        <v>40789</v>
      </c>
      <c r="W1160">
        <v>3.4529999999999998</v>
      </c>
      <c r="X1160">
        <v>27.824000000000002</v>
      </c>
      <c r="Y1160">
        <v>5276</v>
      </c>
      <c r="Z1160">
        <v>5441</v>
      </c>
      <c r="AA1160">
        <v>30973</v>
      </c>
    </row>
    <row r="1161" spans="1:27" hidden="1">
      <c r="A1161">
        <v>2000</v>
      </c>
      <c r="B1161">
        <v>41</v>
      </c>
      <c r="C1161" t="str">
        <f t="shared" si="18"/>
        <v xml:space="preserve"> OR</v>
      </c>
      <c r="D1161">
        <v>73658</v>
      </c>
      <c r="E1161">
        <v>88830</v>
      </c>
      <c r="F1161">
        <v>1354171</v>
      </c>
      <c r="G1161">
        <v>1342319</v>
      </c>
      <c r="H1161">
        <v>9881</v>
      </c>
      <c r="I1161">
        <v>11.138</v>
      </c>
      <c r="J1161">
        <v>9655</v>
      </c>
      <c r="K1161">
        <v>10.882999999999999</v>
      </c>
      <c r="L1161">
        <v>220306</v>
      </c>
      <c r="M1161">
        <v>81130</v>
      </c>
      <c r="N1161">
        <v>139176</v>
      </c>
      <c r="O1161">
        <v>6.0439999999999996</v>
      </c>
      <c r="P1161">
        <v>16.411999999999999</v>
      </c>
      <c r="Q1161">
        <v>195614</v>
      </c>
      <c r="R1161">
        <v>69847</v>
      </c>
      <c r="S1161">
        <v>125767</v>
      </c>
      <c r="T1161">
        <v>5.2030000000000003</v>
      </c>
      <c r="U1161">
        <v>14.573</v>
      </c>
      <c r="V1161">
        <v>24692</v>
      </c>
      <c r="W1161">
        <v>1.84</v>
      </c>
      <c r="X1161">
        <v>29.146000000000001</v>
      </c>
      <c r="Y1161">
        <v>6270</v>
      </c>
      <c r="Z1161">
        <v>6470</v>
      </c>
      <c r="AA1161">
        <v>34244</v>
      </c>
    </row>
    <row r="1162" spans="1:27" hidden="1">
      <c r="A1162">
        <v>2000</v>
      </c>
      <c r="B1162">
        <v>42</v>
      </c>
      <c r="C1162" t="str">
        <f t="shared" si="18"/>
        <v xml:space="preserve"> PA</v>
      </c>
      <c r="D1162">
        <v>212810</v>
      </c>
      <c r="E1162">
        <v>268726</v>
      </c>
      <c r="F1162">
        <v>5066131</v>
      </c>
      <c r="G1162">
        <v>5023797</v>
      </c>
      <c r="H1162">
        <v>23766</v>
      </c>
      <c r="I1162">
        <v>8.859</v>
      </c>
      <c r="J1162">
        <v>22840</v>
      </c>
      <c r="K1162">
        <v>8.5139999999999993</v>
      </c>
      <c r="L1162">
        <v>736419</v>
      </c>
      <c r="M1162">
        <v>243528</v>
      </c>
      <c r="N1162">
        <v>492891</v>
      </c>
      <c r="O1162">
        <v>4.8470000000000004</v>
      </c>
      <c r="P1162">
        <v>14.659000000000001</v>
      </c>
      <c r="Q1162">
        <v>653063</v>
      </c>
      <c r="R1162">
        <v>234072</v>
      </c>
      <c r="S1162">
        <v>418991</v>
      </c>
      <c r="T1162">
        <v>4.6589999999999998</v>
      </c>
      <c r="U1162">
        <v>12.999000000000001</v>
      </c>
      <c r="V1162">
        <v>83356</v>
      </c>
      <c r="W1162">
        <v>1.659</v>
      </c>
      <c r="X1162">
        <v>25.998999999999999</v>
      </c>
      <c r="Y1162">
        <v>14289</v>
      </c>
      <c r="Z1162">
        <v>14832</v>
      </c>
      <c r="AA1162">
        <v>88533</v>
      </c>
    </row>
    <row r="1163" spans="1:27" hidden="1">
      <c r="A1163">
        <v>2000</v>
      </c>
      <c r="B1163">
        <v>44</v>
      </c>
      <c r="C1163" t="str">
        <f t="shared" si="18"/>
        <v xml:space="preserve"> RI</v>
      </c>
      <c r="D1163">
        <v>22350</v>
      </c>
      <c r="E1163">
        <v>25401</v>
      </c>
      <c r="F1163">
        <v>419985</v>
      </c>
      <c r="G1163">
        <v>415760</v>
      </c>
      <c r="H1163">
        <v>2444</v>
      </c>
      <c r="I1163">
        <v>9.657</v>
      </c>
      <c r="J1163">
        <v>2259</v>
      </c>
      <c r="K1163">
        <v>8.9260000000000002</v>
      </c>
      <c r="L1163">
        <v>63247</v>
      </c>
      <c r="M1163">
        <v>20632</v>
      </c>
      <c r="N1163">
        <v>42615</v>
      </c>
      <c r="O1163">
        <v>4.9619999999999997</v>
      </c>
      <c r="P1163">
        <v>15.212</v>
      </c>
      <c r="Q1163">
        <v>54779</v>
      </c>
      <c r="R1163">
        <v>20305</v>
      </c>
      <c r="S1163">
        <v>34474</v>
      </c>
      <c r="T1163">
        <v>4.8840000000000003</v>
      </c>
      <c r="U1163">
        <v>13.176</v>
      </c>
      <c r="V1163">
        <v>8468</v>
      </c>
      <c r="W1163">
        <v>2.0369999999999999</v>
      </c>
      <c r="X1163">
        <v>26.350999999999999</v>
      </c>
      <c r="Y1163">
        <v>1505</v>
      </c>
      <c r="Z1163">
        <v>1544</v>
      </c>
      <c r="AA1163">
        <v>8109</v>
      </c>
    </row>
    <row r="1164" spans="1:27" hidden="1">
      <c r="A1164">
        <v>2000</v>
      </c>
      <c r="B1164">
        <v>45</v>
      </c>
      <c r="C1164" t="str">
        <f t="shared" si="18"/>
        <v xml:space="preserve"> SC</v>
      </c>
      <c r="D1164">
        <v>69681</v>
      </c>
      <c r="E1164">
        <v>88085</v>
      </c>
      <c r="F1164">
        <v>1613255</v>
      </c>
      <c r="G1164">
        <v>1597454</v>
      </c>
      <c r="H1164">
        <v>9587</v>
      </c>
      <c r="I1164">
        <v>10.922000000000001</v>
      </c>
      <c r="J1164">
        <v>8965</v>
      </c>
      <c r="K1164">
        <v>10.214</v>
      </c>
      <c r="L1164">
        <v>251997</v>
      </c>
      <c r="M1164">
        <v>81444</v>
      </c>
      <c r="N1164">
        <v>170553</v>
      </c>
      <c r="O1164">
        <v>5.0979999999999999</v>
      </c>
      <c r="P1164">
        <v>15.775</v>
      </c>
      <c r="Q1164">
        <v>221613</v>
      </c>
      <c r="R1164">
        <v>73364</v>
      </c>
      <c r="S1164">
        <v>148249</v>
      </c>
      <c r="T1164">
        <v>4.593</v>
      </c>
      <c r="U1164">
        <v>13.872999999999999</v>
      </c>
      <c r="V1164">
        <v>30384</v>
      </c>
      <c r="W1164">
        <v>1.9019999999999999</v>
      </c>
      <c r="X1164">
        <v>27.745999999999999</v>
      </c>
      <c r="Y1164">
        <v>5785</v>
      </c>
      <c r="Z1164">
        <v>5943</v>
      </c>
      <c r="AA1164">
        <v>35365</v>
      </c>
    </row>
    <row r="1165" spans="1:27" hidden="1">
      <c r="A1165">
        <v>2000</v>
      </c>
      <c r="B1165">
        <v>46</v>
      </c>
      <c r="C1165" t="str">
        <f t="shared" si="18"/>
        <v xml:space="preserve"> SD</v>
      </c>
      <c r="D1165">
        <v>18049</v>
      </c>
      <c r="E1165">
        <v>21246</v>
      </c>
      <c r="F1165">
        <v>307421</v>
      </c>
      <c r="G1165">
        <v>303738</v>
      </c>
      <c r="H1165">
        <v>1983</v>
      </c>
      <c r="I1165">
        <v>9.359</v>
      </c>
      <c r="J1165">
        <v>1868</v>
      </c>
      <c r="K1165">
        <v>8.8160000000000007</v>
      </c>
      <c r="L1165">
        <v>45750</v>
      </c>
      <c r="M1165">
        <v>13568</v>
      </c>
      <c r="N1165">
        <v>32182</v>
      </c>
      <c r="O1165">
        <v>4.4669999999999996</v>
      </c>
      <c r="P1165">
        <v>15.061999999999999</v>
      </c>
      <c r="Q1165">
        <v>38283</v>
      </c>
      <c r="R1165">
        <v>12575</v>
      </c>
      <c r="S1165">
        <v>25708</v>
      </c>
      <c r="T1165">
        <v>4.1399999999999997</v>
      </c>
      <c r="U1165">
        <v>12.603999999999999</v>
      </c>
      <c r="V1165">
        <v>7467</v>
      </c>
      <c r="W1165">
        <v>2.4580000000000002</v>
      </c>
      <c r="X1165">
        <v>25.207999999999998</v>
      </c>
      <c r="Y1165">
        <v>1272</v>
      </c>
      <c r="Z1165">
        <v>1318</v>
      </c>
      <c r="AA1165">
        <v>6082</v>
      </c>
    </row>
    <row r="1166" spans="1:27" hidden="1">
      <c r="A1166">
        <v>2000</v>
      </c>
      <c r="B1166">
        <v>47</v>
      </c>
      <c r="C1166" t="str">
        <f t="shared" si="18"/>
        <v xml:space="preserve"> TN</v>
      </c>
      <c r="D1166">
        <v>91639</v>
      </c>
      <c r="E1166">
        <v>119832</v>
      </c>
      <c r="F1166">
        <v>2392524</v>
      </c>
      <c r="G1166">
        <v>2363216</v>
      </c>
      <c r="H1166">
        <v>12364</v>
      </c>
      <c r="I1166">
        <v>10.314</v>
      </c>
      <c r="J1166">
        <v>12461</v>
      </c>
      <c r="K1166">
        <v>10.395</v>
      </c>
      <c r="L1166">
        <v>382876</v>
      </c>
      <c r="M1166">
        <v>121201</v>
      </c>
      <c r="N1166">
        <v>261675</v>
      </c>
      <c r="O1166">
        <v>5.1289999999999996</v>
      </c>
      <c r="P1166">
        <v>16.201000000000001</v>
      </c>
      <c r="Q1166">
        <v>325176</v>
      </c>
      <c r="R1166">
        <v>117388</v>
      </c>
      <c r="S1166">
        <v>207788</v>
      </c>
      <c r="T1166">
        <v>4.9669999999999996</v>
      </c>
      <c r="U1166">
        <v>13.76</v>
      </c>
      <c r="V1166">
        <v>57700</v>
      </c>
      <c r="W1166">
        <v>2.4420000000000002</v>
      </c>
      <c r="X1166">
        <v>27.52</v>
      </c>
      <c r="Y1166">
        <v>7986</v>
      </c>
      <c r="Z1166">
        <v>8241</v>
      </c>
      <c r="AA1166">
        <v>48657</v>
      </c>
    </row>
    <row r="1167" spans="1:27" hidden="1">
      <c r="A1167">
        <v>2000</v>
      </c>
      <c r="B1167">
        <v>48</v>
      </c>
      <c r="C1167" t="str">
        <f t="shared" si="18"/>
        <v xml:space="preserve"> TX</v>
      </c>
      <c r="D1167">
        <v>323899</v>
      </c>
      <c r="E1167">
        <v>424385</v>
      </c>
      <c r="F1167">
        <v>8024802</v>
      </c>
      <c r="G1167">
        <v>7880799</v>
      </c>
      <c r="H1167">
        <v>49532</v>
      </c>
      <c r="I1167">
        <v>11.712999999999999</v>
      </c>
      <c r="J1167">
        <v>46524</v>
      </c>
      <c r="K1167">
        <v>11.002000000000001</v>
      </c>
      <c r="L1167">
        <v>1474658</v>
      </c>
      <c r="M1167">
        <v>508897</v>
      </c>
      <c r="N1167">
        <v>965761</v>
      </c>
      <c r="O1167">
        <v>6.4569999999999999</v>
      </c>
      <c r="P1167">
        <v>18.712</v>
      </c>
      <c r="Q1167">
        <v>1190076</v>
      </c>
      <c r="R1167">
        <v>439428</v>
      </c>
      <c r="S1167">
        <v>750648</v>
      </c>
      <c r="T1167">
        <v>5.5759999999999996</v>
      </c>
      <c r="U1167">
        <v>15.101000000000001</v>
      </c>
      <c r="V1167">
        <v>284582</v>
      </c>
      <c r="W1167">
        <v>3.6110000000000002</v>
      </c>
      <c r="X1167">
        <v>30.202000000000002</v>
      </c>
      <c r="Y1167">
        <v>29584</v>
      </c>
      <c r="Z1167">
        <v>30864</v>
      </c>
      <c r="AA1167">
        <v>205976</v>
      </c>
    </row>
    <row r="1168" spans="1:27" hidden="1">
      <c r="A1168">
        <v>2000</v>
      </c>
      <c r="B1168">
        <v>49</v>
      </c>
      <c r="C1168" t="str">
        <f t="shared" si="18"/>
        <v xml:space="preserve"> UT</v>
      </c>
      <c r="D1168">
        <v>38834</v>
      </c>
      <c r="E1168">
        <v>47765</v>
      </c>
      <c r="F1168">
        <v>909482</v>
      </c>
      <c r="G1168">
        <v>895314</v>
      </c>
      <c r="H1168">
        <v>6522</v>
      </c>
      <c r="I1168">
        <v>13.834</v>
      </c>
      <c r="J1168">
        <v>5279</v>
      </c>
      <c r="K1168">
        <v>11.198</v>
      </c>
      <c r="L1168">
        <v>157375</v>
      </c>
      <c r="M1168">
        <v>57744</v>
      </c>
      <c r="N1168">
        <v>99631</v>
      </c>
      <c r="O1168">
        <v>6.45</v>
      </c>
      <c r="P1168">
        <v>17.577999999999999</v>
      </c>
      <c r="Q1168">
        <v>129245</v>
      </c>
      <c r="R1168">
        <v>45180</v>
      </c>
      <c r="S1168">
        <v>84065</v>
      </c>
      <c r="T1168">
        <v>5.0460000000000003</v>
      </c>
      <c r="U1168">
        <v>14.436</v>
      </c>
      <c r="V1168">
        <v>28130</v>
      </c>
      <c r="W1168">
        <v>3.1419999999999999</v>
      </c>
      <c r="X1168">
        <v>28.870999999999999</v>
      </c>
      <c r="Y1168">
        <v>3541</v>
      </c>
      <c r="Z1168">
        <v>3621</v>
      </c>
      <c r="AA1168">
        <v>25391</v>
      </c>
    </row>
    <row r="1169" spans="1:27" hidden="1">
      <c r="A1169">
        <v>2000</v>
      </c>
      <c r="B1169">
        <v>50</v>
      </c>
      <c r="C1169" t="str">
        <f t="shared" si="18"/>
        <v xml:space="preserve"> VT</v>
      </c>
      <c r="D1169">
        <v>16784</v>
      </c>
      <c r="E1169">
        <v>19178</v>
      </c>
      <c r="F1169">
        <v>253562</v>
      </c>
      <c r="G1169">
        <v>248632</v>
      </c>
      <c r="H1169">
        <v>1802</v>
      </c>
      <c r="I1169">
        <v>9.4209999999999994</v>
      </c>
      <c r="J1169">
        <v>1700</v>
      </c>
      <c r="K1169">
        <v>8.8879999999999999</v>
      </c>
      <c r="L1169">
        <v>37603</v>
      </c>
      <c r="M1169">
        <v>12163</v>
      </c>
      <c r="N1169">
        <v>25440</v>
      </c>
      <c r="O1169">
        <v>4.8920000000000003</v>
      </c>
      <c r="P1169">
        <v>15.124000000000001</v>
      </c>
      <c r="Q1169">
        <v>27703</v>
      </c>
      <c r="R1169">
        <v>8672</v>
      </c>
      <c r="S1169">
        <v>19031</v>
      </c>
      <c r="T1169">
        <v>3.488</v>
      </c>
      <c r="U1169">
        <v>11.141999999999999</v>
      </c>
      <c r="V1169">
        <v>9900</v>
      </c>
      <c r="W1169">
        <v>3.9820000000000002</v>
      </c>
      <c r="X1169">
        <v>22.283999999999999</v>
      </c>
      <c r="Y1169">
        <v>1199</v>
      </c>
      <c r="Z1169">
        <v>1209</v>
      </c>
      <c r="AA1169">
        <v>5211</v>
      </c>
    </row>
    <row r="1170" spans="1:27" hidden="1">
      <c r="A1170">
        <v>2000</v>
      </c>
      <c r="B1170">
        <v>51</v>
      </c>
      <c r="C1170" t="str">
        <f t="shared" si="18"/>
        <v xml:space="preserve"> VA</v>
      </c>
      <c r="D1170">
        <v>122961</v>
      </c>
      <c r="E1170">
        <v>158264</v>
      </c>
      <c r="F1170">
        <v>2905944</v>
      </c>
      <c r="G1170">
        <v>2850433</v>
      </c>
      <c r="H1170">
        <v>17095</v>
      </c>
      <c r="I1170">
        <v>10.859</v>
      </c>
      <c r="J1170">
        <v>15416</v>
      </c>
      <c r="K1170">
        <v>9.7929999999999993</v>
      </c>
      <c r="L1170">
        <v>491227</v>
      </c>
      <c r="M1170">
        <v>165938</v>
      </c>
      <c r="N1170">
        <v>325289</v>
      </c>
      <c r="O1170">
        <v>5.8220000000000001</v>
      </c>
      <c r="P1170">
        <v>17.233000000000001</v>
      </c>
      <c r="Q1170">
        <v>380338</v>
      </c>
      <c r="R1170">
        <v>137743</v>
      </c>
      <c r="S1170">
        <v>242595</v>
      </c>
      <c r="T1170">
        <v>4.8319999999999999</v>
      </c>
      <c r="U1170">
        <v>13.343</v>
      </c>
      <c r="V1170">
        <v>110889</v>
      </c>
      <c r="W1170">
        <v>3.89</v>
      </c>
      <c r="X1170">
        <v>26.686</v>
      </c>
      <c r="Y1170">
        <v>9479</v>
      </c>
      <c r="Z1170">
        <v>9791</v>
      </c>
      <c r="AA1170">
        <v>56638</v>
      </c>
    </row>
    <row r="1171" spans="1:27" hidden="1">
      <c r="A1171">
        <v>2000</v>
      </c>
      <c r="B1171">
        <v>53</v>
      </c>
      <c r="C1171" t="str">
        <f t="shared" si="18"/>
        <v xml:space="preserve"> WA</v>
      </c>
      <c r="D1171">
        <v>118714</v>
      </c>
      <c r="E1171">
        <v>144045</v>
      </c>
      <c r="F1171">
        <v>2235009</v>
      </c>
      <c r="G1171">
        <v>2202729</v>
      </c>
      <c r="H1171">
        <v>17042</v>
      </c>
      <c r="I1171">
        <v>11.877000000000001</v>
      </c>
      <c r="J1171">
        <v>15935</v>
      </c>
      <c r="K1171">
        <v>11.105</v>
      </c>
      <c r="L1171">
        <v>386386</v>
      </c>
      <c r="M1171">
        <v>128734</v>
      </c>
      <c r="N1171">
        <v>257652</v>
      </c>
      <c r="O1171">
        <v>5.8440000000000003</v>
      </c>
      <c r="P1171">
        <v>17.541</v>
      </c>
      <c r="Q1171">
        <v>320083</v>
      </c>
      <c r="R1171">
        <v>103656</v>
      </c>
      <c r="S1171">
        <v>216427</v>
      </c>
      <c r="T1171">
        <v>4.7060000000000004</v>
      </c>
      <c r="U1171">
        <v>14.531000000000001</v>
      </c>
      <c r="V1171">
        <v>66303</v>
      </c>
      <c r="W1171">
        <v>3.01</v>
      </c>
      <c r="X1171">
        <v>29.062000000000001</v>
      </c>
      <c r="Y1171">
        <v>10462</v>
      </c>
      <c r="Z1171">
        <v>10822</v>
      </c>
      <c r="AA1171">
        <v>56283</v>
      </c>
    </row>
    <row r="1172" spans="1:27" hidden="1">
      <c r="A1172">
        <v>2000</v>
      </c>
      <c r="B1172">
        <v>54</v>
      </c>
      <c r="C1172" t="str">
        <f t="shared" si="18"/>
        <v xml:space="preserve"> WV</v>
      </c>
      <c r="D1172">
        <v>30298</v>
      </c>
      <c r="E1172">
        <v>37788</v>
      </c>
      <c r="F1172">
        <v>564535</v>
      </c>
      <c r="G1172">
        <v>557610</v>
      </c>
      <c r="H1172">
        <v>3457</v>
      </c>
      <c r="I1172">
        <v>9.1340000000000003</v>
      </c>
      <c r="J1172">
        <v>3573</v>
      </c>
      <c r="K1172">
        <v>9.4410000000000007</v>
      </c>
      <c r="L1172">
        <v>79004</v>
      </c>
      <c r="M1172">
        <v>26934</v>
      </c>
      <c r="N1172">
        <v>52070</v>
      </c>
      <c r="O1172">
        <v>4.83</v>
      </c>
      <c r="P1172">
        <v>14.167999999999999</v>
      </c>
      <c r="Q1172">
        <v>65338</v>
      </c>
      <c r="R1172">
        <v>21555</v>
      </c>
      <c r="S1172">
        <v>43783</v>
      </c>
      <c r="T1172">
        <v>3.8660000000000001</v>
      </c>
      <c r="U1172">
        <v>11.718</v>
      </c>
      <c r="V1172">
        <v>13666</v>
      </c>
      <c r="W1172">
        <v>2.4510000000000001</v>
      </c>
      <c r="X1172">
        <v>23.434999999999999</v>
      </c>
      <c r="Y1172">
        <v>2287</v>
      </c>
      <c r="Z1172">
        <v>2370</v>
      </c>
      <c r="AA1172">
        <v>12349</v>
      </c>
    </row>
    <row r="1173" spans="1:27" hidden="1">
      <c r="A1173">
        <v>2000</v>
      </c>
      <c r="B1173">
        <v>55</v>
      </c>
      <c r="C1173" t="str">
        <f t="shared" si="18"/>
        <v xml:space="preserve"> WI</v>
      </c>
      <c r="D1173">
        <v>102633</v>
      </c>
      <c r="E1173">
        <v>127032</v>
      </c>
      <c r="F1173">
        <v>2419191</v>
      </c>
      <c r="G1173">
        <v>2392455</v>
      </c>
      <c r="H1173">
        <v>11467</v>
      </c>
      <c r="I1173">
        <v>9.0609999999999999</v>
      </c>
      <c r="J1173">
        <v>10501</v>
      </c>
      <c r="K1173">
        <v>8.298</v>
      </c>
      <c r="L1173">
        <v>327930</v>
      </c>
      <c r="M1173">
        <v>104307</v>
      </c>
      <c r="N1173">
        <v>223623</v>
      </c>
      <c r="O1173">
        <v>4.3600000000000003</v>
      </c>
      <c r="P1173">
        <v>13.707000000000001</v>
      </c>
      <c r="Q1173">
        <v>274258</v>
      </c>
      <c r="R1173">
        <v>91953</v>
      </c>
      <c r="S1173">
        <v>182305</v>
      </c>
      <c r="T1173">
        <v>3.843</v>
      </c>
      <c r="U1173">
        <v>11.462999999999999</v>
      </c>
      <c r="V1173">
        <v>53672</v>
      </c>
      <c r="W1173">
        <v>2.2429999999999999</v>
      </c>
      <c r="X1173">
        <v>22.927</v>
      </c>
      <c r="Y1173">
        <v>6964</v>
      </c>
      <c r="Z1173">
        <v>7161</v>
      </c>
      <c r="AA1173">
        <v>40790</v>
      </c>
    </row>
    <row r="1174" spans="1:27" hidden="1">
      <c r="A1174">
        <v>2000</v>
      </c>
      <c r="B1174">
        <v>56</v>
      </c>
      <c r="C1174" t="str">
        <f t="shared" si="18"/>
        <v xml:space="preserve"> WY</v>
      </c>
      <c r="D1174">
        <v>13709</v>
      </c>
      <c r="E1174">
        <v>15875</v>
      </c>
      <c r="F1174">
        <v>174474</v>
      </c>
      <c r="G1174">
        <v>171497</v>
      </c>
      <c r="H1174">
        <v>1674</v>
      </c>
      <c r="I1174">
        <v>10.601000000000001</v>
      </c>
      <c r="J1174">
        <v>1505</v>
      </c>
      <c r="K1174">
        <v>9.5310000000000006</v>
      </c>
      <c r="L1174">
        <v>29159</v>
      </c>
      <c r="M1174">
        <v>8939</v>
      </c>
      <c r="N1174">
        <v>20220</v>
      </c>
      <c r="O1174">
        <v>5.2119999999999997</v>
      </c>
      <c r="P1174">
        <v>17.003</v>
      </c>
      <c r="Q1174">
        <v>23117</v>
      </c>
      <c r="R1174">
        <v>7477</v>
      </c>
      <c r="S1174">
        <v>15640</v>
      </c>
      <c r="T1174">
        <v>4.3600000000000003</v>
      </c>
      <c r="U1174">
        <v>13.48</v>
      </c>
      <c r="V1174">
        <v>6042</v>
      </c>
      <c r="W1174">
        <v>3.5230000000000001</v>
      </c>
      <c r="X1174">
        <v>26.959</v>
      </c>
      <c r="Y1174">
        <v>971</v>
      </c>
      <c r="Z1174">
        <v>995</v>
      </c>
      <c r="AA1174">
        <v>4388</v>
      </c>
    </row>
    <row r="1175" spans="1:27" hidden="1">
      <c r="A1175">
        <v>2001</v>
      </c>
      <c r="B1175">
        <v>1</v>
      </c>
      <c r="C1175" t="str">
        <f t="shared" si="18"/>
        <v xml:space="preserve"> AL</v>
      </c>
      <c r="D1175">
        <v>70613</v>
      </c>
      <c r="E1175">
        <v>90886</v>
      </c>
      <c r="F1175">
        <v>1609864</v>
      </c>
      <c r="G1175">
        <v>1631090</v>
      </c>
      <c r="H1175">
        <v>9450</v>
      </c>
      <c r="I1175">
        <v>10.379</v>
      </c>
      <c r="J1175">
        <v>9773</v>
      </c>
      <c r="K1175">
        <v>10.734</v>
      </c>
      <c r="L1175">
        <v>232382</v>
      </c>
      <c r="M1175">
        <v>94032</v>
      </c>
      <c r="N1175">
        <v>138350</v>
      </c>
      <c r="O1175">
        <v>5.7649999999999997</v>
      </c>
      <c r="P1175">
        <v>14.247</v>
      </c>
      <c r="Q1175">
        <v>273646</v>
      </c>
      <c r="R1175">
        <v>95946</v>
      </c>
      <c r="S1175">
        <v>177700</v>
      </c>
      <c r="T1175">
        <v>5.8819999999999997</v>
      </c>
      <c r="U1175">
        <v>16.777000000000001</v>
      </c>
      <c r="V1175">
        <v>-41264</v>
      </c>
      <c r="W1175">
        <v>-2.5299999999999998</v>
      </c>
      <c r="X1175">
        <v>28.494</v>
      </c>
      <c r="Y1175">
        <v>6410</v>
      </c>
      <c r="Z1175">
        <v>6705</v>
      </c>
      <c r="AA1175">
        <v>50686</v>
      </c>
    </row>
    <row r="1176" spans="1:27" hidden="1">
      <c r="A1176">
        <v>2001</v>
      </c>
      <c r="B1176">
        <v>2</v>
      </c>
      <c r="C1176" t="str">
        <f t="shared" si="18"/>
        <v xml:space="preserve"> AK</v>
      </c>
      <c r="D1176">
        <v>12729</v>
      </c>
      <c r="E1176">
        <v>15341</v>
      </c>
      <c r="F1176">
        <v>210561</v>
      </c>
      <c r="G1176">
        <v>208691</v>
      </c>
      <c r="H1176">
        <v>1751</v>
      </c>
      <c r="I1176">
        <v>11.423</v>
      </c>
      <c r="J1176">
        <v>1726</v>
      </c>
      <c r="K1176">
        <v>11.26</v>
      </c>
      <c r="L1176">
        <v>35878</v>
      </c>
      <c r="M1176">
        <v>10901</v>
      </c>
      <c r="N1176">
        <v>24977</v>
      </c>
      <c r="O1176">
        <v>5.2240000000000002</v>
      </c>
      <c r="P1176">
        <v>17.192</v>
      </c>
      <c r="Q1176">
        <v>32312</v>
      </c>
      <c r="R1176">
        <v>13041</v>
      </c>
      <c r="S1176">
        <v>19271</v>
      </c>
      <c r="T1176">
        <v>6.2489999999999997</v>
      </c>
      <c r="U1176">
        <v>15.483000000000001</v>
      </c>
      <c r="V1176">
        <v>3566</v>
      </c>
      <c r="W1176">
        <v>1.7090000000000001</v>
      </c>
      <c r="X1176">
        <v>30.966000000000001</v>
      </c>
      <c r="Y1176">
        <v>1012</v>
      </c>
      <c r="Z1176">
        <v>1041</v>
      </c>
      <c r="AA1176">
        <v>5192</v>
      </c>
    </row>
    <row r="1177" spans="1:27" hidden="1">
      <c r="A1177">
        <v>2001</v>
      </c>
      <c r="B1177">
        <v>4</v>
      </c>
      <c r="C1177" t="str">
        <f t="shared" si="18"/>
        <v xml:space="preserve"> AZ</v>
      </c>
      <c r="D1177">
        <v>81492</v>
      </c>
      <c r="E1177">
        <v>103478</v>
      </c>
      <c r="F1177">
        <v>1944720</v>
      </c>
      <c r="G1177">
        <v>1935966</v>
      </c>
      <c r="H1177">
        <v>13983</v>
      </c>
      <c r="I1177">
        <v>13.625999999999999</v>
      </c>
      <c r="J1177">
        <v>12272</v>
      </c>
      <c r="K1177">
        <v>11.958</v>
      </c>
      <c r="L1177">
        <v>354097</v>
      </c>
      <c r="M1177">
        <v>134407</v>
      </c>
      <c r="N1177">
        <v>219690</v>
      </c>
      <c r="O1177">
        <v>6.9429999999999996</v>
      </c>
      <c r="P1177">
        <v>18.29</v>
      </c>
      <c r="Q1177">
        <v>335691</v>
      </c>
      <c r="R1177">
        <v>139794</v>
      </c>
      <c r="S1177">
        <v>195897</v>
      </c>
      <c r="T1177">
        <v>7.2210000000000001</v>
      </c>
      <c r="U1177">
        <v>17.34</v>
      </c>
      <c r="V1177">
        <v>18406</v>
      </c>
      <c r="W1177">
        <v>0.95099999999999996</v>
      </c>
      <c r="X1177">
        <v>34.679000000000002</v>
      </c>
      <c r="Y1177">
        <v>7406</v>
      </c>
      <c r="Z1177">
        <v>7635</v>
      </c>
      <c r="AA1177">
        <v>52386</v>
      </c>
    </row>
    <row r="1178" spans="1:27" hidden="1">
      <c r="A1178">
        <v>2001</v>
      </c>
      <c r="B1178">
        <v>5</v>
      </c>
      <c r="C1178" t="str">
        <f t="shared" si="18"/>
        <v xml:space="preserve"> AR</v>
      </c>
      <c r="D1178">
        <v>45554</v>
      </c>
      <c r="E1178">
        <v>56523</v>
      </c>
      <c r="F1178">
        <v>982450</v>
      </c>
      <c r="G1178">
        <v>985064</v>
      </c>
      <c r="H1178">
        <v>6099</v>
      </c>
      <c r="I1178">
        <v>10.772</v>
      </c>
      <c r="J1178">
        <v>6293</v>
      </c>
      <c r="K1178">
        <v>11.114000000000001</v>
      </c>
      <c r="L1178">
        <v>141053</v>
      </c>
      <c r="M1178">
        <v>55324</v>
      </c>
      <c r="N1178">
        <v>85729</v>
      </c>
      <c r="O1178">
        <v>5.6159999999999997</v>
      </c>
      <c r="P1178">
        <v>14.319000000000001</v>
      </c>
      <c r="Q1178">
        <v>146046</v>
      </c>
      <c r="R1178">
        <v>50215</v>
      </c>
      <c r="S1178">
        <v>95831</v>
      </c>
      <c r="T1178">
        <v>5.0979999999999999</v>
      </c>
      <c r="U1178">
        <v>14.826000000000001</v>
      </c>
      <c r="V1178">
        <v>-4993</v>
      </c>
      <c r="W1178">
        <v>-0.50700000000000001</v>
      </c>
      <c r="X1178">
        <v>28.638000000000002</v>
      </c>
      <c r="Y1178">
        <v>4306</v>
      </c>
      <c r="Z1178">
        <v>4438</v>
      </c>
      <c r="AA1178">
        <v>28488</v>
      </c>
    </row>
    <row r="1179" spans="1:27" hidden="1">
      <c r="A1179">
        <v>2001</v>
      </c>
      <c r="B1179">
        <v>6</v>
      </c>
      <c r="C1179" t="str">
        <f t="shared" si="18"/>
        <v xml:space="preserve"> CA</v>
      </c>
      <c r="D1179">
        <v>574996</v>
      </c>
      <c r="E1179">
        <v>711695</v>
      </c>
      <c r="F1179">
        <v>12950956</v>
      </c>
      <c r="G1179">
        <v>12841007</v>
      </c>
      <c r="H1179">
        <v>85738</v>
      </c>
      <c r="I1179">
        <v>12.122999999999999</v>
      </c>
      <c r="J1179">
        <v>76763</v>
      </c>
      <c r="K1179">
        <v>10.853999999999999</v>
      </c>
      <c r="L1179">
        <v>2251505</v>
      </c>
      <c r="M1179">
        <v>758700</v>
      </c>
      <c r="N1179">
        <v>1492805</v>
      </c>
      <c r="O1179">
        <v>5.9080000000000004</v>
      </c>
      <c r="P1179">
        <v>17.533999999999999</v>
      </c>
      <c r="Q1179">
        <v>2031047</v>
      </c>
      <c r="R1179">
        <v>729156</v>
      </c>
      <c r="S1179">
        <v>1301891</v>
      </c>
      <c r="T1179">
        <v>5.6779999999999999</v>
      </c>
      <c r="U1179">
        <v>15.817</v>
      </c>
      <c r="V1179">
        <v>220458</v>
      </c>
      <c r="W1179">
        <v>1.7170000000000001</v>
      </c>
      <c r="X1179">
        <v>31.634</v>
      </c>
      <c r="Y1179">
        <v>49154</v>
      </c>
      <c r="Z1179">
        <v>50719</v>
      </c>
      <c r="AA1179">
        <v>358110</v>
      </c>
    </row>
    <row r="1180" spans="1:27" hidden="1">
      <c r="A1180">
        <v>2001</v>
      </c>
      <c r="B1180">
        <v>8</v>
      </c>
      <c r="C1180" t="str">
        <f t="shared" si="18"/>
        <v xml:space="preserve"> CO</v>
      </c>
      <c r="D1180">
        <v>100139</v>
      </c>
      <c r="E1180">
        <v>121565</v>
      </c>
      <c r="F1180">
        <v>1984387</v>
      </c>
      <c r="G1180">
        <v>1958820</v>
      </c>
      <c r="H1180">
        <v>16448</v>
      </c>
      <c r="I1180">
        <v>13.685</v>
      </c>
      <c r="J1180">
        <v>13699</v>
      </c>
      <c r="K1180">
        <v>11.398</v>
      </c>
      <c r="L1180">
        <v>384921</v>
      </c>
      <c r="M1180">
        <v>141941</v>
      </c>
      <c r="N1180">
        <v>242980</v>
      </c>
      <c r="O1180">
        <v>7.2460000000000004</v>
      </c>
      <c r="P1180">
        <v>19.651</v>
      </c>
      <c r="Q1180">
        <v>333854</v>
      </c>
      <c r="R1180">
        <v>128783</v>
      </c>
      <c r="S1180">
        <v>205071</v>
      </c>
      <c r="T1180">
        <v>6.5750000000000002</v>
      </c>
      <c r="U1180">
        <v>17.044</v>
      </c>
      <c r="V1180">
        <v>51067</v>
      </c>
      <c r="W1180">
        <v>2.6070000000000002</v>
      </c>
      <c r="X1180">
        <v>34.087000000000003</v>
      </c>
      <c r="Y1180">
        <v>8812</v>
      </c>
      <c r="Z1180">
        <v>9015</v>
      </c>
      <c r="AA1180">
        <v>55656</v>
      </c>
    </row>
    <row r="1181" spans="1:27" hidden="1">
      <c r="A1181">
        <v>2001</v>
      </c>
      <c r="B1181">
        <v>9</v>
      </c>
      <c r="C1181" t="str">
        <f t="shared" si="18"/>
        <v xml:space="preserve"> CT</v>
      </c>
      <c r="D1181">
        <v>69213</v>
      </c>
      <c r="E1181">
        <v>83403</v>
      </c>
      <c r="F1181">
        <v>1546711</v>
      </c>
      <c r="G1181">
        <v>1545140</v>
      </c>
      <c r="H1181">
        <v>7682</v>
      </c>
      <c r="I1181">
        <v>9.2159999999999993</v>
      </c>
      <c r="J1181">
        <v>7580</v>
      </c>
      <c r="K1181">
        <v>9.0939999999999994</v>
      </c>
      <c r="L1181">
        <v>216738</v>
      </c>
      <c r="M1181">
        <v>78063</v>
      </c>
      <c r="N1181">
        <v>138675</v>
      </c>
      <c r="O1181">
        <v>5.0519999999999996</v>
      </c>
      <c r="P1181">
        <v>14.026999999999999</v>
      </c>
      <c r="Q1181">
        <v>213214</v>
      </c>
      <c r="R1181">
        <v>74341</v>
      </c>
      <c r="S1181">
        <v>138873</v>
      </c>
      <c r="T1181">
        <v>4.8109999999999999</v>
      </c>
      <c r="U1181">
        <v>13.798999999999999</v>
      </c>
      <c r="V1181">
        <v>3524</v>
      </c>
      <c r="W1181">
        <v>0.22800000000000001</v>
      </c>
      <c r="X1181">
        <v>27.597999999999999</v>
      </c>
      <c r="Y1181">
        <v>4708</v>
      </c>
      <c r="Z1181">
        <v>4862</v>
      </c>
      <c r="AA1181">
        <v>27675</v>
      </c>
    </row>
    <row r="1182" spans="1:27" hidden="1">
      <c r="A1182">
        <v>2001</v>
      </c>
      <c r="B1182">
        <v>10</v>
      </c>
      <c r="C1182" t="str">
        <f t="shared" si="18"/>
        <v xml:space="preserve"> DE</v>
      </c>
      <c r="D1182">
        <v>17635</v>
      </c>
      <c r="E1182">
        <v>21295</v>
      </c>
      <c r="F1182">
        <v>385917</v>
      </c>
      <c r="G1182">
        <v>382280</v>
      </c>
      <c r="H1182">
        <v>2604</v>
      </c>
      <c r="I1182">
        <v>12.375999999999999</v>
      </c>
      <c r="J1182">
        <v>2095</v>
      </c>
      <c r="K1182">
        <v>9.9570000000000007</v>
      </c>
      <c r="L1182">
        <v>64149</v>
      </c>
      <c r="M1182">
        <v>23043</v>
      </c>
      <c r="N1182">
        <v>41106</v>
      </c>
      <c r="O1182">
        <v>6.0279999999999996</v>
      </c>
      <c r="P1182">
        <v>16.780999999999999</v>
      </c>
      <c r="Q1182">
        <v>56540</v>
      </c>
      <c r="R1182">
        <v>17550</v>
      </c>
      <c r="S1182">
        <v>38990</v>
      </c>
      <c r="T1182">
        <v>4.5910000000000002</v>
      </c>
      <c r="U1182">
        <v>14.79</v>
      </c>
      <c r="V1182">
        <v>7609</v>
      </c>
      <c r="W1182">
        <v>1.99</v>
      </c>
      <c r="X1182">
        <v>29.58</v>
      </c>
      <c r="Y1182">
        <v>1277</v>
      </c>
      <c r="Z1182">
        <v>1305</v>
      </c>
      <c r="AA1182">
        <v>7275</v>
      </c>
    </row>
    <row r="1183" spans="1:27" hidden="1">
      <c r="A1183">
        <v>2001</v>
      </c>
      <c r="B1183">
        <v>11</v>
      </c>
      <c r="C1183" t="str">
        <f t="shared" si="18"/>
        <v xml:space="preserve"> DC</v>
      </c>
      <c r="D1183">
        <v>14302</v>
      </c>
      <c r="E1183">
        <v>17656</v>
      </c>
      <c r="F1183">
        <v>402498</v>
      </c>
      <c r="G1183">
        <v>400566</v>
      </c>
      <c r="H1183">
        <v>1845</v>
      </c>
      <c r="I1183">
        <v>10.497999999999999</v>
      </c>
      <c r="J1183">
        <v>1681</v>
      </c>
      <c r="K1183">
        <v>9.5649999999999995</v>
      </c>
      <c r="L1183">
        <v>61719</v>
      </c>
      <c r="M1183">
        <v>22373</v>
      </c>
      <c r="N1183">
        <v>39346</v>
      </c>
      <c r="O1183">
        <v>5.585</v>
      </c>
      <c r="P1183">
        <v>15.407999999999999</v>
      </c>
      <c r="Q1183">
        <v>57363</v>
      </c>
      <c r="R1183">
        <v>21954</v>
      </c>
      <c r="S1183">
        <v>35409</v>
      </c>
      <c r="T1183">
        <v>5.4809999999999999</v>
      </c>
      <c r="U1183">
        <v>14.32</v>
      </c>
      <c r="V1183">
        <v>4356</v>
      </c>
      <c r="W1183">
        <v>1.087</v>
      </c>
      <c r="X1183">
        <v>28.640999999999998</v>
      </c>
      <c r="Y1183">
        <v>914</v>
      </c>
      <c r="Z1183">
        <v>937</v>
      </c>
      <c r="AA1183">
        <v>7037</v>
      </c>
    </row>
    <row r="1184" spans="1:27" hidden="1">
      <c r="A1184">
        <v>2001</v>
      </c>
      <c r="B1184">
        <v>12</v>
      </c>
      <c r="C1184" t="str">
        <f t="shared" si="18"/>
        <v xml:space="preserve"> FL</v>
      </c>
      <c r="D1184">
        <v>307550</v>
      </c>
      <c r="E1184">
        <v>382899</v>
      </c>
      <c r="F1184">
        <v>6418412</v>
      </c>
      <c r="G1184">
        <v>6298715</v>
      </c>
      <c r="H1184">
        <v>51911</v>
      </c>
      <c r="I1184">
        <v>13.669</v>
      </c>
      <c r="J1184">
        <v>45653</v>
      </c>
      <c r="K1184">
        <v>12.021000000000001</v>
      </c>
      <c r="L1184">
        <v>1283034</v>
      </c>
      <c r="M1184">
        <v>461108</v>
      </c>
      <c r="N1184">
        <v>821926</v>
      </c>
      <c r="O1184">
        <v>7.3209999999999997</v>
      </c>
      <c r="P1184">
        <v>20.37</v>
      </c>
      <c r="Q1184">
        <v>1048664</v>
      </c>
      <c r="R1184">
        <v>397409</v>
      </c>
      <c r="S1184">
        <v>651255</v>
      </c>
      <c r="T1184">
        <v>6.3090000000000002</v>
      </c>
      <c r="U1184">
        <v>16.649000000000001</v>
      </c>
      <c r="V1184">
        <v>234370</v>
      </c>
      <c r="W1184">
        <v>3.7210000000000001</v>
      </c>
      <c r="X1184">
        <v>33.298000000000002</v>
      </c>
      <c r="Y1184">
        <v>29480</v>
      </c>
      <c r="Z1184">
        <v>30371</v>
      </c>
      <c r="AA1184">
        <v>188174</v>
      </c>
    </row>
    <row r="1185" spans="1:27" hidden="1">
      <c r="A1185">
        <v>2001</v>
      </c>
      <c r="B1185">
        <v>13</v>
      </c>
      <c r="C1185" t="str">
        <f t="shared" si="18"/>
        <v xml:space="preserve"> GA</v>
      </c>
      <c r="D1185">
        <v>139785</v>
      </c>
      <c r="E1185">
        <v>179977</v>
      </c>
      <c r="F1185">
        <v>3448138</v>
      </c>
      <c r="G1185">
        <v>3448110</v>
      </c>
      <c r="H1185">
        <v>22816</v>
      </c>
      <c r="I1185">
        <v>12.763999999999999</v>
      </c>
      <c r="J1185">
        <v>20355</v>
      </c>
      <c r="K1185">
        <v>11.388</v>
      </c>
      <c r="L1185">
        <v>564752</v>
      </c>
      <c r="M1185">
        <v>219274</v>
      </c>
      <c r="N1185">
        <v>345478</v>
      </c>
      <c r="O1185">
        <v>6.359</v>
      </c>
      <c r="P1185">
        <v>16.379000000000001</v>
      </c>
      <c r="Q1185">
        <v>565648</v>
      </c>
      <c r="R1185">
        <v>201408</v>
      </c>
      <c r="S1185">
        <v>364240</v>
      </c>
      <c r="T1185">
        <v>5.8410000000000002</v>
      </c>
      <c r="U1185">
        <v>16.405000000000001</v>
      </c>
      <c r="V1185">
        <v>-896</v>
      </c>
      <c r="W1185">
        <v>-2.5999999999999999E-2</v>
      </c>
      <c r="X1185">
        <v>32.756999999999998</v>
      </c>
      <c r="Y1185">
        <v>12486</v>
      </c>
      <c r="Z1185">
        <v>13107</v>
      </c>
      <c r="AA1185">
        <v>93182</v>
      </c>
    </row>
    <row r="1186" spans="1:27" hidden="1">
      <c r="A1186">
        <v>2001</v>
      </c>
      <c r="B1186">
        <v>15</v>
      </c>
      <c r="C1186" t="str">
        <f t="shared" si="18"/>
        <v xml:space="preserve"> HI</v>
      </c>
      <c r="D1186">
        <v>22046</v>
      </c>
      <c r="E1186">
        <v>27528</v>
      </c>
      <c r="F1186">
        <v>437600</v>
      </c>
      <c r="G1186">
        <v>434368</v>
      </c>
      <c r="H1186">
        <v>2714</v>
      </c>
      <c r="I1186">
        <v>9.923</v>
      </c>
      <c r="J1186">
        <v>2357</v>
      </c>
      <c r="K1186">
        <v>8.6180000000000003</v>
      </c>
      <c r="L1186">
        <v>58090</v>
      </c>
      <c r="M1186">
        <v>20165</v>
      </c>
      <c r="N1186">
        <v>37925</v>
      </c>
      <c r="O1186">
        <v>4.6420000000000003</v>
      </c>
      <c r="P1186">
        <v>13.372999999999999</v>
      </c>
      <c r="Q1186">
        <v>51838</v>
      </c>
      <c r="R1186">
        <v>17912</v>
      </c>
      <c r="S1186">
        <v>33926</v>
      </c>
      <c r="T1186">
        <v>4.1239999999999997</v>
      </c>
      <c r="U1186">
        <v>11.933999999999999</v>
      </c>
      <c r="V1186">
        <v>6252</v>
      </c>
      <c r="W1186">
        <v>1.4390000000000001</v>
      </c>
      <c r="X1186">
        <v>23.867999999999999</v>
      </c>
      <c r="Y1186">
        <v>1437</v>
      </c>
      <c r="Z1186">
        <v>1488</v>
      </c>
      <c r="AA1186">
        <v>8337</v>
      </c>
    </row>
    <row r="1187" spans="1:27" hidden="1">
      <c r="A1187">
        <v>2001</v>
      </c>
      <c r="B1187">
        <v>16</v>
      </c>
      <c r="C1187" t="str">
        <f t="shared" si="18"/>
        <v xml:space="preserve"> ID</v>
      </c>
      <c r="D1187">
        <v>27795</v>
      </c>
      <c r="E1187">
        <v>33029</v>
      </c>
      <c r="F1187">
        <v>463167</v>
      </c>
      <c r="G1187">
        <v>457105</v>
      </c>
      <c r="H1187">
        <v>4183</v>
      </c>
      <c r="I1187">
        <v>12.725</v>
      </c>
      <c r="J1187">
        <v>3868</v>
      </c>
      <c r="K1187">
        <v>11.766999999999999</v>
      </c>
      <c r="L1187">
        <v>80294</v>
      </c>
      <c r="M1187">
        <v>30025</v>
      </c>
      <c r="N1187">
        <v>50269</v>
      </c>
      <c r="O1187">
        <v>6.569</v>
      </c>
      <c r="P1187">
        <v>17.565999999999999</v>
      </c>
      <c r="Q1187">
        <v>68666</v>
      </c>
      <c r="R1187">
        <v>26452</v>
      </c>
      <c r="S1187">
        <v>42214</v>
      </c>
      <c r="T1187">
        <v>5.7869999999999999</v>
      </c>
      <c r="U1187">
        <v>15.022</v>
      </c>
      <c r="V1187">
        <v>11628</v>
      </c>
      <c r="W1187">
        <v>2.544</v>
      </c>
      <c r="X1187">
        <v>30.044</v>
      </c>
      <c r="Y1187">
        <v>2322</v>
      </c>
      <c r="Z1187">
        <v>2394</v>
      </c>
      <c r="AA1187">
        <v>14336</v>
      </c>
    </row>
    <row r="1188" spans="1:27" hidden="1">
      <c r="A1188">
        <v>2001</v>
      </c>
      <c r="B1188">
        <v>17</v>
      </c>
      <c r="C1188" t="str">
        <f t="shared" si="18"/>
        <v xml:space="preserve"> IL</v>
      </c>
      <c r="D1188">
        <v>220278</v>
      </c>
      <c r="E1188">
        <v>274072</v>
      </c>
      <c r="F1188">
        <v>5375605</v>
      </c>
      <c r="G1188">
        <v>5412595</v>
      </c>
      <c r="H1188">
        <v>26337</v>
      </c>
      <c r="I1188">
        <v>9.6080000000000005</v>
      </c>
      <c r="J1188">
        <v>26403</v>
      </c>
      <c r="K1188">
        <v>9.6319999999999997</v>
      </c>
      <c r="L1188">
        <v>748183</v>
      </c>
      <c r="M1188">
        <v>259952</v>
      </c>
      <c r="N1188">
        <v>488231</v>
      </c>
      <c r="O1188">
        <v>4.8029999999999999</v>
      </c>
      <c r="P1188">
        <v>13.823</v>
      </c>
      <c r="Q1188">
        <v>823246</v>
      </c>
      <c r="R1188">
        <v>272397</v>
      </c>
      <c r="S1188">
        <v>550849</v>
      </c>
      <c r="T1188">
        <v>5.0330000000000004</v>
      </c>
      <c r="U1188">
        <v>15.21</v>
      </c>
      <c r="V1188">
        <v>-75063</v>
      </c>
      <c r="W1188">
        <v>-1.387</v>
      </c>
      <c r="X1188">
        <v>27.646000000000001</v>
      </c>
      <c r="Y1188">
        <v>16677</v>
      </c>
      <c r="Z1188">
        <v>17329</v>
      </c>
      <c r="AA1188">
        <v>115878</v>
      </c>
    </row>
    <row r="1189" spans="1:27" hidden="1">
      <c r="A1189">
        <v>2001</v>
      </c>
      <c r="B1189">
        <v>18</v>
      </c>
      <c r="C1189" t="str">
        <f t="shared" si="18"/>
        <v xml:space="preserve"> IN</v>
      </c>
      <c r="D1189">
        <v>103096</v>
      </c>
      <c r="E1189">
        <v>133107</v>
      </c>
      <c r="F1189">
        <v>2593259</v>
      </c>
      <c r="G1189">
        <v>2627102</v>
      </c>
      <c r="H1189">
        <v>12539</v>
      </c>
      <c r="I1189">
        <v>9.4030000000000005</v>
      </c>
      <c r="J1189">
        <v>13014</v>
      </c>
      <c r="K1189">
        <v>9.76</v>
      </c>
      <c r="L1189">
        <v>334659</v>
      </c>
      <c r="M1189">
        <v>114619</v>
      </c>
      <c r="N1189">
        <v>220040</v>
      </c>
      <c r="O1189">
        <v>4.3630000000000004</v>
      </c>
      <c r="P1189">
        <v>12.739000000000001</v>
      </c>
      <c r="Q1189">
        <v>400805</v>
      </c>
      <c r="R1189">
        <v>134816</v>
      </c>
      <c r="S1189">
        <v>265989</v>
      </c>
      <c r="T1189">
        <v>5.1319999999999997</v>
      </c>
      <c r="U1189">
        <v>15.257</v>
      </c>
      <c r="V1189">
        <v>-66146</v>
      </c>
      <c r="W1189">
        <v>-2.5179999999999998</v>
      </c>
      <c r="X1189">
        <v>25.477</v>
      </c>
      <c r="Y1189">
        <v>7971</v>
      </c>
      <c r="Z1189">
        <v>8257</v>
      </c>
      <c r="AA1189">
        <v>61381</v>
      </c>
    </row>
    <row r="1190" spans="1:27" hidden="1">
      <c r="A1190">
        <v>2001</v>
      </c>
      <c r="B1190">
        <v>19</v>
      </c>
      <c r="C1190" t="str">
        <f t="shared" si="18"/>
        <v xml:space="preserve"> IA</v>
      </c>
      <c r="D1190">
        <v>57560</v>
      </c>
      <c r="E1190">
        <v>72872</v>
      </c>
      <c r="F1190">
        <v>1250060</v>
      </c>
      <c r="G1190">
        <v>1258879</v>
      </c>
      <c r="H1190">
        <v>5907</v>
      </c>
      <c r="I1190">
        <v>8.0640000000000001</v>
      </c>
      <c r="J1190">
        <v>6665</v>
      </c>
      <c r="K1190">
        <v>9.0990000000000002</v>
      </c>
      <c r="L1190">
        <v>143282</v>
      </c>
      <c r="M1190">
        <v>47495</v>
      </c>
      <c r="N1190">
        <v>95787</v>
      </c>
      <c r="O1190">
        <v>3.7730000000000001</v>
      </c>
      <c r="P1190">
        <v>11.382</v>
      </c>
      <c r="Q1190">
        <v>161412</v>
      </c>
      <c r="R1190">
        <v>49148</v>
      </c>
      <c r="S1190">
        <v>112264</v>
      </c>
      <c r="T1190">
        <v>3.9039999999999999</v>
      </c>
      <c r="U1190">
        <v>12.821999999999999</v>
      </c>
      <c r="V1190">
        <v>-18130</v>
      </c>
      <c r="W1190">
        <v>-1.44</v>
      </c>
      <c r="X1190">
        <v>22.763000000000002</v>
      </c>
      <c r="Y1190">
        <v>4259</v>
      </c>
      <c r="Z1190">
        <v>4411</v>
      </c>
      <c r="AA1190">
        <v>23898</v>
      </c>
    </row>
    <row r="1191" spans="1:27" hidden="1">
      <c r="A1191">
        <v>2001</v>
      </c>
      <c r="B1191">
        <v>20</v>
      </c>
      <c r="C1191" t="str">
        <f t="shared" si="18"/>
        <v xml:space="preserve"> KS</v>
      </c>
      <c r="D1191">
        <v>54137</v>
      </c>
      <c r="E1191">
        <v>67538</v>
      </c>
      <c r="F1191">
        <v>1111776</v>
      </c>
      <c r="G1191">
        <v>1118906</v>
      </c>
      <c r="H1191">
        <v>6684</v>
      </c>
      <c r="I1191">
        <v>9.891</v>
      </c>
      <c r="J1191">
        <v>6761</v>
      </c>
      <c r="K1191">
        <v>10.005000000000001</v>
      </c>
      <c r="L1191">
        <v>148011</v>
      </c>
      <c r="M1191">
        <v>53648</v>
      </c>
      <c r="N1191">
        <v>94363</v>
      </c>
      <c r="O1191">
        <v>4.7949999999999999</v>
      </c>
      <c r="P1191">
        <v>13.228</v>
      </c>
      <c r="Q1191">
        <v>162792</v>
      </c>
      <c r="R1191">
        <v>54549</v>
      </c>
      <c r="S1191">
        <v>108243</v>
      </c>
      <c r="T1191">
        <v>4.875</v>
      </c>
      <c r="U1191">
        <v>14.548999999999999</v>
      </c>
      <c r="V1191">
        <v>-14781</v>
      </c>
      <c r="W1191">
        <v>-1.321</v>
      </c>
      <c r="X1191">
        <v>26.456</v>
      </c>
      <c r="Y1191">
        <v>4358</v>
      </c>
      <c r="Z1191">
        <v>4469</v>
      </c>
      <c r="AA1191">
        <v>25270</v>
      </c>
    </row>
    <row r="1192" spans="1:27" hidden="1">
      <c r="A1192">
        <v>2001</v>
      </c>
      <c r="B1192">
        <v>21</v>
      </c>
      <c r="C1192" t="str">
        <f t="shared" si="18"/>
        <v xml:space="preserve"> KY</v>
      </c>
      <c r="D1192">
        <v>64686</v>
      </c>
      <c r="E1192">
        <v>82190</v>
      </c>
      <c r="F1192">
        <v>1489016</v>
      </c>
      <c r="G1192">
        <v>1501006</v>
      </c>
      <c r="H1192">
        <v>7968</v>
      </c>
      <c r="I1192">
        <v>9.6920000000000002</v>
      </c>
      <c r="J1192">
        <v>8005</v>
      </c>
      <c r="K1192">
        <v>9.7370000000000001</v>
      </c>
      <c r="L1192">
        <v>200295</v>
      </c>
      <c r="M1192">
        <v>67135</v>
      </c>
      <c r="N1192">
        <v>133160</v>
      </c>
      <c r="O1192">
        <v>4.4729999999999999</v>
      </c>
      <c r="P1192">
        <v>13.343999999999999</v>
      </c>
      <c r="Q1192">
        <v>224658</v>
      </c>
      <c r="R1192">
        <v>75081</v>
      </c>
      <c r="S1192">
        <v>149577</v>
      </c>
      <c r="T1192">
        <v>5.0019999999999998</v>
      </c>
      <c r="U1192">
        <v>14.967000000000001</v>
      </c>
      <c r="V1192">
        <v>-24363</v>
      </c>
      <c r="W1192">
        <v>-1.623</v>
      </c>
      <c r="X1192">
        <v>26.687999999999999</v>
      </c>
      <c r="Y1192">
        <v>5039</v>
      </c>
      <c r="Z1192">
        <v>5219</v>
      </c>
      <c r="AA1192">
        <v>33348</v>
      </c>
    </row>
    <row r="1193" spans="1:27" hidden="1">
      <c r="A1193">
        <v>2001</v>
      </c>
      <c r="B1193">
        <v>22</v>
      </c>
      <c r="C1193" t="str">
        <f t="shared" si="18"/>
        <v xml:space="preserve"> LA</v>
      </c>
      <c r="D1193">
        <v>72610</v>
      </c>
      <c r="E1193">
        <v>91970</v>
      </c>
      <c r="F1193">
        <v>1590513</v>
      </c>
      <c r="G1193">
        <v>1594298</v>
      </c>
      <c r="H1193">
        <v>9323</v>
      </c>
      <c r="I1193">
        <v>10.134</v>
      </c>
      <c r="J1193">
        <v>9380</v>
      </c>
      <c r="K1193">
        <v>10.196</v>
      </c>
      <c r="L1193">
        <v>238374</v>
      </c>
      <c r="M1193">
        <v>81088</v>
      </c>
      <c r="N1193">
        <v>157286</v>
      </c>
      <c r="O1193">
        <v>5.0860000000000003</v>
      </c>
      <c r="P1193">
        <v>14.952</v>
      </c>
      <c r="Q1193">
        <v>246451</v>
      </c>
      <c r="R1193">
        <v>84353</v>
      </c>
      <c r="S1193">
        <v>162098</v>
      </c>
      <c r="T1193">
        <v>5.2910000000000004</v>
      </c>
      <c r="U1193">
        <v>15.458</v>
      </c>
      <c r="V1193">
        <v>-8077</v>
      </c>
      <c r="W1193">
        <v>-0.50700000000000001</v>
      </c>
      <c r="X1193">
        <v>29.902999999999999</v>
      </c>
      <c r="Y1193">
        <v>5712</v>
      </c>
      <c r="Z1193">
        <v>5919</v>
      </c>
      <c r="AA1193">
        <v>41510</v>
      </c>
    </row>
    <row r="1194" spans="1:27" hidden="1">
      <c r="A1194">
        <v>2001</v>
      </c>
      <c r="B1194">
        <v>23</v>
      </c>
      <c r="C1194" t="str">
        <f t="shared" si="18"/>
        <v xml:space="preserve"> ME</v>
      </c>
      <c r="D1194">
        <v>29284</v>
      </c>
      <c r="E1194">
        <v>34752</v>
      </c>
      <c r="F1194">
        <v>495749</v>
      </c>
      <c r="G1194">
        <v>493842</v>
      </c>
      <c r="H1194">
        <v>3606</v>
      </c>
      <c r="I1194">
        <v>10.43</v>
      </c>
      <c r="J1194">
        <v>3252</v>
      </c>
      <c r="K1194">
        <v>9.4060000000000006</v>
      </c>
      <c r="L1194">
        <v>69926</v>
      </c>
      <c r="M1194">
        <v>27308</v>
      </c>
      <c r="N1194">
        <v>42618</v>
      </c>
      <c r="O1194">
        <v>5.53</v>
      </c>
      <c r="P1194">
        <v>14.16</v>
      </c>
      <c r="Q1194">
        <v>66651</v>
      </c>
      <c r="R1194">
        <v>24166</v>
      </c>
      <c r="S1194">
        <v>42485</v>
      </c>
      <c r="T1194">
        <v>4.8929999999999998</v>
      </c>
      <c r="U1194">
        <v>13.496</v>
      </c>
      <c r="V1194">
        <v>3275</v>
      </c>
      <c r="W1194">
        <v>0.66300000000000003</v>
      </c>
      <c r="X1194">
        <v>26.992999999999999</v>
      </c>
      <c r="Y1194">
        <v>2202</v>
      </c>
      <c r="Z1194">
        <v>2234</v>
      </c>
      <c r="AA1194">
        <v>12114</v>
      </c>
    </row>
    <row r="1195" spans="1:27" hidden="1">
      <c r="A1195">
        <v>2001</v>
      </c>
      <c r="B1195">
        <v>24</v>
      </c>
      <c r="C1195" t="str">
        <f t="shared" si="18"/>
        <v xml:space="preserve"> MD</v>
      </c>
      <c r="D1195">
        <v>92756</v>
      </c>
      <c r="E1195">
        <v>115234</v>
      </c>
      <c r="F1195">
        <v>2082051</v>
      </c>
      <c r="G1195">
        <v>2073573</v>
      </c>
      <c r="H1195">
        <v>12716</v>
      </c>
      <c r="I1195">
        <v>11.096</v>
      </c>
      <c r="J1195">
        <v>11454</v>
      </c>
      <c r="K1195">
        <v>9.9949999999999992</v>
      </c>
      <c r="L1195">
        <v>324233</v>
      </c>
      <c r="M1195">
        <v>118950</v>
      </c>
      <c r="N1195">
        <v>205283</v>
      </c>
      <c r="O1195">
        <v>5.7359999999999998</v>
      </c>
      <c r="P1195">
        <v>15.635999999999999</v>
      </c>
      <c r="Q1195">
        <v>306650</v>
      </c>
      <c r="R1195">
        <v>109609</v>
      </c>
      <c r="S1195">
        <v>197041</v>
      </c>
      <c r="T1195">
        <v>5.2859999999999996</v>
      </c>
      <c r="U1195">
        <v>14.788</v>
      </c>
      <c r="V1195">
        <v>17583</v>
      </c>
      <c r="W1195">
        <v>0.84799999999999998</v>
      </c>
      <c r="X1195">
        <v>29.577000000000002</v>
      </c>
      <c r="Y1195">
        <v>6909</v>
      </c>
      <c r="Z1195">
        <v>7284</v>
      </c>
      <c r="AA1195">
        <v>50652</v>
      </c>
    </row>
    <row r="1196" spans="1:27" hidden="1">
      <c r="A1196">
        <v>2001</v>
      </c>
      <c r="B1196">
        <v>25</v>
      </c>
      <c r="C1196" t="str">
        <f t="shared" si="18"/>
        <v xml:space="preserve"> MA</v>
      </c>
      <c r="D1196">
        <v>127242</v>
      </c>
      <c r="E1196">
        <v>155240</v>
      </c>
      <c r="F1196">
        <v>3090528</v>
      </c>
      <c r="G1196">
        <v>3070349</v>
      </c>
      <c r="H1196">
        <v>15304</v>
      </c>
      <c r="I1196">
        <v>9.8849999999999998</v>
      </c>
      <c r="J1196">
        <v>14460</v>
      </c>
      <c r="K1196">
        <v>9.34</v>
      </c>
      <c r="L1196">
        <v>480218</v>
      </c>
      <c r="M1196">
        <v>154599</v>
      </c>
      <c r="N1196">
        <v>325619</v>
      </c>
      <c r="O1196">
        <v>5.0350000000000001</v>
      </c>
      <c r="P1196">
        <v>15.641</v>
      </c>
      <c r="Q1196">
        <v>438855</v>
      </c>
      <c r="R1196">
        <v>155911</v>
      </c>
      <c r="S1196">
        <v>282944</v>
      </c>
      <c r="T1196">
        <v>5.0780000000000003</v>
      </c>
      <c r="U1196">
        <v>14.292999999999999</v>
      </c>
      <c r="V1196">
        <v>41363</v>
      </c>
      <c r="W1196">
        <v>1.347</v>
      </c>
      <c r="X1196">
        <v>28.587</v>
      </c>
      <c r="Y1196">
        <v>9052</v>
      </c>
      <c r="Z1196">
        <v>9294</v>
      </c>
      <c r="AA1196">
        <v>71276</v>
      </c>
    </row>
    <row r="1197" spans="1:27" hidden="1">
      <c r="A1197">
        <v>2001</v>
      </c>
      <c r="B1197">
        <v>26</v>
      </c>
      <c r="C1197" t="str">
        <f t="shared" si="18"/>
        <v xml:space="preserve"> MI</v>
      </c>
      <c r="D1197">
        <v>167414</v>
      </c>
      <c r="E1197">
        <v>210695</v>
      </c>
      <c r="F1197">
        <v>3966543</v>
      </c>
      <c r="G1197">
        <v>4008900</v>
      </c>
      <c r="H1197">
        <v>20452</v>
      </c>
      <c r="I1197">
        <v>9.7059999999999995</v>
      </c>
      <c r="J1197">
        <v>20493</v>
      </c>
      <c r="K1197">
        <v>9.7249999999999996</v>
      </c>
      <c r="L1197">
        <v>565429</v>
      </c>
      <c r="M1197">
        <v>193007</v>
      </c>
      <c r="N1197">
        <v>372422</v>
      </c>
      <c r="O1197">
        <v>4.8140000000000001</v>
      </c>
      <c r="P1197">
        <v>14.103999999999999</v>
      </c>
      <c r="Q1197">
        <v>648302</v>
      </c>
      <c r="R1197">
        <v>210236</v>
      </c>
      <c r="S1197">
        <v>438066</v>
      </c>
      <c r="T1197">
        <v>5.2439999999999998</v>
      </c>
      <c r="U1197">
        <v>16.172000000000001</v>
      </c>
      <c r="V1197">
        <v>-82873</v>
      </c>
      <c r="W1197">
        <v>-2.0670000000000002</v>
      </c>
      <c r="X1197">
        <v>28.209</v>
      </c>
      <c r="Y1197">
        <v>12898</v>
      </c>
      <c r="Z1197">
        <v>13345</v>
      </c>
      <c r="AA1197">
        <v>90430</v>
      </c>
    </row>
    <row r="1198" spans="1:27" hidden="1">
      <c r="A1198">
        <v>2001</v>
      </c>
      <c r="B1198">
        <v>27</v>
      </c>
      <c r="C1198" t="str">
        <f t="shared" si="18"/>
        <v xml:space="preserve"> MN</v>
      </c>
      <c r="D1198">
        <v>99936</v>
      </c>
      <c r="E1198">
        <v>123719</v>
      </c>
      <c r="F1198">
        <v>2383465</v>
      </c>
      <c r="G1198">
        <v>2377436</v>
      </c>
      <c r="H1198">
        <v>12940</v>
      </c>
      <c r="I1198">
        <v>10.541</v>
      </c>
      <c r="J1198">
        <v>11021</v>
      </c>
      <c r="K1198">
        <v>8.9779999999999998</v>
      </c>
      <c r="L1198">
        <v>335369</v>
      </c>
      <c r="M1198">
        <v>126803</v>
      </c>
      <c r="N1198">
        <v>208566</v>
      </c>
      <c r="O1198">
        <v>5.3339999999999996</v>
      </c>
      <c r="P1198">
        <v>14.106</v>
      </c>
      <c r="Q1198">
        <v>323945</v>
      </c>
      <c r="R1198">
        <v>103946</v>
      </c>
      <c r="S1198">
        <v>219999</v>
      </c>
      <c r="T1198">
        <v>4.3719999999999999</v>
      </c>
      <c r="U1198">
        <v>13.625999999999999</v>
      </c>
      <c r="V1198">
        <v>11424</v>
      </c>
      <c r="W1198">
        <v>0.48099999999999998</v>
      </c>
      <c r="X1198">
        <v>27.251999999999999</v>
      </c>
      <c r="Y1198">
        <v>6974</v>
      </c>
      <c r="Z1198">
        <v>7200</v>
      </c>
      <c r="AA1198">
        <v>49748</v>
      </c>
    </row>
    <row r="1199" spans="1:27" hidden="1">
      <c r="A1199">
        <v>2001</v>
      </c>
      <c r="B1199">
        <v>28</v>
      </c>
      <c r="C1199" t="str">
        <f t="shared" si="18"/>
        <v xml:space="preserve"> MS</v>
      </c>
      <c r="D1199">
        <v>42662</v>
      </c>
      <c r="E1199">
        <v>54129</v>
      </c>
      <c r="F1199">
        <v>922895</v>
      </c>
      <c r="G1199">
        <v>941011</v>
      </c>
      <c r="H1199">
        <v>5578</v>
      </c>
      <c r="I1199">
        <v>10.271000000000001</v>
      </c>
      <c r="J1199">
        <v>5939</v>
      </c>
      <c r="K1199">
        <v>10.935</v>
      </c>
      <c r="L1199">
        <v>124191</v>
      </c>
      <c r="M1199">
        <v>48120</v>
      </c>
      <c r="N1199">
        <v>76071</v>
      </c>
      <c r="O1199">
        <v>5.1139999999999999</v>
      </c>
      <c r="P1199">
        <v>13.198</v>
      </c>
      <c r="Q1199">
        <v>160640</v>
      </c>
      <c r="R1199">
        <v>59165</v>
      </c>
      <c r="S1199">
        <v>101475</v>
      </c>
      <c r="T1199">
        <v>6.2869999999999999</v>
      </c>
      <c r="U1199">
        <v>17.071000000000002</v>
      </c>
      <c r="V1199">
        <v>-36449</v>
      </c>
      <c r="W1199">
        <v>-3.8730000000000002</v>
      </c>
      <c r="X1199">
        <v>26.395</v>
      </c>
      <c r="Y1199">
        <v>3832</v>
      </c>
      <c r="Z1199">
        <v>3995</v>
      </c>
      <c r="AA1199">
        <v>28602</v>
      </c>
    </row>
    <row r="1200" spans="1:27" hidden="1">
      <c r="A1200">
        <v>2001</v>
      </c>
      <c r="B1200">
        <v>29</v>
      </c>
      <c r="C1200" t="str">
        <f t="shared" si="18"/>
        <v xml:space="preserve"> MO</v>
      </c>
      <c r="D1200">
        <v>103505</v>
      </c>
      <c r="E1200">
        <v>130352</v>
      </c>
      <c r="F1200">
        <v>2369931</v>
      </c>
      <c r="G1200">
        <v>2374497</v>
      </c>
      <c r="H1200">
        <v>12700</v>
      </c>
      <c r="I1200">
        <v>9.7260000000000009</v>
      </c>
      <c r="J1200">
        <v>13141</v>
      </c>
      <c r="K1200">
        <v>10.064</v>
      </c>
      <c r="L1200">
        <v>330118</v>
      </c>
      <c r="M1200">
        <v>113857</v>
      </c>
      <c r="N1200">
        <v>216261</v>
      </c>
      <c r="O1200">
        <v>4.7949999999999999</v>
      </c>
      <c r="P1200">
        <v>13.903</v>
      </c>
      <c r="Q1200">
        <v>338333</v>
      </c>
      <c r="R1200">
        <v>117611</v>
      </c>
      <c r="S1200">
        <v>220722</v>
      </c>
      <c r="T1200">
        <v>4.9530000000000003</v>
      </c>
      <c r="U1200">
        <v>14.249000000000001</v>
      </c>
      <c r="V1200">
        <v>-8215</v>
      </c>
      <c r="W1200">
        <v>-0.34599999999999997</v>
      </c>
      <c r="X1200">
        <v>27.805</v>
      </c>
      <c r="Y1200">
        <v>8661</v>
      </c>
      <c r="Z1200">
        <v>8878</v>
      </c>
      <c r="AA1200">
        <v>54217</v>
      </c>
    </row>
    <row r="1201" spans="1:27" hidden="1">
      <c r="A1201">
        <v>2001</v>
      </c>
      <c r="B1201">
        <v>30</v>
      </c>
      <c r="C1201" t="str">
        <f t="shared" si="18"/>
        <v xml:space="preserve"> MT</v>
      </c>
      <c r="D1201">
        <v>24170</v>
      </c>
      <c r="E1201">
        <v>28137</v>
      </c>
      <c r="F1201">
        <v>303706</v>
      </c>
      <c r="G1201">
        <v>301601</v>
      </c>
      <c r="H1201">
        <v>3101</v>
      </c>
      <c r="I1201">
        <v>11.098000000000001</v>
      </c>
      <c r="J1201">
        <v>2710</v>
      </c>
      <c r="K1201">
        <v>9.6989999999999998</v>
      </c>
      <c r="L1201">
        <v>46976</v>
      </c>
      <c r="M1201">
        <v>16163</v>
      </c>
      <c r="N1201">
        <v>30813</v>
      </c>
      <c r="O1201">
        <v>5.359</v>
      </c>
      <c r="P1201">
        <v>15.576000000000001</v>
      </c>
      <c r="Q1201">
        <v>42562</v>
      </c>
      <c r="R1201">
        <v>14361</v>
      </c>
      <c r="S1201">
        <v>28201</v>
      </c>
      <c r="T1201">
        <v>4.7619999999999996</v>
      </c>
      <c r="U1201">
        <v>14.112</v>
      </c>
      <c r="V1201">
        <v>4414</v>
      </c>
      <c r="W1201">
        <v>1.464</v>
      </c>
      <c r="X1201">
        <v>28.224</v>
      </c>
      <c r="Y1201">
        <v>1766</v>
      </c>
      <c r="Z1201">
        <v>1796</v>
      </c>
      <c r="AA1201">
        <v>9184</v>
      </c>
    </row>
    <row r="1202" spans="1:27" hidden="1">
      <c r="A1202">
        <v>2001</v>
      </c>
      <c r="B1202">
        <v>31</v>
      </c>
      <c r="C1202" t="str">
        <f t="shared" si="18"/>
        <v xml:space="preserve"> NE</v>
      </c>
      <c r="D1202">
        <v>36554</v>
      </c>
      <c r="E1202">
        <v>44834</v>
      </c>
      <c r="F1202">
        <v>741776</v>
      </c>
      <c r="G1202">
        <v>748395</v>
      </c>
      <c r="H1202">
        <v>4213</v>
      </c>
      <c r="I1202">
        <v>9.4169999999999998</v>
      </c>
      <c r="J1202">
        <v>4023</v>
      </c>
      <c r="K1202">
        <v>8.9920000000000009</v>
      </c>
      <c r="L1202">
        <v>98478</v>
      </c>
      <c r="M1202">
        <v>37802</v>
      </c>
      <c r="N1202">
        <v>60676</v>
      </c>
      <c r="O1202">
        <v>5.0510000000000002</v>
      </c>
      <c r="P1202">
        <v>13.159000000000001</v>
      </c>
      <c r="Q1202">
        <v>112253</v>
      </c>
      <c r="R1202">
        <v>37706</v>
      </c>
      <c r="S1202">
        <v>74547</v>
      </c>
      <c r="T1202">
        <v>5.0380000000000003</v>
      </c>
      <c r="U1202">
        <v>14.999000000000001</v>
      </c>
      <c r="V1202">
        <v>-13775</v>
      </c>
      <c r="W1202">
        <v>-1.841</v>
      </c>
      <c r="X1202">
        <v>26.317</v>
      </c>
      <c r="Y1202">
        <v>2502</v>
      </c>
      <c r="Z1202">
        <v>2593</v>
      </c>
      <c r="AA1202">
        <v>15727</v>
      </c>
    </row>
    <row r="1203" spans="1:27" hidden="1">
      <c r="A1203">
        <v>2001</v>
      </c>
      <c r="B1203">
        <v>32</v>
      </c>
      <c r="C1203" t="str">
        <f t="shared" si="18"/>
        <v xml:space="preserve"> NV</v>
      </c>
      <c r="D1203">
        <v>34929</v>
      </c>
      <c r="E1203">
        <v>42958</v>
      </c>
      <c r="F1203">
        <v>936939</v>
      </c>
      <c r="G1203">
        <v>923921</v>
      </c>
      <c r="H1203">
        <v>6526</v>
      </c>
      <c r="I1203">
        <v>15.352</v>
      </c>
      <c r="J1203">
        <v>5626</v>
      </c>
      <c r="K1203">
        <v>13.234999999999999</v>
      </c>
      <c r="L1203">
        <v>170509</v>
      </c>
      <c r="M1203">
        <v>70663</v>
      </c>
      <c r="N1203">
        <v>99846</v>
      </c>
      <c r="O1203">
        <v>7.6479999999999997</v>
      </c>
      <c r="P1203">
        <v>18.454999999999998</v>
      </c>
      <c r="Q1203">
        <v>145287</v>
      </c>
      <c r="R1203">
        <v>49596</v>
      </c>
      <c r="S1203">
        <v>95691</v>
      </c>
      <c r="T1203">
        <v>5.3680000000000003</v>
      </c>
      <c r="U1203">
        <v>15.725</v>
      </c>
      <c r="V1203">
        <v>25222</v>
      </c>
      <c r="W1203">
        <v>2.73</v>
      </c>
      <c r="X1203">
        <v>31.45</v>
      </c>
      <c r="Y1203">
        <v>3636</v>
      </c>
      <c r="Z1203">
        <v>3730</v>
      </c>
      <c r="AA1203">
        <v>26669</v>
      </c>
    </row>
    <row r="1204" spans="1:27" hidden="1">
      <c r="A1204">
        <v>2001</v>
      </c>
      <c r="B1204">
        <v>33</v>
      </c>
      <c r="C1204" t="str">
        <f t="shared" si="18"/>
        <v xml:space="preserve"> NH</v>
      </c>
      <c r="D1204">
        <v>28545</v>
      </c>
      <c r="E1204">
        <v>33826</v>
      </c>
      <c r="F1204">
        <v>557894</v>
      </c>
      <c r="G1204">
        <v>556587</v>
      </c>
      <c r="H1204">
        <v>3335</v>
      </c>
      <c r="I1204">
        <v>9.8849999999999998</v>
      </c>
      <c r="J1204">
        <v>3160</v>
      </c>
      <c r="K1204">
        <v>9.3659999999999997</v>
      </c>
      <c r="L1204">
        <v>76436</v>
      </c>
      <c r="M1204">
        <v>26667</v>
      </c>
      <c r="N1204">
        <v>49769</v>
      </c>
      <c r="O1204">
        <v>4.7910000000000004</v>
      </c>
      <c r="P1204">
        <v>13.733000000000001</v>
      </c>
      <c r="Q1204">
        <v>73453</v>
      </c>
      <c r="R1204">
        <v>27064</v>
      </c>
      <c r="S1204">
        <v>46389</v>
      </c>
      <c r="T1204">
        <v>4.8620000000000001</v>
      </c>
      <c r="U1204">
        <v>13.196999999999999</v>
      </c>
      <c r="V1204">
        <v>2983</v>
      </c>
      <c r="W1204">
        <v>0.53600000000000003</v>
      </c>
      <c r="X1204">
        <v>26.393999999999998</v>
      </c>
      <c r="Y1204">
        <v>2068</v>
      </c>
      <c r="Z1204">
        <v>2141</v>
      </c>
      <c r="AA1204">
        <v>11419</v>
      </c>
    </row>
    <row r="1205" spans="1:27" hidden="1">
      <c r="A1205">
        <v>2001</v>
      </c>
      <c r="B1205">
        <v>34</v>
      </c>
      <c r="C1205" t="str">
        <f t="shared" si="18"/>
        <v xml:space="preserve"> NJ</v>
      </c>
      <c r="D1205">
        <v>176697</v>
      </c>
      <c r="E1205">
        <v>208636</v>
      </c>
      <c r="F1205">
        <v>3617910</v>
      </c>
      <c r="G1205">
        <v>3587751</v>
      </c>
      <c r="H1205">
        <v>22612</v>
      </c>
      <c r="I1205">
        <v>10.887</v>
      </c>
      <c r="J1205">
        <v>20740</v>
      </c>
      <c r="K1205">
        <v>9.9860000000000007</v>
      </c>
      <c r="L1205">
        <v>591989</v>
      </c>
      <c r="M1205">
        <v>197913</v>
      </c>
      <c r="N1205">
        <v>394076</v>
      </c>
      <c r="O1205">
        <v>5.516</v>
      </c>
      <c r="P1205">
        <v>16.5</v>
      </c>
      <c r="Q1205">
        <v>529297</v>
      </c>
      <c r="R1205">
        <v>175069</v>
      </c>
      <c r="S1205">
        <v>354228</v>
      </c>
      <c r="T1205">
        <v>4.88</v>
      </c>
      <c r="U1205">
        <v>14.753</v>
      </c>
      <c r="V1205">
        <v>62692</v>
      </c>
      <c r="W1205">
        <v>1.7470000000000001</v>
      </c>
      <c r="X1205">
        <v>29.506</v>
      </c>
      <c r="Y1205">
        <v>13462</v>
      </c>
      <c r="Z1205">
        <v>13740</v>
      </c>
      <c r="AA1205">
        <v>81806</v>
      </c>
    </row>
    <row r="1206" spans="1:27" hidden="1">
      <c r="A1206">
        <v>2001</v>
      </c>
      <c r="B1206">
        <v>35</v>
      </c>
      <c r="C1206" t="str">
        <f t="shared" si="18"/>
        <v xml:space="preserve"> NM</v>
      </c>
      <c r="D1206">
        <v>31144</v>
      </c>
      <c r="E1206">
        <v>38521</v>
      </c>
      <c r="F1206">
        <v>554256</v>
      </c>
      <c r="G1206">
        <v>554490</v>
      </c>
      <c r="H1206">
        <v>4373</v>
      </c>
      <c r="I1206">
        <v>11.367000000000001</v>
      </c>
      <c r="J1206">
        <v>4275</v>
      </c>
      <c r="K1206">
        <v>11.112</v>
      </c>
      <c r="L1206">
        <v>92723</v>
      </c>
      <c r="M1206">
        <v>32648</v>
      </c>
      <c r="N1206">
        <v>60075</v>
      </c>
      <c r="O1206">
        <v>5.8879999999999999</v>
      </c>
      <c r="P1206">
        <v>16.722000000000001</v>
      </c>
      <c r="Q1206">
        <v>93428</v>
      </c>
      <c r="R1206">
        <v>31806</v>
      </c>
      <c r="S1206">
        <v>61622</v>
      </c>
      <c r="T1206">
        <v>5.7359999999999998</v>
      </c>
      <c r="U1206">
        <v>16.849</v>
      </c>
      <c r="V1206">
        <v>-705</v>
      </c>
      <c r="W1206">
        <v>-0.127</v>
      </c>
      <c r="X1206">
        <v>33.444000000000003</v>
      </c>
      <c r="Y1206">
        <v>2577</v>
      </c>
      <c r="Z1206">
        <v>2638</v>
      </c>
      <c r="AA1206">
        <v>14420</v>
      </c>
    </row>
    <row r="1207" spans="1:27" hidden="1">
      <c r="A1207">
        <v>2001</v>
      </c>
      <c r="B1207">
        <v>36</v>
      </c>
      <c r="C1207" t="str">
        <f t="shared" si="18"/>
        <v xml:space="preserve"> NY</v>
      </c>
      <c r="D1207">
        <v>367147</v>
      </c>
      <c r="E1207">
        <v>434085</v>
      </c>
      <c r="F1207">
        <v>7271739</v>
      </c>
      <c r="G1207">
        <v>7267387</v>
      </c>
      <c r="H1207">
        <v>46067</v>
      </c>
      <c r="I1207">
        <v>10.657</v>
      </c>
      <c r="J1207">
        <v>42421</v>
      </c>
      <c r="K1207">
        <v>9.8140000000000001</v>
      </c>
      <c r="L1207">
        <v>1033977</v>
      </c>
      <c r="M1207">
        <v>356481</v>
      </c>
      <c r="N1207">
        <v>677496</v>
      </c>
      <c r="O1207">
        <v>4.9050000000000002</v>
      </c>
      <c r="P1207">
        <v>14.228</v>
      </c>
      <c r="Q1207">
        <v>1025919</v>
      </c>
      <c r="R1207">
        <v>365044</v>
      </c>
      <c r="S1207">
        <v>660875</v>
      </c>
      <c r="T1207">
        <v>5.0229999999999997</v>
      </c>
      <c r="U1207">
        <v>14.117000000000001</v>
      </c>
      <c r="V1207">
        <v>8058</v>
      </c>
      <c r="W1207">
        <v>0.111</v>
      </c>
      <c r="X1207">
        <v>28.234000000000002</v>
      </c>
      <c r="Y1207">
        <v>27437</v>
      </c>
      <c r="Z1207">
        <v>28023</v>
      </c>
      <c r="AA1207">
        <v>172552</v>
      </c>
    </row>
    <row r="1208" spans="1:27" hidden="1">
      <c r="A1208">
        <v>2001</v>
      </c>
      <c r="B1208">
        <v>37</v>
      </c>
      <c r="C1208" t="str">
        <f t="shared" si="18"/>
        <v xml:space="preserve"> NC</v>
      </c>
      <c r="D1208">
        <v>145433</v>
      </c>
      <c r="E1208">
        <v>185800</v>
      </c>
      <c r="F1208">
        <v>3440419</v>
      </c>
      <c r="G1208">
        <v>3420362</v>
      </c>
      <c r="H1208">
        <v>20773</v>
      </c>
      <c r="I1208">
        <v>11.234999999999999</v>
      </c>
      <c r="J1208">
        <v>18954</v>
      </c>
      <c r="K1208">
        <v>10.250999999999999</v>
      </c>
      <c r="L1208">
        <v>552238</v>
      </c>
      <c r="M1208">
        <v>192041</v>
      </c>
      <c r="N1208">
        <v>360197</v>
      </c>
      <c r="O1208">
        <v>5.6150000000000002</v>
      </c>
      <c r="P1208">
        <v>16.146000000000001</v>
      </c>
      <c r="Q1208">
        <v>508793</v>
      </c>
      <c r="R1208">
        <v>174283</v>
      </c>
      <c r="S1208">
        <v>334510</v>
      </c>
      <c r="T1208">
        <v>5.0949999999999998</v>
      </c>
      <c r="U1208">
        <v>14.875</v>
      </c>
      <c r="V1208">
        <v>43445</v>
      </c>
      <c r="W1208">
        <v>1.27</v>
      </c>
      <c r="X1208">
        <v>29.751000000000001</v>
      </c>
      <c r="Y1208">
        <v>11831</v>
      </c>
      <c r="Z1208">
        <v>12305</v>
      </c>
      <c r="AA1208">
        <v>76667</v>
      </c>
    </row>
    <row r="1209" spans="1:27" hidden="1">
      <c r="A1209">
        <v>2001</v>
      </c>
      <c r="B1209">
        <v>38</v>
      </c>
      <c r="C1209" t="str">
        <f t="shared" si="18"/>
        <v xml:space="preserve"> ND</v>
      </c>
      <c r="D1209">
        <v>15181</v>
      </c>
      <c r="E1209">
        <v>18229</v>
      </c>
      <c r="F1209">
        <v>257641</v>
      </c>
      <c r="G1209">
        <v>256832</v>
      </c>
      <c r="H1209">
        <v>1512</v>
      </c>
      <c r="I1209">
        <v>8.2899999999999991</v>
      </c>
      <c r="J1209">
        <v>1530</v>
      </c>
      <c r="K1209">
        <v>8.3889999999999993</v>
      </c>
      <c r="L1209">
        <v>32464</v>
      </c>
      <c r="M1209">
        <v>12309</v>
      </c>
      <c r="N1209">
        <v>20155</v>
      </c>
      <c r="O1209">
        <v>4.7930000000000001</v>
      </c>
      <c r="P1209">
        <v>12.64</v>
      </c>
      <c r="Q1209">
        <v>30959</v>
      </c>
      <c r="R1209">
        <v>9393</v>
      </c>
      <c r="S1209">
        <v>21566</v>
      </c>
      <c r="T1209">
        <v>3.657</v>
      </c>
      <c r="U1209">
        <v>12.054</v>
      </c>
      <c r="V1209">
        <v>1505</v>
      </c>
      <c r="W1209">
        <v>0.58599999999999997</v>
      </c>
      <c r="X1209">
        <v>24.108000000000001</v>
      </c>
      <c r="Y1209">
        <v>1025</v>
      </c>
      <c r="Z1209">
        <v>1043</v>
      </c>
      <c r="AA1209">
        <v>6291</v>
      </c>
    </row>
    <row r="1210" spans="1:27" hidden="1">
      <c r="A1210">
        <v>2001</v>
      </c>
      <c r="B1210">
        <v>39</v>
      </c>
      <c r="C1210" t="str">
        <f t="shared" si="18"/>
        <v xml:space="preserve"> OH</v>
      </c>
      <c r="D1210">
        <v>187953</v>
      </c>
      <c r="E1210">
        <v>245914</v>
      </c>
      <c r="F1210">
        <v>4893471</v>
      </c>
      <c r="G1210">
        <v>4943009</v>
      </c>
      <c r="H1210">
        <v>21666</v>
      </c>
      <c r="I1210">
        <v>8.8049999999999997</v>
      </c>
      <c r="J1210">
        <v>21956</v>
      </c>
      <c r="K1210">
        <v>8.923</v>
      </c>
      <c r="L1210">
        <v>642863</v>
      </c>
      <c r="M1210">
        <v>228376</v>
      </c>
      <c r="N1210">
        <v>414487</v>
      </c>
      <c r="O1210">
        <v>4.62</v>
      </c>
      <c r="P1210">
        <v>13.005000000000001</v>
      </c>
      <c r="Q1210">
        <v>742301</v>
      </c>
      <c r="R1210">
        <v>229864</v>
      </c>
      <c r="S1210">
        <v>512437</v>
      </c>
      <c r="T1210">
        <v>4.6500000000000004</v>
      </c>
      <c r="U1210">
        <v>15.016999999999999</v>
      </c>
      <c r="V1210">
        <v>-99438</v>
      </c>
      <c r="W1210">
        <v>-2.012</v>
      </c>
      <c r="X1210">
        <v>26.010999999999999</v>
      </c>
      <c r="Y1210">
        <v>13551</v>
      </c>
      <c r="Z1210">
        <v>14146</v>
      </c>
      <c r="AA1210">
        <v>95559</v>
      </c>
    </row>
    <row r="1211" spans="1:27" hidden="1">
      <c r="A1211">
        <v>2001</v>
      </c>
      <c r="B1211">
        <v>40</v>
      </c>
      <c r="C1211" t="str">
        <f t="shared" si="18"/>
        <v xml:space="preserve"> OK</v>
      </c>
      <c r="D1211">
        <v>61775</v>
      </c>
      <c r="E1211">
        <v>76901</v>
      </c>
      <c r="F1211">
        <v>1210751</v>
      </c>
      <c r="G1211">
        <v>1207570</v>
      </c>
      <c r="H1211">
        <v>8166</v>
      </c>
      <c r="I1211">
        <v>10.634</v>
      </c>
      <c r="J1211">
        <v>7952</v>
      </c>
      <c r="K1211">
        <v>10.355</v>
      </c>
      <c r="L1211">
        <v>189985</v>
      </c>
      <c r="M1211">
        <v>69911</v>
      </c>
      <c r="N1211">
        <v>120074</v>
      </c>
      <c r="O1211">
        <v>5.7889999999999997</v>
      </c>
      <c r="P1211">
        <v>15.733000000000001</v>
      </c>
      <c r="Q1211">
        <v>183724</v>
      </c>
      <c r="R1211">
        <v>67758</v>
      </c>
      <c r="S1211">
        <v>115966</v>
      </c>
      <c r="T1211">
        <v>5.6109999999999998</v>
      </c>
      <c r="U1211">
        <v>15.214</v>
      </c>
      <c r="V1211">
        <v>6261</v>
      </c>
      <c r="W1211">
        <v>0.51800000000000002</v>
      </c>
      <c r="X1211">
        <v>30.428999999999998</v>
      </c>
      <c r="Y1211">
        <v>5160</v>
      </c>
      <c r="Z1211">
        <v>5293</v>
      </c>
      <c r="AA1211">
        <v>31266</v>
      </c>
    </row>
    <row r="1212" spans="1:27" hidden="1">
      <c r="A1212">
        <v>2001</v>
      </c>
      <c r="B1212">
        <v>41</v>
      </c>
      <c r="C1212" t="str">
        <f t="shared" si="18"/>
        <v xml:space="preserve"> OR</v>
      </c>
      <c r="D1212">
        <v>73830</v>
      </c>
      <c r="E1212">
        <v>89606</v>
      </c>
      <c r="F1212">
        <v>1359824</v>
      </c>
      <c r="G1212">
        <v>1356148</v>
      </c>
      <c r="H1212">
        <v>10482</v>
      </c>
      <c r="I1212">
        <v>11.752000000000001</v>
      </c>
      <c r="J1212">
        <v>9656</v>
      </c>
      <c r="K1212">
        <v>10.826000000000001</v>
      </c>
      <c r="L1212">
        <v>216825</v>
      </c>
      <c r="M1212">
        <v>81700</v>
      </c>
      <c r="N1212">
        <v>135125</v>
      </c>
      <c r="O1212">
        <v>6.024</v>
      </c>
      <c r="P1212">
        <v>15.988</v>
      </c>
      <c r="Q1212">
        <v>209281</v>
      </c>
      <c r="R1212">
        <v>66806</v>
      </c>
      <c r="S1212">
        <v>142475</v>
      </c>
      <c r="T1212">
        <v>4.9260000000000002</v>
      </c>
      <c r="U1212">
        <v>15.432</v>
      </c>
      <c r="V1212">
        <v>7544</v>
      </c>
      <c r="W1212">
        <v>0.55600000000000005</v>
      </c>
      <c r="X1212">
        <v>30.864000000000001</v>
      </c>
      <c r="Y1212">
        <v>6283</v>
      </c>
      <c r="Z1212">
        <v>6468</v>
      </c>
      <c r="AA1212">
        <v>33219</v>
      </c>
    </row>
    <row r="1213" spans="1:27" hidden="1">
      <c r="A1213">
        <v>2001</v>
      </c>
      <c r="B1213">
        <v>42</v>
      </c>
      <c r="C1213" t="str">
        <f t="shared" si="18"/>
        <v xml:space="preserve"> PA</v>
      </c>
      <c r="D1213">
        <v>212355</v>
      </c>
      <c r="E1213">
        <v>270098</v>
      </c>
      <c r="F1213">
        <v>5074930</v>
      </c>
      <c r="G1213">
        <v>5070139</v>
      </c>
      <c r="H1213">
        <v>24703</v>
      </c>
      <c r="I1213">
        <v>9.1720000000000006</v>
      </c>
      <c r="J1213">
        <v>23161</v>
      </c>
      <c r="K1213">
        <v>8.6</v>
      </c>
      <c r="L1213">
        <v>702210</v>
      </c>
      <c r="M1213">
        <v>254424</v>
      </c>
      <c r="N1213">
        <v>447786</v>
      </c>
      <c r="O1213">
        <v>5.0179999999999998</v>
      </c>
      <c r="P1213">
        <v>13.85</v>
      </c>
      <c r="Q1213">
        <v>690052</v>
      </c>
      <c r="R1213">
        <v>233123</v>
      </c>
      <c r="S1213">
        <v>456929</v>
      </c>
      <c r="T1213">
        <v>4.5979999999999999</v>
      </c>
      <c r="U1213">
        <v>13.61</v>
      </c>
      <c r="V1213">
        <v>12158</v>
      </c>
      <c r="W1213">
        <v>0.24</v>
      </c>
      <c r="X1213">
        <v>27.22</v>
      </c>
      <c r="Y1213">
        <v>14501</v>
      </c>
      <c r="Z1213">
        <v>15170</v>
      </c>
      <c r="AA1213">
        <v>106104</v>
      </c>
    </row>
    <row r="1214" spans="1:27" hidden="1">
      <c r="A1214">
        <v>2001</v>
      </c>
      <c r="B1214">
        <v>44</v>
      </c>
      <c r="C1214" t="str">
        <f t="shared" si="18"/>
        <v xml:space="preserve"> RI</v>
      </c>
      <c r="D1214">
        <v>22325</v>
      </c>
      <c r="E1214">
        <v>25456</v>
      </c>
      <c r="F1214">
        <v>413735</v>
      </c>
      <c r="G1214">
        <v>416375</v>
      </c>
      <c r="H1214">
        <v>2390</v>
      </c>
      <c r="I1214">
        <v>9.4039999999999999</v>
      </c>
      <c r="J1214">
        <v>2307</v>
      </c>
      <c r="K1214">
        <v>9.077</v>
      </c>
      <c r="L1214">
        <v>51980</v>
      </c>
      <c r="M1214">
        <v>16838</v>
      </c>
      <c r="N1214">
        <v>35142</v>
      </c>
      <c r="O1214">
        <v>4.0439999999999996</v>
      </c>
      <c r="P1214">
        <v>12.484</v>
      </c>
      <c r="Q1214">
        <v>56678</v>
      </c>
      <c r="R1214">
        <v>16285</v>
      </c>
      <c r="S1214">
        <v>40393</v>
      </c>
      <c r="T1214">
        <v>3.911</v>
      </c>
      <c r="U1214">
        <v>13.612</v>
      </c>
      <c r="V1214">
        <v>-4698</v>
      </c>
      <c r="W1214">
        <v>-1.1279999999999999</v>
      </c>
      <c r="X1214">
        <v>24.968</v>
      </c>
      <c r="Y1214">
        <v>1514</v>
      </c>
      <c r="Z1214">
        <v>1555</v>
      </c>
      <c r="AA1214">
        <v>8351</v>
      </c>
    </row>
    <row r="1215" spans="1:27" hidden="1">
      <c r="A1215">
        <v>2001</v>
      </c>
      <c r="B1215">
        <v>45</v>
      </c>
      <c r="C1215" t="str">
        <f t="shared" si="18"/>
        <v xml:space="preserve"> SC</v>
      </c>
      <c r="D1215">
        <v>69503</v>
      </c>
      <c r="E1215">
        <v>88331</v>
      </c>
      <c r="F1215">
        <v>1599268</v>
      </c>
      <c r="G1215">
        <v>1606416</v>
      </c>
      <c r="H1215">
        <v>9746</v>
      </c>
      <c r="I1215">
        <v>11.05</v>
      </c>
      <c r="J1215">
        <v>9486</v>
      </c>
      <c r="K1215">
        <v>10.755000000000001</v>
      </c>
      <c r="L1215">
        <v>238872</v>
      </c>
      <c r="M1215">
        <v>87197</v>
      </c>
      <c r="N1215">
        <v>151675</v>
      </c>
      <c r="O1215">
        <v>5.4279999999999999</v>
      </c>
      <c r="P1215">
        <v>14.87</v>
      </c>
      <c r="Q1215">
        <v>252164</v>
      </c>
      <c r="R1215">
        <v>86534</v>
      </c>
      <c r="S1215">
        <v>165630</v>
      </c>
      <c r="T1215">
        <v>5.3869999999999996</v>
      </c>
      <c r="U1215">
        <v>15.696999999999999</v>
      </c>
      <c r="V1215">
        <v>-13292</v>
      </c>
      <c r="W1215">
        <v>-0.82699999999999996</v>
      </c>
      <c r="X1215">
        <v>29.74</v>
      </c>
      <c r="Y1215">
        <v>6016</v>
      </c>
      <c r="Z1215">
        <v>6273</v>
      </c>
      <c r="AA1215">
        <v>43190</v>
      </c>
    </row>
    <row r="1216" spans="1:27" hidden="1">
      <c r="A1216">
        <v>2001</v>
      </c>
      <c r="B1216">
        <v>46</v>
      </c>
      <c r="C1216" t="str">
        <f t="shared" si="18"/>
        <v xml:space="preserve"> SD</v>
      </c>
      <c r="D1216">
        <v>18069</v>
      </c>
      <c r="E1216">
        <v>21376</v>
      </c>
      <c r="F1216">
        <v>314992</v>
      </c>
      <c r="G1216">
        <v>311337</v>
      </c>
      <c r="H1216">
        <v>2053</v>
      </c>
      <c r="I1216">
        <v>9.6259999999999994</v>
      </c>
      <c r="J1216">
        <v>1958</v>
      </c>
      <c r="K1216">
        <v>9.18</v>
      </c>
      <c r="L1216">
        <v>45685</v>
      </c>
      <c r="M1216">
        <v>21155</v>
      </c>
      <c r="N1216">
        <v>24530</v>
      </c>
      <c r="O1216">
        <v>6.7949999999999999</v>
      </c>
      <c r="P1216">
        <v>14.673999999999999</v>
      </c>
      <c r="Q1216">
        <v>39181</v>
      </c>
      <c r="R1216">
        <v>11777</v>
      </c>
      <c r="S1216">
        <v>27404</v>
      </c>
      <c r="T1216">
        <v>3.7829999999999999</v>
      </c>
      <c r="U1216">
        <v>12.585000000000001</v>
      </c>
      <c r="V1216">
        <v>6504</v>
      </c>
      <c r="W1216">
        <v>2.089</v>
      </c>
      <c r="X1216">
        <v>25.17</v>
      </c>
      <c r="Y1216">
        <v>1276</v>
      </c>
      <c r="Z1216">
        <v>1300</v>
      </c>
      <c r="AA1216">
        <v>6566</v>
      </c>
    </row>
    <row r="1217" spans="1:27" hidden="1">
      <c r="A1217">
        <v>2001</v>
      </c>
      <c r="B1217">
        <v>47</v>
      </c>
      <c r="C1217" t="str">
        <f t="shared" si="18"/>
        <v xml:space="preserve"> TN</v>
      </c>
      <c r="D1217">
        <v>90584</v>
      </c>
      <c r="E1217">
        <v>119221</v>
      </c>
      <c r="F1217">
        <v>2356921</v>
      </c>
      <c r="G1217">
        <v>2374874</v>
      </c>
      <c r="H1217">
        <v>12435</v>
      </c>
      <c r="I1217">
        <v>10.407</v>
      </c>
      <c r="J1217">
        <v>12963</v>
      </c>
      <c r="K1217">
        <v>10.849</v>
      </c>
      <c r="L1217">
        <v>346773</v>
      </c>
      <c r="M1217">
        <v>119218</v>
      </c>
      <c r="N1217">
        <v>227555</v>
      </c>
      <c r="O1217">
        <v>5.0199999999999996</v>
      </c>
      <c r="P1217">
        <v>14.602</v>
      </c>
      <c r="Q1217">
        <v>382213</v>
      </c>
      <c r="R1217">
        <v>137361</v>
      </c>
      <c r="S1217">
        <v>244852</v>
      </c>
      <c r="T1217">
        <v>5.7839999999999998</v>
      </c>
      <c r="U1217">
        <v>16.094000000000001</v>
      </c>
      <c r="V1217">
        <v>-35440</v>
      </c>
      <c r="W1217">
        <v>-1.492</v>
      </c>
      <c r="X1217">
        <v>29.202999999999999</v>
      </c>
      <c r="Y1217">
        <v>7947</v>
      </c>
      <c r="Z1217">
        <v>8304</v>
      </c>
      <c r="AA1217">
        <v>67359</v>
      </c>
    </row>
    <row r="1218" spans="1:27" hidden="1">
      <c r="A1218">
        <v>2001</v>
      </c>
      <c r="B1218">
        <v>48</v>
      </c>
      <c r="C1218" t="str">
        <f t="shared" ref="C1218:C1281" si="19">VLOOKUP(B1218,xwalk,2,FALSE)</f>
        <v xml:space="preserve"> TX</v>
      </c>
      <c r="D1218">
        <v>325622</v>
      </c>
      <c r="E1218">
        <v>429170</v>
      </c>
      <c r="F1218">
        <v>8157687</v>
      </c>
      <c r="G1218">
        <v>8098783</v>
      </c>
      <c r="H1218">
        <v>51144</v>
      </c>
      <c r="I1218">
        <v>11.981999999999999</v>
      </c>
      <c r="J1218">
        <v>46467</v>
      </c>
      <c r="K1218">
        <v>10.885999999999999</v>
      </c>
      <c r="L1218">
        <v>1450748</v>
      </c>
      <c r="M1218">
        <v>542871</v>
      </c>
      <c r="N1218">
        <v>907877</v>
      </c>
      <c r="O1218">
        <v>6.7030000000000003</v>
      </c>
      <c r="P1218">
        <v>17.913</v>
      </c>
      <c r="Q1218">
        <v>1331783</v>
      </c>
      <c r="R1218">
        <v>515175</v>
      </c>
      <c r="S1218">
        <v>816608</v>
      </c>
      <c r="T1218">
        <v>6.3609999999999998</v>
      </c>
      <c r="U1218">
        <v>16.443999999999999</v>
      </c>
      <c r="V1218">
        <v>118965</v>
      </c>
      <c r="W1218">
        <v>1.4690000000000001</v>
      </c>
      <c r="X1218">
        <v>32.887999999999998</v>
      </c>
      <c r="Y1218">
        <v>29092</v>
      </c>
      <c r="Z1218">
        <v>30220</v>
      </c>
      <c r="AA1218">
        <v>225583</v>
      </c>
    </row>
    <row r="1219" spans="1:27" hidden="1">
      <c r="A1219">
        <v>2001</v>
      </c>
      <c r="B1219">
        <v>49</v>
      </c>
      <c r="C1219" t="str">
        <f t="shared" si="19"/>
        <v xml:space="preserve"> UT</v>
      </c>
      <c r="D1219">
        <v>39820</v>
      </c>
      <c r="E1219">
        <v>48822</v>
      </c>
      <c r="F1219">
        <v>910905</v>
      </c>
      <c r="G1219">
        <v>911294</v>
      </c>
      <c r="H1219">
        <v>7038</v>
      </c>
      <c r="I1219">
        <v>14.565</v>
      </c>
      <c r="J1219">
        <v>6034</v>
      </c>
      <c r="K1219">
        <v>12.488</v>
      </c>
      <c r="L1219">
        <v>161572</v>
      </c>
      <c r="M1219">
        <v>61467</v>
      </c>
      <c r="N1219">
        <v>100105</v>
      </c>
      <c r="O1219">
        <v>6.7450000000000001</v>
      </c>
      <c r="P1219">
        <v>17.73</v>
      </c>
      <c r="Q1219">
        <v>164449</v>
      </c>
      <c r="R1219">
        <v>65540</v>
      </c>
      <c r="S1219">
        <v>98909</v>
      </c>
      <c r="T1219">
        <v>7.1920000000000002</v>
      </c>
      <c r="U1219">
        <v>18.045999999999999</v>
      </c>
      <c r="V1219">
        <v>-2877</v>
      </c>
      <c r="W1219">
        <v>-0.316</v>
      </c>
      <c r="X1219">
        <v>35.46</v>
      </c>
      <c r="Y1219">
        <v>3617</v>
      </c>
      <c r="Z1219">
        <v>3713</v>
      </c>
      <c r="AA1219">
        <v>29419</v>
      </c>
    </row>
    <row r="1220" spans="1:27" hidden="1">
      <c r="A1220">
        <v>2001</v>
      </c>
      <c r="B1220">
        <v>50</v>
      </c>
      <c r="C1220" t="str">
        <f t="shared" si="19"/>
        <v xml:space="preserve"> VT</v>
      </c>
      <c r="D1220">
        <v>16659</v>
      </c>
      <c r="E1220">
        <v>19133</v>
      </c>
      <c r="F1220">
        <v>254089</v>
      </c>
      <c r="G1220">
        <v>252159</v>
      </c>
      <c r="H1220">
        <v>1666</v>
      </c>
      <c r="I1220">
        <v>8.7119999999999997</v>
      </c>
      <c r="J1220">
        <v>1648</v>
      </c>
      <c r="K1220">
        <v>8.6170000000000009</v>
      </c>
      <c r="L1220">
        <v>32507</v>
      </c>
      <c r="M1220">
        <v>10386</v>
      </c>
      <c r="N1220">
        <v>22121</v>
      </c>
      <c r="O1220">
        <v>4.1189999999999998</v>
      </c>
      <c r="P1220">
        <v>12.891</v>
      </c>
      <c r="Q1220">
        <v>28675</v>
      </c>
      <c r="R1220">
        <v>10049</v>
      </c>
      <c r="S1220">
        <v>18626</v>
      </c>
      <c r="T1220">
        <v>3.9849999999999999</v>
      </c>
      <c r="U1220">
        <v>11.372</v>
      </c>
      <c r="V1220">
        <v>3832</v>
      </c>
      <c r="W1220">
        <v>1.52</v>
      </c>
      <c r="X1220">
        <v>22.744</v>
      </c>
      <c r="Y1220">
        <v>1155</v>
      </c>
      <c r="Z1220">
        <v>1169</v>
      </c>
      <c r="AA1220">
        <v>5665</v>
      </c>
    </row>
    <row r="1221" spans="1:27" hidden="1">
      <c r="A1221">
        <v>2001</v>
      </c>
      <c r="B1221">
        <v>51</v>
      </c>
      <c r="C1221" t="str">
        <f t="shared" si="19"/>
        <v xml:space="preserve"> VA</v>
      </c>
      <c r="D1221">
        <v>123943</v>
      </c>
      <c r="E1221">
        <v>159934</v>
      </c>
      <c r="F1221">
        <v>2939039</v>
      </c>
      <c r="G1221">
        <v>2924030</v>
      </c>
      <c r="H1221">
        <v>17390</v>
      </c>
      <c r="I1221">
        <v>10.933</v>
      </c>
      <c r="J1221">
        <v>15638</v>
      </c>
      <c r="K1221">
        <v>9.8320000000000007</v>
      </c>
      <c r="L1221">
        <v>473014</v>
      </c>
      <c r="M1221">
        <v>175813</v>
      </c>
      <c r="N1221">
        <v>297201</v>
      </c>
      <c r="O1221">
        <v>6.0129999999999999</v>
      </c>
      <c r="P1221">
        <v>16.177</v>
      </c>
      <c r="Q1221">
        <v>443326</v>
      </c>
      <c r="R1221">
        <v>142598</v>
      </c>
      <c r="S1221">
        <v>300728</v>
      </c>
      <c r="T1221">
        <v>4.8769999999999998</v>
      </c>
      <c r="U1221">
        <v>15.161</v>
      </c>
      <c r="V1221">
        <v>29688</v>
      </c>
      <c r="W1221">
        <v>1.0149999999999999</v>
      </c>
      <c r="X1221">
        <v>30.323</v>
      </c>
      <c r="Y1221">
        <v>9344</v>
      </c>
      <c r="Z1221">
        <v>9711</v>
      </c>
      <c r="AA1221">
        <v>61137</v>
      </c>
    </row>
    <row r="1222" spans="1:27" hidden="1">
      <c r="A1222">
        <v>2001</v>
      </c>
      <c r="B1222">
        <v>53</v>
      </c>
      <c r="C1222" t="str">
        <f t="shared" si="19"/>
        <v xml:space="preserve"> WA</v>
      </c>
      <c r="D1222">
        <v>118991</v>
      </c>
      <c r="E1222">
        <v>145118</v>
      </c>
      <c r="F1222">
        <v>2252900</v>
      </c>
      <c r="G1222">
        <v>2243750</v>
      </c>
      <c r="H1222">
        <v>17145</v>
      </c>
      <c r="I1222">
        <v>11.858000000000001</v>
      </c>
      <c r="J1222">
        <v>16079</v>
      </c>
      <c r="K1222">
        <v>11.121</v>
      </c>
      <c r="L1222">
        <v>357813</v>
      </c>
      <c r="M1222">
        <v>123243</v>
      </c>
      <c r="N1222">
        <v>234570</v>
      </c>
      <c r="O1222">
        <v>5.4930000000000003</v>
      </c>
      <c r="P1222">
        <v>15.946999999999999</v>
      </c>
      <c r="Q1222">
        <v>339960</v>
      </c>
      <c r="R1222">
        <v>113542</v>
      </c>
      <c r="S1222">
        <v>226418</v>
      </c>
      <c r="T1222">
        <v>5.0599999999999996</v>
      </c>
      <c r="U1222">
        <v>15.151</v>
      </c>
      <c r="V1222">
        <v>17853</v>
      </c>
      <c r="W1222">
        <v>0.79600000000000004</v>
      </c>
      <c r="X1222">
        <v>30.303000000000001</v>
      </c>
      <c r="Y1222">
        <v>10290</v>
      </c>
      <c r="Z1222">
        <v>10560</v>
      </c>
      <c r="AA1222">
        <v>59019</v>
      </c>
    </row>
    <row r="1223" spans="1:27" hidden="1">
      <c r="A1223">
        <v>2001</v>
      </c>
      <c r="B1223">
        <v>54</v>
      </c>
      <c r="C1223" t="str">
        <f t="shared" si="19"/>
        <v xml:space="preserve"> WV</v>
      </c>
      <c r="D1223">
        <v>29679</v>
      </c>
      <c r="E1223">
        <v>37196</v>
      </c>
      <c r="F1223">
        <v>557144</v>
      </c>
      <c r="G1223">
        <v>559884</v>
      </c>
      <c r="H1223">
        <v>3232</v>
      </c>
      <c r="I1223">
        <v>8.6259999999999994</v>
      </c>
      <c r="J1223">
        <v>3774</v>
      </c>
      <c r="K1223">
        <v>10.073</v>
      </c>
      <c r="L1223">
        <v>74256</v>
      </c>
      <c r="M1223">
        <v>23480</v>
      </c>
      <c r="N1223">
        <v>50776</v>
      </c>
      <c r="O1223">
        <v>4.194</v>
      </c>
      <c r="P1223">
        <v>13.263</v>
      </c>
      <c r="Q1223">
        <v>79733</v>
      </c>
      <c r="R1223">
        <v>27654</v>
      </c>
      <c r="S1223">
        <v>52079</v>
      </c>
      <c r="T1223">
        <v>4.9390000000000001</v>
      </c>
      <c r="U1223">
        <v>14.241</v>
      </c>
      <c r="V1223">
        <v>-5477</v>
      </c>
      <c r="W1223">
        <v>-0.97799999999999998</v>
      </c>
      <c r="X1223">
        <v>26.524999999999999</v>
      </c>
      <c r="Y1223">
        <v>2408</v>
      </c>
      <c r="Z1223">
        <v>2462</v>
      </c>
      <c r="AA1223">
        <v>11414</v>
      </c>
    </row>
    <row r="1224" spans="1:27" hidden="1">
      <c r="A1224">
        <v>2001</v>
      </c>
      <c r="B1224">
        <v>55</v>
      </c>
      <c r="C1224" t="str">
        <f t="shared" si="19"/>
        <v xml:space="preserve"> WI</v>
      </c>
      <c r="D1224">
        <v>102355</v>
      </c>
      <c r="E1224">
        <v>127141</v>
      </c>
      <c r="F1224">
        <v>2387558</v>
      </c>
      <c r="G1224">
        <v>2402883</v>
      </c>
      <c r="H1224">
        <v>11109</v>
      </c>
      <c r="I1224">
        <v>8.7420000000000009</v>
      </c>
      <c r="J1224">
        <v>10971</v>
      </c>
      <c r="K1224">
        <v>8.6340000000000003</v>
      </c>
      <c r="L1224">
        <v>282265</v>
      </c>
      <c r="M1224">
        <v>89330</v>
      </c>
      <c r="N1224">
        <v>192935</v>
      </c>
      <c r="O1224">
        <v>3.718</v>
      </c>
      <c r="P1224">
        <v>11.747</v>
      </c>
      <c r="Q1224">
        <v>313271</v>
      </c>
      <c r="R1224">
        <v>98938</v>
      </c>
      <c r="S1224">
        <v>214333</v>
      </c>
      <c r="T1224">
        <v>4.117</v>
      </c>
      <c r="U1224">
        <v>13.037000000000001</v>
      </c>
      <c r="V1224">
        <v>-31006</v>
      </c>
      <c r="W1224">
        <v>-1.29</v>
      </c>
      <c r="X1224">
        <v>23.494</v>
      </c>
      <c r="Y1224">
        <v>7034</v>
      </c>
      <c r="Z1224">
        <v>7370</v>
      </c>
      <c r="AA1224">
        <v>46510</v>
      </c>
    </row>
    <row r="1225" spans="1:27" hidden="1">
      <c r="A1225">
        <v>2001</v>
      </c>
      <c r="B1225">
        <v>56</v>
      </c>
      <c r="C1225" t="str">
        <f t="shared" si="19"/>
        <v xml:space="preserve"> WY</v>
      </c>
      <c r="D1225">
        <v>13843</v>
      </c>
      <c r="E1225">
        <v>16037</v>
      </c>
      <c r="F1225">
        <v>178382</v>
      </c>
      <c r="G1225">
        <v>176434</v>
      </c>
      <c r="H1225">
        <v>1799</v>
      </c>
      <c r="I1225">
        <v>11.271000000000001</v>
      </c>
      <c r="J1225">
        <v>1649</v>
      </c>
      <c r="K1225">
        <v>10.331</v>
      </c>
      <c r="L1225">
        <v>29179</v>
      </c>
      <c r="M1225">
        <v>10217</v>
      </c>
      <c r="N1225">
        <v>18962</v>
      </c>
      <c r="O1225">
        <v>5.7910000000000004</v>
      </c>
      <c r="P1225">
        <v>16.538</v>
      </c>
      <c r="Q1225">
        <v>25366</v>
      </c>
      <c r="R1225">
        <v>8759</v>
      </c>
      <c r="S1225">
        <v>16607</v>
      </c>
      <c r="T1225">
        <v>4.9640000000000004</v>
      </c>
      <c r="U1225">
        <v>14.377000000000001</v>
      </c>
      <c r="V1225">
        <v>3813</v>
      </c>
      <c r="W1225">
        <v>2.161</v>
      </c>
      <c r="X1225">
        <v>28.754000000000001</v>
      </c>
      <c r="Y1225">
        <v>1033</v>
      </c>
      <c r="Z1225">
        <v>1049</v>
      </c>
      <c r="AA1225">
        <v>4844</v>
      </c>
    </row>
    <row r="1226" spans="1:27" hidden="1">
      <c r="A1226">
        <v>2002</v>
      </c>
      <c r="B1226">
        <v>1</v>
      </c>
      <c r="C1226" t="str">
        <f t="shared" si="19"/>
        <v xml:space="preserve"> AL</v>
      </c>
      <c r="D1226">
        <v>70730</v>
      </c>
      <c r="E1226">
        <v>91403</v>
      </c>
      <c r="F1226">
        <v>1579853</v>
      </c>
      <c r="G1226">
        <v>1596739</v>
      </c>
      <c r="H1226">
        <v>10227</v>
      </c>
      <c r="I1226">
        <v>11.204000000000001</v>
      </c>
      <c r="J1226">
        <v>9976</v>
      </c>
      <c r="K1226">
        <v>10.929</v>
      </c>
      <c r="L1226">
        <v>257001</v>
      </c>
      <c r="M1226">
        <v>99909</v>
      </c>
      <c r="N1226">
        <v>157092</v>
      </c>
      <c r="O1226">
        <v>6.2569999999999997</v>
      </c>
      <c r="P1226">
        <v>16.094999999999999</v>
      </c>
      <c r="Q1226">
        <v>291203</v>
      </c>
      <c r="R1226">
        <v>95923</v>
      </c>
      <c r="S1226">
        <v>195280</v>
      </c>
      <c r="T1226">
        <v>6.0069999999999997</v>
      </c>
      <c r="U1226">
        <v>18.236999999999998</v>
      </c>
      <c r="V1226">
        <v>-34202</v>
      </c>
      <c r="W1226">
        <v>-2.1419999999999999</v>
      </c>
      <c r="X1226">
        <v>32.191000000000003</v>
      </c>
      <c r="Y1226">
        <v>6024</v>
      </c>
      <c r="Z1226">
        <v>6192</v>
      </c>
      <c r="AA1226">
        <v>49161</v>
      </c>
    </row>
    <row r="1227" spans="1:27" hidden="1">
      <c r="A1227">
        <v>2002</v>
      </c>
      <c r="B1227">
        <v>2</v>
      </c>
      <c r="C1227" t="str">
        <f t="shared" si="19"/>
        <v xml:space="preserve"> AK</v>
      </c>
      <c r="D1227">
        <v>12858</v>
      </c>
      <c r="E1227">
        <v>15635</v>
      </c>
      <c r="F1227">
        <v>213166</v>
      </c>
      <c r="G1227">
        <v>212382</v>
      </c>
      <c r="H1227">
        <v>2133</v>
      </c>
      <c r="I1227">
        <v>13.763</v>
      </c>
      <c r="J1227">
        <v>1859</v>
      </c>
      <c r="K1227">
        <v>11.994999999999999</v>
      </c>
      <c r="L1227">
        <v>39759</v>
      </c>
      <c r="M1227">
        <v>15421</v>
      </c>
      <c r="N1227">
        <v>24338</v>
      </c>
      <c r="O1227">
        <v>7.2610000000000001</v>
      </c>
      <c r="P1227">
        <v>18.721</v>
      </c>
      <c r="Q1227">
        <v>38224</v>
      </c>
      <c r="R1227">
        <v>12346</v>
      </c>
      <c r="S1227">
        <v>25878</v>
      </c>
      <c r="T1227">
        <v>5.8129999999999997</v>
      </c>
      <c r="U1227">
        <v>17.998000000000001</v>
      </c>
      <c r="V1227">
        <v>1535</v>
      </c>
      <c r="W1227">
        <v>0.72299999999999998</v>
      </c>
      <c r="X1227">
        <v>35.996000000000002</v>
      </c>
      <c r="Y1227">
        <v>1033</v>
      </c>
      <c r="Z1227">
        <v>1046</v>
      </c>
      <c r="AA1227">
        <v>6576</v>
      </c>
    </row>
    <row r="1228" spans="1:27" hidden="1">
      <c r="A1228">
        <v>2002</v>
      </c>
      <c r="B1228">
        <v>4</v>
      </c>
      <c r="C1228" t="str">
        <f t="shared" si="19"/>
        <v xml:space="preserve"> AZ</v>
      </c>
      <c r="D1228">
        <v>82144</v>
      </c>
      <c r="E1228">
        <v>105098</v>
      </c>
      <c r="F1228">
        <v>1933769</v>
      </c>
      <c r="G1228">
        <v>1942446</v>
      </c>
      <c r="H1228">
        <v>14820</v>
      </c>
      <c r="I1228">
        <v>14.202</v>
      </c>
      <c r="J1228">
        <v>13320</v>
      </c>
      <c r="K1228">
        <v>12.765000000000001</v>
      </c>
      <c r="L1228">
        <v>386683</v>
      </c>
      <c r="M1228">
        <v>157850</v>
      </c>
      <c r="N1228">
        <v>228833</v>
      </c>
      <c r="O1228">
        <v>8.1259999999999994</v>
      </c>
      <c r="P1228">
        <v>19.907</v>
      </c>
      <c r="Q1228">
        <v>404611</v>
      </c>
      <c r="R1228">
        <v>144155</v>
      </c>
      <c r="S1228">
        <v>260456</v>
      </c>
      <c r="T1228">
        <v>7.4210000000000003</v>
      </c>
      <c r="U1228">
        <v>20.83</v>
      </c>
      <c r="V1228">
        <v>-17928</v>
      </c>
      <c r="W1228">
        <v>-0.92300000000000004</v>
      </c>
      <c r="X1228">
        <v>39.814</v>
      </c>
      <c r="Y1228">
        <v>7827</v>
      </c>
      <c r="Z1228">
        <v>8060</v>
      </c>
      <c r="AA1228">
        <v>62443</v>
      </c>
    </row>
    <row r="1229" spans="1:27" hidden="1">
      <c r="A1229">
        <v>2002</v>
      </c>
      <c r="B1229">
        <v>5</v>
      </c>
      <c r="C1229" t="str">
        <f t="shared" si="19"/>
        <v xml:space="preserve"> AR</v>
      </c>
      <c r="D1229">
        <v>46006</v>
      </c>
      <c r="E1229">
        <v>57400</v>
      </c>
      <c r="F1229">
        <v>971146</v>
      </c>
      <c r="G1229">
        <v>979913</v>
      </c>
      <c r="H1229">
        <v>6887</v>
      </c>
      <c r="I1229">
        <v>12.071</v>
      </c>
      <c r="J1229">
        <v>6195</v>
      </c>
      <c r="K1229">
        <v>10.858000000000001</v>
      </c>
      <c r="L1229">
        <v>151775</v>
      </c>
      <c r="M1229">
        <v>54615</v>
      </c>
      <c r="N1229">
        <v>97160</v>
      </c>
      <c r="O1229">
        <v>5.5730000000000004</v>
      </c>
      <c r="P1229">
        <v>15.489000000000001</v>
      </c>
      <c r="Q1229">
        <v>170113</v>
      </c>
      <c r="R1229">
        <v>59822</v>
      </c>
      <c r="S1229">
        <v>110291</v>
      </c>
      <c r="T1229">
        <v>6.1050000000000004</v>
      </c>
      <c r="U1229">
        <v>17.36</v>
      </c>
      <c r="V1229">
        <v>-18338</v>
      </c>
      <c r="W1229">
        <v>-1.871</v>
      </c>
      <c r="X1229">
        <v>30.977</v>
      </c>
      <c r="Y1229">
        <v>3897</v>
      </c>
      <c r="Z1229">
        <v>3989</v>
      </c>
      <c r="AA1229">
        <v>35455</v>
      </c>
    </row>
    <row r="1230" spans="1:27" hidden="1">
      <c r="A1230">
        <v>2002</v>
      </c>
      <c r="B1230">
        <v>6</v>
      </c>
      <c r="C1230" t="str">
        <f t="shared" si="19"/>
        <v xml:space="preserve"> CA</v>
      </c>
      <c r="D1230">
        <v>578856</v>
      </c>
      <c r="E1230">
        <v>721354</v>
      </c>
      <c r="F1230">
        <v>12655210</v>
      </c>
      <c r="G1230">
        <v>12852778</v>
      </c>
      <c r="H1230">
        <v>95032</v>
      </c>
      <c r="I1230">
        <v>13.246</v>
      </c>
      <c r="J1230">
        <v>87235</v>
      </c>
      <c r="K1230">
        <v>12.159000000000001</v>
      </c>
      <c r="L1230">
        <v>2298475</v>
      </c>
      <c r="M1230">
        <v>930441</v>
      </c>
      <c r="N1230">
        <v>1368034</v>
      </c>
      <c r="O1230">
        <v>7.2389999999999999</v>
      </c>
      <c r="P1230">
        <v>17.882999999999999</v>
      </c>
      <c r="Q1230">
        <v>2696585</v>
      </c>
      <c r="R1230">
        <v>911780</v>
      </c>
      <c r="S1230">
        <v>1784805</v>
      </c>
      <c r="T1230">
        <v>7.0940000000000003</v>
      </c>
      <c r="U1230">
        <v>20.981000000000002</v>
      </c>
      <c r="V1230">
        <v>-398110</v>
      </c>
      <c r="W1230">
        <v>-3.097</v>
      </c>
      <c r="X1230">
        <v>35.765999999999998</v>
      </c>
      <c r="Y1230">
        <v>52863</v>
      </c>
      <c r="Z1230">
        <v>54544</v>
      </c>
      <c r="AA1230">
        <v>467199</v>
      </c>
    </row>
    <row r="1231" spans="1:27" hidden="1">
      <c r="A1231">
        <v>2002</v>
      </c>
      <c r="B1231">
        <v>8</v>
      </c>
      <c r="C1231" t="str">
        <f t="shared" si="19"/>
        <v xml:space="preserve"> CO</v>
      </c>
      <c r="D1231">
        <v>100793</v>
      </c>
      <c r="E1231">
        <v>122692</v>
      </c>
      <c r="F1231">
        <v>1918648</v>
      </c>
      <c r="G1231">
        <v>1957691</v>
      </c>
      <c r="H1231">
        <v>16613</v>
      </c>
      <c r="I1231">
        <v>13.58</v>
      </c>
      <c r="J1231">
        <v>15891</v>
      </c>
      <c r="K1231">
        <v>12.99</v>
      </c>
      <c r="L1231">
        <v>341133</v>
      </c>
      <c r="M1231">
        <v>138830</v>
      </c>
      <c r="N1231">
        <v>202303</v>
      </c>
      <c r="O1231">
        <v>7.0919999999999996</v>
      </c>
      <c r="P1231">
        <v>17.425000000000001</v>
      </c>
      <c r="Q1231">
        <v>420240</v>
      </c>
      <c r="R1231">
        <v>141780</v>
      </c>
      <c r="S1231">
        <v>278460</v>
      </c>
      <c r="T1231">
        <v>7.242</v>
      </c>
      <c r="U1231">
        <v>21.466000000000001</v>
      </c>
      <c r="V1231">
        <v>-79107</v>
      </c>
      <c r="W1231">
        <v>-4.0410000000000004</v>
      </c>
      <c r="X1231">
        <v>34.850999999999999</v>
      </c>
      <c r="Y1231">
        <v>9329</v>
      </c>
      <c r="Z1231">
        <v>9571</v>
      </c>
      <c r="AA1231">
        <v>63378</v>
      </c>
    </row>
    <row r="1232" spans="1:27" hidden="1">
      <c r="A1232">
        <v>2002</v>
      </c>
      <c r="B1232">
        <v>9</v>
      </c>
      <c r="C1232" t="str">
        <f t="shared" si="19"/>
        <v xml:space="preserve"> CT</v>
      </c>
      <c r="D1232">
        <v>68684</v>
      </c>
      <c r="E1232">
        <v>83180</v>
      </c>
      <c r="F1232">
        <v>1541267</v>
      </c>
      <c r="G1232">
        <v>1547554</v>
      </c>
      <c r="H1232">
        <v>8334</v>
      </c>
      <c r="I1232">
        <v>9.9920000000000009</v>
      </c>
      <c r="J1232">
        <v>8786</v>
      </c>
      <c r="K1232">
        <v>10.534000000000001</v>
      </c>
      <c r="L1232">
        <v>237216</v>
      </c>
      <c r="M1232">
        <v>90835</v>
      </c>
      <c r="N1232">
        <v>146381</v>
      </c>
      <c r="O1232">
        <v>5.87</v>
      </c>
      <c r="P1232">
        <v>15.327999999999999</v>
      </c>
      <c r="Q1232">
        <v>249858</v>
      </c>
      <c r="R1232">
        <v>82627</v>
      </c>
      <c r="S1232">
        <v>167231</v>
      </c>
      <c r="T1232">
        <v>5.3390000000000004</v>
      </c>
      <c r="U1232">
        <v>16.145</v>
      </c>
      <c r="V1232">
        <v>-12642</v>
      </c>
      <c r="W1232">
        <v>-0.81699999999999995</v>
      </c>
      <c r="X1232">
        <v>30.657</v>
      </c>
      <c r="Y1232">
        <v>5045</v>
      </c>
      <c r="Z1232">
        <v>5125</v>
      </c>
      <c r="AA1232">
        <v>34487</v>
      </c>
    </row>
    <row r="1233" spans="1:27" hidden="1">
      <c r="A1233">
        <v>2002</v>
      </c>
      <c r="B1233">
        <v>10</v>
      </c>
      <c r="C1233" t="str">
        <f t="shared" si="19"/>
        <v xml:space="preserve"> DE</v>
      </c>
      <c r="D1233">
        <v>17547</v>
      </c>
      <c r="E1233">
        <v>21601</v>
      </c>
      <c r="F1233">
        <v>385290</v>
      </c>
      <c r="G1233">
        <v>386754</v>
      </c>
      <c r="H1233">
        <v>2698</v>
      </c>
      <c r="I1233">
        <v>12.554</v>
      </c>
      <c r="J1233">
        <v>2478</v>
      </c>
      <c r="K1233">
        <v>11.53</v>
      </c>
      <c r="L1233">
        <v>66254</v>
      </c>
      <c r="M1233">
        <v>31779</v>
      </c>
      <c r="N1233">
        <v>34475</v>
      </c>
      <c r="O1233">
        <v>8.2170000000000005</v>
      </c>
      <c r="P1233">
        <v>17.131</v>
      </c>
      <c r="Q1233">
        <v>68659</v>
      </c>
      <c r="R1233">
        <v>22954</v>
      </c>
      <c r="S1233">
        <v>45705</v>
      </c>
      <c r="T1233">
        <v>5.9349999999999996</v>
      </c>
      <c r="U1233">
        <v>17.753</v>
      </c>
      <c r="V1233">
        <v>-2405</v>
      </c>
      <c r="W1233">
        <v>-0.622</v>
      </c>
      <c r="X1233">
        <v>34.262</v>
      </c>
      <c r="Y1233">
        <v>1397</v>
      </c>
      <c r="Z1233">
        <v>1448</v>
      </c>
      <c r="AA1233">
        <v>9041</v>
      </c>
    </row>
    <row r="1234" spans="1:27" hidden="1">
      <c r="A1234">
        <v>2002</v>
      </c>
      <c r="B1234">
        <v>11</v>
      </c>
      <c r="C1234" t="str">
        <f t="shared" si="19"/>
        <v xml:space="preserve"> DC</v>
      </c>
      <c r="D1234">
        <v>14628</v>
      </c>
      <c r="E1234">
        <v>18082</v>
      </c>
      <c r="F1234">
        <v>414246</v>
      </c>
      <c r="G1234">
        <v>414416</v>
      </c>
      <c r="H1234">
        <v>2208</v>
      </c>
      <c r="I1234">
        <v>12.28</v>
      </c>
      <c r="J1234">
        <v>2005</v>
      </c>
      <c r="K1234">
        <v>11.151</v>
      </c>
      <c r="L1234">
        <v>67931</v>
      </c>
      <c r="M1234">
        <v>25570</v>
      </c>
      <c r="N1234">
        <v>42361</v>
      </c>
      <c r="O1234">
        <v>6.17</v>
      </c>
      <c r="P1234">
        <v>16.391999999999999</v>
      </c>
      <c r="Q1234">
        <v>68047</v>
      </c>
      <c r="R1234">
        <v>23820</v>
      </c>
      <c r="S1234">
        <v>44227</v>
      </c>
      <c r="T1234">
        <v>5.7480000000000002</v>
      </c>
      <c r="U1234">
        <v>16.420000000000002</v>
      </c>
      <c r="V1234">
        <v>-116</v>
      </c>
      <c r="W1234">
        <v>-2.8000000000000001E-2</v>
      </c>
      <c r="X1234">
        <v>32.783999999999999</v>
      </c>
      <c r="Y1234">
        <v>993</v>
      </c>
      <c r="Z1234">
        <v>1013</v>
      </c>
      <c r="AA1234">
        <v>11619</v>
      </c>
    </row>
    <row r="1235" spans="1:27" hidden="1">
      <c r="A1235">
        <v>2002</v>
      </c>
      <c r="B1235">
        <v>12</v>
      </c>
      <c r="C1235" t="str">
        <f t="shared" si="19"/>
        <v xml:space="preserve"> FL</v>
      </c>
      <c r="D1235">
        <v>313008</v>
      </c>
      <c r="E1235">
        <v>390274</v>
      </c>
      <c r="F1235">
        <v>6297611</v>
      </c>
      <c r="G1235">
        <v>6376261</v>
      </c>
      <c r="H1235">
        <v>56611</v>
      </c>
      <c r="I1235">
        <v>14.63</v>
      </c>
      <c r="J1235">
        <v>49968</v>
      </c>
      <c r="K1235">
        <v>12.913</v>
      </c>
      <c r="L1235">
        <v>1215193</v>
      </c>
      <c r="M1235">
        <v>497023</v>
      </c>
      <c r="N1235">
        <v>718170</v>
      </c>
      <c r="O1235">
        <v>7.7949999999999999</v>
      </c>
      <c r="P1235">
        <v>19.058</v>
      </c>
      <c r="Q1235">
        <v>1376669</v>
      </c>
      <c r="R1235">
        <v>554280</v>
      </c>
      <c r="S1235">
        <v>822389</v>
      </c>
      <c r="T1235">
        <v>8.6929999999999996</v>
      </c>
      <c r="U1235">
        <v>21.591000000000001</v>
      </c>
      <c r="V1235">
        <v>-161476</v>
      </c>
      <c r="W1235">
        <v>-2.532</v>
      </c>
      <c r="X1235">
        <v>38.116</v>
      </c>
      <c r="Y1235">
        <v>30243</v>
      </c>
      <c r="Z1235">
        <v>31037</v>
      </c>
      <c r="AA1235">
        <v>233716</v>
      </c>
    </row>
    <row r="1236" spans="1:27" hidden="1">
      <c r="A1236">
        <v>2002</v>
      </c>
      <c r="B1236">
        <v>13</v>
      </c>
      <c r="C1236" t="str">
        <f t="shared" si="19"/>
        <v xml:space="preserve"> GA</v>
      </c>
      <c r="D1236">
        <v>141464</v>
      </c>
      <c r="E1236">
        <v>182205</v>
      </c>
      <c r="F1236">
        <v>3370905</v>
      </c>
      <c r="G1236">
        <v>3426530</v>
      </c>
      <c r="H1236">
        <v>24289</v>
      </c>
      <c r="I1236">
        <v>13.398</v>
      </c>
      <c r="J1236">
        <v>22464</v>
      </c>
      <c r="K1236">
        <v>12.391</v>
      </c>
      <c r="L1236">
        <v>565942</v>
      </c>
      <c r="M1236">
        <v>235901</v>
      </c>
      <c r="N1236">
        <v>330041</v>
      </c>
      <c r="O1236">
        <v>6.8849999999999998</v>
      </c>
      <c r="P1236">
        <v>16.515999999999998</v>
      </c>
      <c r="Q1236">
        <v>678418</v>
      </c>
      <c r="R1236">
        <v>253228</v>
      </c>
      <c r="S1236">
        <v>425190</v>
      </c>
      <c r="T1236">
        <v>7.39</v>
      </c>
      <c r="U1236">
        <v>19.798999999999999</v>
      </c>
      <c r="V1236">
        <v>-112476</v>
      </c>
      <c r="W1236">
        <v>-3.2829999999999999</v>
      </c>
      <c r="X1236">
        <v>33.033000000000001</v>
      </c>
      <c r="Y1236">
        <v>12769</v>
      </c>
      <c r="Z1236">
        <v>13128</v>
      </c>
      <c r="AA1236">
        <v>118572</v>
      </c>
    </row>
    <row r="1237" spans="1:27" hidden="1">
      <c r="A1237">
        <v>2002</v>
      </c>
      <c r="B1237">
        <v>15</v>
      </c>
      <c r="C1237" t="str">
        <f t="shared" si="19"/>
        <v xml:space="preserve"> HI</v>
      </c>
      <c r="D1237">
        <v>22228</v>
      </c>
      <c r="E1237">
        <v>27844</v>
      </c>
      <c r="F1237">
        <v>439014</v>
      </c>
      <c r="G1237">
        <v>440898</v>
      </c>
      <c r="H1237">
        <v>3077</v>
      </c>
      <c r="I1237">
        <v>11.093999999999999</v>
      </c>
      <c r="J1237">
        <v>2861</v>
      </c>
      <c r="K1237">
        <v>10.315</v>
      </c>
      <c r="L1237">
        <v>67078</v>
      </c>
      <c r="M1237">
        <v>28541</v>
      </c>
      <c r="N1237">
        <v>38537</v>
      </c>
      <c r="O1237">
        <v>6.4729999999999999</v>
      </c>
      <c r="P1237">
        <v>15.214</v>
      </c>
      <c r="Q1237">
        <v>70663</v>
      </c>
      <c r="R1237">
        <v>23515</v>
      </c>
      <c r="S1237">
        <v>47148</v>
      </c>
      <c r="T1237">
        <v>5.3330000000000002</v>
      </c>
      <c r="U1237">
        <v>16.027000000000001</v>
      </c>
      <c r="V1237">
        <v>-3585</v>
      </c>
      <c r="W1237">
        <v>-0.81299999999999994</v>
      </c>
      <c r="X1237">
        <v>30.428000000000001</v>
      </c>
      <c r="Y1237">
        <v>1637</v>
      </c>
      <c r="Z1237">
        <v>1677</v>
      </c>
      <c r="AA1237">
        <v>12099</v>
      </c>
    </row>
    <row r="1238" spans="1:27" hidden="1">
      <c r="A1238">
        <v>2002</v>
      </c>
      <c r="B1238">
        <v>16</v>
      </c>
      <c r="C1238" t="str">
        <f t="shared" si="19"/>
        <v xml:space="preserve"> ID</v>
      </c>
      <c r="D1238">
        <v>28129</v>
      </c>
      <c r="E1238">
        <v>33591</v>
      </c>
      <c r="F1238">
        <v>452390</v>
      </c>
      <c r="G1238">
        <v>458283</v>
      </c>
      <c r="H1238">
        <v>4458</v>
      </c>
      <c r="I1238">
        <v>13.367000000000001</v>
      </c>
      <c r="J1238">
        <v>3977</v>
      </c>
      <c r="K1238">
        <v>11.925000000000001</v>
      </c>
      <c r="L1238">
        <v>81888</v>
      </c>
      <c r="M1238">
        <v>34194</v>
      </c>
      <c r="N1238">
        <v>47694</v>
      </c>
      <c r="O1238">
        <v>7.4610000000000003</v>
      </c>
      <c r="P1238">
        <v>17.867999999999999</v>
      </c>
      <c r="Q1238">
        <v>93011</v>
      </c>
      <c r="R1238">
        <v>30940</v>
      </c>
      <c r="S1238">
        <v>62071</v>
      </c>
      <c r="T1238">
        <v>6.7510000000000003</v>
      </c>
      <c r="U1238">
        <v>20.295999999999999</v>
      </c>
      <c r="V1238">
        <v>-11123</v>
      </c>
      <c r="W1238">
        <v>-2.427</v>
      </c>
      <c r="X1238">
        <v>35.737000000000002</v>
      </c>
      <c r="Y1238">
        <v>2282</v>
      </c>
      <c r="Z1238">
        <v>2332</v>
      </c>
      <c r="AA1238">
        <v>18286</v>
      </c>
    </row>
    <row r="1239" spans="1:27" hidden="1">
      <c r="A1239">
        <v>2002</v>
      </c>
      <c r="B1239">
        <v>17</v>
      </c>
      <c r="C1239" t="str">
        <f t="shared" si="19"/>
        <v xml:space="preserve"> IL</v>
      </c>
      <c r="D1239">
        <v>218845</v>
      </c>
      <c r="E1239">
        <v>273530</v>
      </c>
      <c r="F1239">
        <v>5174291</v>
      </c>
      <c r="G1239">
        <v>5289864</v>
      </c>
      <c r="H1239">
        <v>29625</v>
      </c>
      <c r="I1239">
        <v>10.805</v>
      </c>
      <c r="J1239">
        <v>30921</v>
      </c>
      <c r="K1239">
        <v>11.278</v>
      </c>
      <c r="L1239">
        <v>784309</v>
      </c>
      <c r="M1239">
        <v>313479</v>
      </c>
      <c r="N1239">
        <v>470830</v>
      </c>
      <c r="O1239">
        <v>5.9260000000000002</v>
      </c>
      <c r="P1239">
        <v>14.827</v>
      </c>
      <c r="Q1239">
        <v>1018696</v>
      </c>
      <c r="R1239">
        <v>348832</v>
      </c>
      <c r="S1239">
        <v>669864</v>
      </c>
      <c r="T1239">
        <v>6.5940000000000003</v>
      </c>
      <c r="U1239">
        <v>19.257999999999999</v>
      </c>
      <c r="V1239">
        <v>-234387</v>
      </c>
      <c r="W1239">
        <v>-4.431</v>
      </c>
      <c r="X1239">
        <v>29.652999999999999</v>
      </c>
      <c r="Y1239">
        <v>17399</v>
      </c>
      <c r="Z1239">
        <v>18052</v>
      </c>
      <c r="AA1239">
        <v>165063</v>
      </c>
    </row>
    <row r="1240" spans="1:27" hidden="1">
      <c r="A1240">
        <v>2002</v>
      </c>
      <c r="B1240">
        <v>18</v>
      </c>
      <c r="C1240" t="str">
        <f t="shared" si="19"/>
        <v xml:space="preserve"> IN</v>
      </c>
      <c r="D1240">
        <v>103338</v>
      </c>
      <c r="E1240">
        <v>133863</v>
      </c>
      <c r="F1240">
        <v>2532020</v>
      </c>
      <c r="G1240">
        <v>2572700</v>
      </c>
      <c r="H1240">
        <v>14321</v>
      </c>
      <c r="I1240">
        <v>10.711</v>
      </c>
      <c r="J1240">
        <v>14007</v>
      </c>
      <c r="K1240">
        <v>10.476000000000001</v>
      </c>
      <c r="L1240">
        <v>375340</v>
      </c>
      <c r="M1240">
        <v>151509</v>
      </c>
      <c r="N1240">
        <v>223831</v>
      </c>
      <c r="O1240">
        <v>5.8890000000000002</v>
      </c>
      <c r="P1240">
        <v>14.589</v>
      </c>
      <c r="Q1240">
        <v>455618</v>
      </c>
      <c r="R1240">
        <v>139108</v>
      </c>
      <c r="S1240">
        <v>316510</v>
      </c>
      <c r="T1240">
        <v>5.407</v>
      </c>
      <c r="U1240">
        <v>17.71</v>
      </c>
      <c r="V1240">
        <v>-80278</v>
      </c>
      <c r="W1240">
        <v>-3.12</v>
      </c>
      <c r="X1240">
        <v>29.178999999999998</v>
      </c>
      <c r="Y1240">
        <v>7957</v>
      </c>
      <c r="Z1240">
        <v>8312</v>
      </c>
      <c r="AA1240">
        <v>63252</v>
      </c>
    </row>
    <row r="1241" spans="1:27" hidden="1">
      <c r="A1241">
        <v>2002</v>
      </c>
      <c r="B1241">
        <v>19</v>
      </c>
      <c r="C1241" t="str">
        <f t="shared" si="19"/>
        <v xml:space="preserve"> IA</v>
      </c>
      <c r="D1241">
        <v>57334</v>
      </c>
      <c r="E1241">
        <v>72839</v>
      </c>
      <c r="F1241">
        <v>1229791</v>
      </c>
      <c r="G1241">
        <v>1245270</v>
      </c>
      <c r="H1241">
        <v>6817</v>
      </c>
      <c r="I1241">
        <v>9.3420000000000005</v>
      </c>
      <c r="J1241">
        <v>7079</v>
      </c>
      <c r="K1241">
        <v>9.7010000000000005</v>
      </c>
      <c r="L1241">
        <v>162421</v>
      </c>
      <c r="M1241">
        <v>64009</v>
      </c>
      <c r="N1241">
        <v>98412</v>
      </c>
      <c r="O1241">
        <v>5.14</v>
      </c>
      <c r="P1241">
        <v>13.042999999999999</v>
      </c>
      <c r="Q1241">
        <v>193083</v>
      </c>
      <c r="R1241">
        <v>61300</v>
      </c>
      <c r="S1241">
        <v>131783</v>
      </c>
      <c r="T1241">
        <v>4.923</v>
      </c>
      <c r="U1241">
        <v>15.505000000000001</v>
      </c>
      <c r="V1241">
        <v>-30662</v>
      </c>
      <c r="W1241">
        <v>-2.4620000000000002</v>
      </c>
      <c r="X1241">
        <v>26.085999999999999</v>
      </c>
      <c r="Y1241">
        <v>4038</v>
      </c>
      <c r="Z1241">
        <v>4179</v>
      </c>
      <c r="AA1241">
        <v>31271</v>
      </c>
    </row>
    <row r="1242" spans="1:27" hidden="1">
      <c r="A1242">
        <v>2002</v>
      </c>
      <c r="B1242">
        <v>20</v>
      </c>
      <c r="C1242" t="str">
        <f t="shared" si="19"/>
        <v xml:space="preserve"> KS</v>
      </c>
      <c r="D1242">
        <v>54029</v>
      </c>
      <c r="E1242">
        <v>67759</v>
      </c>
      <c r="F1242">
        <v>1100667</v>
      </c>
      <c r="G1242">
        <v>1109460</v>
      </c>
      <c r="H1242">
        <v>7382</v>
      </c>
      <c r="I1242">
        <v>10.895</v>
      </c>
      <c r="J1242">
        <v>7376</v>
      </c>
      <c r="K1242">
        <v>10.885999999999999</v>
      </c>
      <c r="L1242">
        <v>174018</v>
      </c>
      <c r="M1242">
        <v>73317</v>
      </c>
      <c r="N1242">
        <v>100701</v>
      </c>
      <c r="O1242">
        <v>6.6079999999999997</v>
      </c>
      <c r="P1242">
        <v>15.685</v>
      </c>
      <c r="Q1242">
        <v>192173</v>
      </c>
      <c r="R1242">
        <v>63571</v>
      </c>
      <c r="S1242">
        <v>128602</v>
      </c>
      <c r="T1242">
        <v>5.73</v>
      </c>
      <c r="U1242">
        <v>17.321000000000002</v>
      </c>
      <c r="V1242">
        <v>-18155</v>
      </c>
      <c r="W1242">
        <v>-1.6359999999999999</v>
      </c>
      <c r="X1242">
        <v>31.37</v>
      </c>
      <c r="Y1242">
        <v>4339</v>
      </c>
      <c r="Z1242">
        <v>4475</v>
      </c>
      <c r="AA1242">
        <v>31714</v>
      </c>
    </row>
    <row r="1243" spans="1:27" hidden="1">
      <c r="A1243">
        <v>2002</v>
      </c>
      <c r="B1243">
        <v>21</v>
      </c>
      <c r="C1243" t="str">
        <f t="shared" si="19"/>
        <v xml:space="preserve"> KY</v>
      </c>
      <c r="D1243">
        <v>64537</v>
      </c>
      <c r="E1243">
        <v>82738</v>
      </c>
      <c r="F1243">
        <v>1463997</v>
      </c>
      <c r="G1243">
        <v>1479235</v>
      </c>
      <c r="H1243">
        <v>8811</v>
      </c>
      <c r="I1243">
        <v>10.67</v>
      </c>
      <c r="J1243">
        <v>8482</v>
      </c>
      <c r="K1243">
        <v>10.272</v>
      </c>
      <c r="L1243">
        <v>219206</v>
      </c>
      <c r="M1243">
        <v>84037</v>
      </c>
      <c r="N1243">
        <v>135169</v>
      </c>
      <c r="O1243">
        <v>5.681</v>
      </c>
      <c r="P1243">
        <v>14.819000000000001</v>
      </c>
      <c r="Q1243">
        <v>249384</v>
      </c>
      <c r="R1243">
        <v>73987</v>
      </c>
      <c r="S1243">
        <v>175397</v>
      </c>
      <c r="T1243">
        <v>5.0019999999999998</v>
      </c>
      <c r="U1243">
        <v>16.859000000000002</v>
      </c>
      <c r="V1243">
        <v>-30178</v>
      </c>
      <c r="W1243">
        <v>-2.04</v>
      </c>
      <c r="X1243">
        <v>29.638000000000002</v>
      </c>
      <c r="Y1243">
        <v>5085</v>
      </c>
      <c r="Z1243">
        <v>5215</v>
      </c>
      <c r="AA1243">
        <v>35240</v>
      </c>
    </row>
    <row r="1244" spans="1:27" hidden="1">
      <c r="A1244">
        <v>2002</v>
      </c>
      <c r="B1244">
        <v>22</v>
      </c>
      <c r="C1244" t="str">
        <f t="shared" si="19"/>
        <v xml:space="preserve"> LA</v>
      </c>
      <c r="D1244">
        <v>73119</v>
      </c>
      <c r="E1244">
        <v>92824</v>
      </c>
      <c r="F1244">
        <v>1575028</v>
      </c>
      <c r="G1244">
        <v>1587120</v>
      </c>
      <c r="H1244">
        <v>10169</v>
      </c>
      <c r="I1244">
        <v>10.992000000000001</v>
      </c>
      <c r="J1244">
        <v>9553</v>
      </c>
      <c r="K1244">
        <v>10.326000000000001</v>
      </c>
      <c r="L1244">
        <v>258660</v>
      </c>
      <c r="M1244">
        <v>103902</v>
      </c>
      <c r="N1244">
        <v>154758</v>
      </c>
      <c r="O1244">
        <v>6.5469999999999997</v>
      </c>
      <c r="P1244">
        <v>16.297000000000001</v>
      </c>
      <c r="Q1244">
        <v>284203</v>
      </c>
      <c r="R1244">
        <v>96284</v>
      </c>
      <c r="S1244">
        <v>187919</v>
      </c>
      <c r="T1244">
        <v>6.0670000000000002</v>
      </c>
      <c r="U1244">
        <v>17.907</v>
      </c>
      <c r="V1244">
        <v>-25543</v>
      </c>
      <c r="W1244">
        <v>-1.609</v>
      </c>
      <c r="X1244">
        <v>32.594999999999999</v>
      </c>
      <c r="Y1244">
        <v>5640</v>
      </c>
      <c r="Z1244">
        <v>5857</v>
      </c>
      <c r="AA1244">
        <v>48685</v>
      </c>
    </row>
    <row r="1245" spans="1:27" hidden="1">
      <c r="A1245">
        <v>2002</v>
      </c>
      <c r="B1245">
        <v>23</v>
      </c>
      <c r="C1245" t="str">
        <f t="shared" si="19"/>
        <v xml:space="preserve"> ME</v>
      </c>
      <c r="D1245">
        <v>29187</v>
      </c>
      <c r="E1245">
        <v>34968</v>
      </c>
      <c r="F1245">
        <v>487854</v>
      </c>
      <c r="G1245">
        <v>494768</v>
      </c>
      <c r="H1245">
        <v>3892</v>
      </c>
      <c r="I1245">
        <v>11.141999999999999</v>
      </c>
      <c r="J1245">
        <v>3817</v>
      </c>
      <c r="K1245">
        <v>10.927</v>
      </c>
      <c r="L1245">
        <v>70591</v>
      </c>
      <c r="M1245">
        <v>28674</v>
      </c>
      <c r="N1245">
        <v>41917</v>
      </c>
      <c r="O1245">
        <v>5.7949999999999999</v>
      </c>
      <c r="P1245">
        <v>14.266999999999999</v>
      </c>
      <c r="Q1245">
        <v>84324</v>
      </c>
      <c r="R1245">
        <v>27958</v>
      </c>
      <c r="S1245">
        <v>56366</v>
      </c>
      <c r="T1245">
        <v>5.6509999999999998</v>
      </c>
      <c r="U1245">
        <v>17.042999999999999</v>
      </c>
      <c r="V1245">
        <v>-13733</v>
      </c>
      <c r="W1245">
        <v>-2.7759999999999998</v>
      </c>
      <c r="X1245">
        <v>28.535</v>
      </c>
      <c r="Y1245">
        <v>2314</v>
      </c>
      <c r="Z1245">
        <v>2347</v>
      </c>
      <c r="AA1245">
        <v>14773</v>
      </c>
    </row>
    <row r="1246" spans="1:27" hidden="1">
      <c r="A1246">
        <v>2002</v>
      </c>
      <c r="B1246">
        <v>24</v>
      </c>
      <c r="C1246" t="str">
        <f t="shared" si="19"/>
        <v xml:space="preserve"> MD</v>
      </c>
      <c r="D1246">
        <v>93774</v>
      </c>
      <c r="E1246">
        <v>117002</v>
      </c>
      <c r="F1246">
        <v>2064390</v>
      </c>
      <c r="G1246">
        <v>2080632</v>
      </c>
      <c r="H1246">
        <v>14108</v>
      </c>
      <c r="I1246">
        <v>12.132999999999999</v>
      </c>
      <c r="J1246">
        <v>12669</v>
      </c>
      <c r="K1246">
        <v>10.895</v>
      </c>
      <c r="L1246">
        <v>336973</v>
      </c>
      <c r="M1246">
        <v>137710</v>
      </c>
      <c r="N1246">
        <v>199263</v>
      </c>
      <c r="O1246">
        <v>6.6189999999999998</v>
      </c>
      <c r="P1246">
        <v>16.196000000000002</v>
      </c>
      <c r="Q1246">
        <v>369891</v>
      </c>
      <c r="R1246">
        <v>130524</v>
      </c>
      <c r="S1246">
        <v>239367</v>
      </c>
      <c r="T1246">
        <v>6.2729999999999997</v>
      </c>
      <c r="U1246">
        <v>17.777999999999999</v>
      </c>
      <c r="V1246">
        <v>-32918</v>
      </c>
      <c r="W1246">
        <v>-1.5820000000000001</v>
      </c>
      <c r="X1246">
        <v>32.390999999999998</v>
      </c>
      <c r="Y1246">
        <v>7043</v>
      </c>
      <c r="Z1246">
        <v>7271</v>
      </c>
      <c r="AA1246">
        <v>61198</v>
      </c>
    </row>
    <row r="1247" spans="1:27" hidden="1">
      <c r="A1247">
        <v>2002</v>
      </c>
      <c r="B1247">
        <v>25</v>
      </c>
      <c r="C1247" t="str">
        <f t="shared" si="19"/>
        <v xml:space="preserve"> MA</v>
      </c>
      <c r="D1247">
        <v>126587</v>
      </c>
      <c r="E1247">
        <v>155786</v>
      </c>
      <c r="F1247">
        <v>2988422</v>
      </c>
      <c r="G1247">
        <v>3049692</v>
      </c>
      <c r="H1247">
        <v>16620</v>
      </c>
      <c r="I1247">
        <v>10.67</v>
      </c>
      <c r="J1247">
        <v>16564</v>
      </c>
      <c r="K1247">
        <v>10.634</v>
      </c>
      <c r="L1247">
        <v>457081</v>
      </c>
      <c r="M1247">
        <v>176134</v>
      </c>
      <c r="N1247">
        <v>280947</v>
      </c>
      <c r="O1247">
        <v>5.7750000000000004</v>
      </c>
      <c r="P1247">
        <v>14.988</v>
      </c>
      <c r="Q1247">
        <v>581378</v>
      </c>
      <c r="R1247">
        <v>197940</v>
      </c>
      <c r="S1247">
        <v>383438</v>
      </c>
      <c r="T1247">
        <v>6.49</v>
      </c>
      <c r="U1247">
        <v>19.064</v>
      </c>
      <c r="V1247">
        <v>-124297</v>
      </c>
      <c r="W1247">
        <v>-4.0759999999999996</v>
      </c>
      <c r="X1247">
        <v>29.975999999999999</v>
      </c>
      <c r="Y1247">
        <v>9872</v>
      </c>
      <c r="Z1247">
        <v>10100</v>
      </c>
      <c r="AA1247">
        <v>88727</v>
      </c>
    </row>
    <row r="1248" spans="1:27" hidden="1">
      <c r="A1248">
        <v>2002</v>
      </c>
      <c r="B1248">
        <v>26</v>
      </c>
      <c r="C1248" t="str">
        <f t="shared" si="19"/>
        <v xml:space="preserve"> MI</v>
      </c>
      <c r="D1248">
        <v>165834</v>
      </c>
      <c r="E1248">
        <v>209883</v>
      </c>
      <c r="F1248">
        <v>3867243</v>
      </c>
      <c r="G1248">
        <v>3924604</v>
      </c>
      <c r="H1248">
        <v>22828</v>
      </c>
      <c r="I1248">
        <v>10.84</v>
      </c>
      <c r="J1248">
        <v>24225</v>
      </c>
      <c r="K1248">
        <v>11.504</v>
      </c>
      <c r="L1248">
        <v>626897</v>
      </c>
      <c r="M1248">
        <v>264455</v>
      </c>
      <c r="N1248">
        <v>362442</v>
      </c>
      <c r="O1248">
        <v>6.7380000000000004</v>
      </c>
      <c r="P1248">
        <v>15.974</v>
      </c>
      <c r="Q1248">
        <v>742796</v>
      </c>
      <c r="R1248">
        <v>250277</v>
      </c>
      <c r="S1248">
        <v>492519</v>
      </c>
      <c r="T1248">
        <v>6.3769999999999998</v>
      </c>
      <c r="U1248">
        <v>18.927</v>
      </c>
      <c r="V1248">
        <v>-115899</v>
      </c>
      <c r="W1248">
        <v>-2.9529999999999998</v>
      </c>
      <c r="X1248">
        <v>31.946999999999999</v>
      </c>
      <c r="Y1248">
        <v>14047</v>
      </c>
      <c r="Z1248">
        <v>14430</v>
      </c>
      <c r="AA1248">
        <v>113873</v>
      </c>
    </row>
    <row r="1249" spans="1:27" hidden="1">
      <c r="A1249">
        <v>2002</v>
      </c>
      <c r="B1249">
        <v>27</v>
      </c>
      <c r="C1249" t="str">
        <f t="shared" si="19"/>
        <v xml:space="preserve"> MN</v>
      </c>
      <c r="D1249">
        <v>99843</v>
      </c>
      <c r="E1249">
        <v>124372</v>
      </c>
      <c r="F1249">
        <v>2352400</v>
      </c>
      <c r="G1249">
        <v>2377493</v>
      </c>
      <c r="H1249">
        <v>13876</v>
      </c>
      <c r="I1249">
        <v>11.170999999999999</v>
      </c>
      <c r="J1249">
        <v>13561</v>
      </c>
      <c r="K1249">
        <v>10.917</v>
      </c>
      <c r="L1249">
        <v>355967</v>
      </c>
      <c r="M1249">
        <v>130366</v>
      </c>
      <c r="N1249">
        <v>225601</v>
      </c>
      <c r="O1249">
        <v>5.4829999999999997</v>
      </c>
      <c r="P1249">
        <v>14.972</v>
      </c>
      <c r="Q1249">
        <v>405402</v>
      </c>
      <c r="R1249">
        <v>130002</v>
      </c>
      <c r="S1249">
        <v>275400</v>
      </c>
      <c r="T1249">
        <v>5.468</v>
      </c>
      <c r="U1249">
        <v>17.052</v>
      </c>
      <c r="V1249">
        <v>-49435</v>
      </c>
      <c r="W1249">
        <v>-2.0790000000000002</v>
      </c>
      <c r="X1249">
        <v>29.945</v>
      </c>
      <c r="Y1249">
        <v>7757</v>
      </c>
      <c r="Z1249">
        <v>7984</v>
      </c>
      <c r="AA1249">
        <v>60988</v>
      </c>
    </row>
    <row r="1250" spans="1:27" hidden="1">
      <c r="A1250">
        <v>2002</v>
      </c>
      <c r="B1250">
        <v>28</v>
      </c>
      <c r="C1250" t="str">
        <f t="shared" si="19"/>
        <v xml:space="preserve"> MS</v>
      </c>
      <c r="D1250">
        <v>42924</v>
      </c>
      <c r="E1250">
        <v>54589</v>
      </c>
      <c r="F1250">
        <v>913617</v>
      </c>
      <c r="G1250">
        <v>920190</v>
      </c>
      <c r="H1250">
        <v>6210</v>
      </c>
      <c r="I1250">
        <v>11.407999999999999</v>
      </c>
      <c r="J1250">
        <v>5905</v>
      </c>
      <c r="K1250">
        <v>10.848000000000001</v>
      </c>
      <c r="L1250">
        <v>142402</v>
      </c>
      <c r="M1250">
        <v>56950</v>
      </c>
      <c r="N1250">
        <v>85452</v>
      </c>
      <c r="O1250">
        <v>6.1890000000000001</v>
      </c>
      <c r="P1250">
        <v>15.475</v>
      </c>
      <c r="Q1250">
        <v>155931</v>
      </c>
      <c r="R1250">
        <v>53308</v>
      </c>
      <c r="S1250">
        <v>102623</v>
      </c>
      <c r="T1250">
        <v>5.7930000000000001</v>
      </c>
      <c r="U1250">
        <v>16.946000000000002</v>
      </c>
      <c r="V1250">
        <v>-13529</v>
      </c>
      <c r="W1250">
        <v>-1.47</v>
      </c>
      <c r="X1250">
        <v>30.951000000000001</v>
      </c>
      <c r="Y1250">
        <v>3560</v>
      </c>
      <c r="Z1250">
        <v>3629</v>
      </c>
      <c r="AA1250">
        <v>25035</v>
      </c>
    </row>
    <row r="1251" spans="1:27" hidden="1">
      <c r="A1251">
        <v>2002</v>
      </c>
      <c r="B1251">
        <v>29</v>
      </c>
      <c r="C1251" t="str">
        <f t="shared" si="19"/>
        <v xml:space="preserve"> MO</v>
      </c>
      <c r="D1251">
        <v>104283</v>
      </c>
      <c r="E1251">
        <v>131782</v>
      </c>
      <c r="F1251">
        <v>2336958</v>
      </c>
      <c r="G1251">
        <v>2361443</v>
      </c>
      <c r="H1251">
        <v>15678</v>
      </c>
      <c r="I1251">
        <v>11.945</v>
      </c>
      <c r="J1251">
        <v>14618</v>
      </c>
      <c r="K1251">
        <v>11.137</v>
      </c>
      <c r="L1251">
        <v>371339</v>
      </c>
      <c r="M1251">
        <v>150859</v>
      </c>
      <c r="N1251">
        <v>220480</v>
      </c>
      <c r="O1251">
        <v>6.3879999999999999</v>
      </c>
      <c r="P1251">
        <v>15.725</v>
      </c>
      <c r="Q1251">
        <v>418765</v>
      </c>
      <c r="R1251">
        <v>142825</v>
      </c>
      <c r="S1251">
        <v>275940</v>
      </c>
      <c r="T1251">
        <v>6.048</v>
      </c>
      <c r="U1251">
        <v>17.733000000000001</v>
      </c>
      <c r="V1251">
        <v>-47426</v>
      </c>
      <c r="W1251">
        <v>-2.008</v>
      </c>
      <c r="X1251">
        <v>31.45</v>
      </c>
      <c r="Y1251">
        <v>8661</v>
      </c>
      <c r="Z1251">
        <v>8899</v>
      </c>
      <c r="AA1251">
        <v>70441</v>
      </c>
    </row>
    <row r="1252" spans="1:27" hidden="1">
      <c r="A1252">
        <v>2002</v>
      </c>
      <c r="B1252">
        <v>30</v>
      </c>
      <c r="C1252" t="str">
        <f t="shared" si="19"/>
        <v xml:space="preserve"> MT</v>
      </c>
      <c r="D1252">
        <v>24288</v>
      </c>
      <c r="E1252">
        <v>28376</v>
      </c>
      <c r="F1252">
        <v>300494</v>
      </c>
      <c r="G1252">
        <v>302291</v>
      </c>
      <c r="H1252">
        <v>3260</v>
      </c>
      <c r="I1252">
        <v>11.513999999999999</v>
      </c>
      <c r="J1252">
        <v>3135</v>
      </c>
      <c r="K1252">
        <v>11.071999999999999</v>
      </c>
      <c r="L1252">
        <v>50225</v>
      </c>
      <c r="M1252">
        <v>19298</v>
      </c>
      <c r="N1252">
        <v>30927</v>
      </c>
      <c r="O1252">
        <v>6.3840000000000003</v>
      </c>
      <c r="P1252">
        <v>16.614999999999998</v>
      </c>
      <c r="Q1252">
        <v>53754</v>
      </c>
      <c r="R1252">
        <v>18105</v>
      </c>
      <c r="S1252">
        <v>35649</v>
      </c>
      <c r="T1252">
        <v>5.9889999999999999</v>
      </c>
      <c r="U1252">
        <v>17.782</v>
      </c>
      <c r="V1252">
        <v>-3529</v>
      </c>
      <c r="W1252">
        <v>-1.167</v>
      </c>
      <c r="X1252">
        <v>33.229999999999997</v>
      </c>
      <c r="Y1252">
        <v>1827</v>
      </c>
      <c r="Z1252">
        <v>1849</v>
      </c>
      <c r="AA1252">
        <v>9371</v>
      </c>
    </row>
    <row r="1253" spans="1:27" hidden="1">
      <c r="A1253">
        <v>2002</v>
      </c>
      <c r="B1253">
        <v>31</v>
      </c>
      <c r="C1253" t="str">
        <f t="shared" si="19"/>
        <v xml:space="preserve"> NE</v>
      </c>
      <c r="D1253">
        <v>36622</v>
      </c>
      <c r="E1253">
        <v>45174</v>
      </c>
      <c r="F1253">
        <v>741112</v>
      </c>
      <c r="G1253">
        <v>741844</v>
      </c>
      <c r="H1253">
        <v>4590</v>
      </c>
      <c r="I1253">
        <v>10.186</v>
      </c>
      <c r="J1253">
        <v>4368</v>
      </c>
      <c r="K1253">
        <v>9.6929999999999996</v>
      </c>
      <c r="L1253">
        <v>114266</v>
      </c>
      <c r="M1253">
        <v>45696</v>
      </c>
      <c r="N1253">
        <v>68570</v>
      </c>
      <c r="O1253">
        <v>6.16</v>
      </c>
      <c r="P1253">
        <v>15.403</v>
      </c>
      <c r="Q1253">
        <v>115905</v>
      </c>
      <c r="R1253">
        <v>35550</v>
      </c>
      <c r="S1253">
        <v>80355</v>
      </c>
      <c r="T1253">
        <v>4.7919999999999998</v>
      </c>
      <c r="U1253">
        <v>15.624000000000001</v>
      </c>
      <c r="V1253">
        <v>-1639</v>
      </c>
      <c r="W1253">
        <v>-0.221</v>
      </c>
      <c r="X1253">
        <v>30.806000000000001</v>
      </c>
      <c r="Y1253">
        <v>2568</v>
      </c>
      <c r="Z1253">
        <v>2622</v>
      </c>
      <c r="AA1253">
        <v>17507</v>
      </c>
    </row>
    <row r="1254" spans="1:27" hidden="1">
      <c r="A1254">
        <v>2002</v>
      </c>
      <c r="B1254">
        <v>32</v>
      </c>
      <c r="C1254" t="str">
        <f t="shared" si="19"/>
        <v xml:space="preserve"> NV</v>
      </c>
      <c r="D1254">
        <v>35571</v>
      </c>
      <c r="E1254">
        <v>44182</v>
      </c>
      <c r="F1254">
        <v>932464</v>
      </c>
      <c r="G1254">
        <v>942493</v>
      </c>
      <c r="H1254">
        <v>7049</v>
      </c>
      <c r="I1254">
        <v>16.163</v>
      </c>
      <c r="J1254">
        <v>5907</v>
      </c>
      <c r="K1254">
        <v>13.545</v>
      </c>
      <c r="L1254">
        <v>176401</v>
      </c>
      <c r="M1254">
        <v>73127</v>
      </c>
      <c r="N1254">
        <v>103274</v>
      </c>
      <c r="O1254">
        <v>7.7590000000000003</v>
      </c>
      <c r="P1254">
        <v>18.716000000000001</v>
      </c>
      <c r="Q1254">
        <v>198223</v>
      </c>
      <c r="R1254">
        <v>62546</v>
      </c>
      <c r="S1254">
        <v>135677</v>
      </c>
      <c r="T1254">
        <v>6.6360000000000001</v>
      </c>
      <c r="U1254">
        <v>21.032</v>
      </c>
      <c r="V1254">
        <v>-21822</v>
      </c>
      <c r="W1254">
        <v>-2.3149999999999999</v>
      </c>
      <c r="X1254">
        <v>37.433</v>
      </c>
      <c r="Y1254">
        <v>3609</v>
      </c>
      <c r="Z1254">
        <v>3678</v>
      </c>
      <c r="AA1254">
        <v>28048</v>
      </c>
    </row>
    <row r="1255" spans="1:27" hidden="1">
      <c r="A1255">
        <v>2002</v>
      </c>
      <c r="B1255">
        <v>33</v>
      </c>
      <c r="C1255" t="str">
        <f t="shared" si="19"/>
        <v xml:space="preserve"> NH</v>
      </c>
      <c r="D1255">
        <v>28420</v>
      </c>
      <c r="E1255">
        <v>33945</v>
      </c>
      <c r="F1255">
        <v>548719</v>
      </c>
      <c r="G1255">
        <v>555838</v>
      </c>
      <c r="H1255">
        <v>3574</v>
      </c>
      <c r="I1255">
        <v>10.531000000000001</v>
      </c>
      <c r="J1255">
        <v>3558</v>
      </c>
      <c r="K1255">
        <v>10.484</v>
      </c>
      <c r="L1255">
        <v>79734</v>
      </c>
      <c r="M1255">
        <v>31577</v>
      </c>
      <c r="N1255">
        <v>48157</v>
      </c>
      <c r="O1255">
        <v>5.681</v>
      </c>
      <c r="P1255">
        <v>14.345000000000001</v>
      </c>
      <c r="Q1255">
        <v>94037</v>
      </c>
      <c r="R1255">
        <v>29917</v>
      </c>
      <c r="S1255">
        <v>64120</v>
      </c>
      <c r="T1255">
        <v>5.3819999999999997</v>
      </c>
      <c r="U1255">
        <v>16.917999999999999</v>
      </c>
      <c r="V1255">
        <v>-14303</v>
      </c>
      <c r="W1255">
        <v>-2.573</v>
      </c>
      <c r="X1255">
        <v>28.69</v>
      </c>
      <c r="Y1255">
        <v>2159</v>
      </c>
      <c r="Z1255">
        <v>2213</v>
      </c>
      <c r="AA1255">
        <v>15982</v>
      </c>
    </row>
    <row r="1256" spans="1:27" hidden="1">
      <c r="A1256">
        <v>2002</v>
      </c>
      <c r="B1256">
        <v>34</v>
      </c>
      <c r="C1256" t="str">
        <f t="shared" si="19"/>
        <v xml:space="preserve"> NJ</v>
      </c>
      <c r="D1256">
        <v>176332</v>
      </c>
      <c r="E1256">
        <v>209444</v>
      </c>
      <c r="F1256">
        <v>3585256</v>
      </c>
      <c r="G1256">
        <v>3609080</v>
      </c>
      <c r="H1256">
        <v>24193</v>
      </c>
      <c r="I1256">
        <v>11.558999999999999</v>
      </c>
      <c r="J1256">
        <v>23894</v>
      </c>
      <c r="K1256">
        <v>11.416</v>
      </c>
      <c r="L1256">
        <v>608124</v>
      </c>
      <c r="M1256">
        <v>220248</v>
      </c>
      <c r="N1256">
        <v>387876</v>
      </c>
      <c r="O1256">
        <v>6.1029999999999998</v>
      </c>
      <c r="P1256">
        <v>16.850000000000001</v>
      </c>
      <c r="Q1256">
        <v>655016</v>
      </c>
      <c r="R1256">
        <v>216292</v>
      </c>
      <c r="S1256">
        <v>438724</v>
      </c>
      <c r="T1256">
        <v>5.9930000000000003</v>
      </c>
      <c r="U1256">
        <v>18.149000000000001</v>
      </c>
      <c r="V1256">
        <v>-46892</v>
      </c>
      <c r="W1256">
        <v>-1.2989999999999999</v>
      </c>
      <c r="X1256">
        <v>33.700000000000003</v>
      </c>
      <c r="Y1256">
        <v>14500</v>
      </c>
      <c r="Z1256">
        <v>14769</v>
      </c>
      <c r="AA1256">
        <v>98802</v>
      </c>
    </row>
    <row r="1257" spans="1:27" hidden="1">
      <c r="A1257">
        <v>2002</v>
      </c>
      <c r="B1257">
        <v>35</v>
      </c>
      <c r="C1257" t="str">
        <f t="shared" si="19"/>
        <v xml:space="preserve"> NM</v>
      </c>
      <c r="D1257">
        <v>31297</v>
      </c>
      <c r="E1257">
        <v>38689</v>
      </c>
      <c r="F1257">
        <v>553712</v>
      </c>
      <c r="G1257">
        <v>555764</v>
      </c>
      <c r="H1257">
        <v>4650</v>
      </c>
      <c r="I1257">
        <v>12.028</v>
      </c>
      <c r="J1257">
        <v>4592</v>
      </c>
      <c r="K1257">
        <v>11.878</v>
      </c>
      <c r="L1257">
        <v>98784</v>
      </c>
      <c r="M1257">
        <v>40325</v>
      </c>
      <c r="N1257">
        <v>58459</v>
      </c>
      <c r="O1257">
        <v>7.2560000000000002</v>
      </c>
      <c r="P1257">
        <v>17.774000000000001</v>
      </c>
      <c r="Q1257">
        <v>103117</v>
      </c>
      <c r="R1257">
        <v>36006</v>
      </c>
      <c r="S1257">
        <v>67111</v>
      </c>
      <c r="T1257">
        <v>6.4790000000000001</v>
      </c>
      <c r="U1257">
        <v>18.553999999999998</v>
      </c>
      <c r="V1257">
        <v>-4333</v>
      </c>
      <c r="W1257">
        <v>-0.78</v>
      </c>
      <c r="X1257">
        <v>35.548999999999999</v>
      </c>
      <c r="Y1257">
        <v>2585</v>
      </c>
      <c r="Z1257">
        <v>2647</v>
      </c>
      <c r="AA1257">
        <v>17389</v>
      </c>
    </row>
    <row r="1258" spans="1:27" hidden="1">
      <c r="A1258">
        <v>2002</v>
      </c>
      <c r="B1258">
        <v>36</v>
      </c>
      <c r="C1258" t="str">
        <f t="shared" si="19"/>
        <v xml:space="preserve"> NY</v>
      </c>
      <c r="D1258">
        <v>367644</v>
      </c>
      <c r="E1258">
        <v>436168</v>
      </c>
      <c r="F1258">
        <v>7182568</v>
      </c>
      <c r="G1258">
        <v>7272782</v>
      </c>
      <c r="H1258">
        <v>50890</v>
      </c>
      <c r="I1258">
        <v>11.677</v>
      </c>
      <c r="J1258">
        <v>50164</v>
      </c>
      <c r="K1258">
        <v>11.510999999999999</v>
      </c>
      <c r="L1258">
        <v>1178844</v>
      </c>
      <c r="M1258">
        <v>491122</v>
      </c>
      <c r="N1258">
        <v>687722</v>
      </c>
      <c r="O1258">
        <v>6.7530000000000001</v>
      </c>
      <c r="P1258">
        <v>16.209</v>
      </c>
      <c r="Q1258">
        <v>1360678</v>
      </c>
      <c r="R1258">
        <v>513007</v>
      </c>
      <c r="S1258">
        <v>847671</v>
      </c>
      <c r="T1258">
        <v>7.0540000000000003</v>
      </c>
      <c r="U1258">
        <v>18.709</v>
      </c>
      <c r="V1258">
        <v>-181834</v>
      </c>
      <c r="W1258">
        <v>-2.5</v>
      </c>
      <c r="X1258">
        <v>32.417999999999999</v>
      </c>
      <c r="Y1258">
        <v>29865</v>
      </c>
      <c r="Z1258">
        <v>30440</v>
      </c>
      <c r="AA1258">
        <v>220774</v>
      </c>
    </row>
    <row r="1259" spans="1:27" hidden="1">
      <c r="A1259">
        <v>2002</v>
      </c>
      <c r="B1259">
        <v>37</v>
      </c>
      <c r="C1259" t="str">
        <f t="shared" si="19"/>
        <v xml:space="preserve"> NC</v>
      </c>
      <c r="D1259">
        <v>145722</v>
      </c>
      <c r="E1259">
        <v>187122</v>
      </c>
      <c r="F1259">
        <v>3327190</v>
      </c>
      <c r="G1259">
        <v>3391429</v>
      </c>
      <c r="H1259">
        <v>21813</v>
      </c>
      <c r="I1259">
        <v>11.682</v>
      </c>
      <c r="J1259">
        <v>21008</v>
      </c>
      <c r="K1259">
        <v>11.250999999999999</v>
      </c>
      <c r="L1259">
        <v>509727</v>
      </c>
      <c r="M1259">
        <v>212307</v>
      </c>
      <c r="N1259">
        <v>297420</v>
      </c>
      <c r="O1259">
        <v>6.26</v>
      </c>
      <c r="P1259">
        <v>15.03</v>
      </c>
      <c r="Q1259">
        <v>635444</v>
      </c>
      <c r="R1259">
        <v>208318</v>
      </c>
      <c r="S1259">
        <v>427126</v>
      </c>
      <c r="T1259">
        <v>6.1420000000000003</v>
      </c>
      <c r="U1259">
        <v>18.736999999999998</v>
      </c>
      <c r="V1259">
        <v>-125717</v>
      </c>
      <c r="W1259">
        <v>-3.7069999999999999</v>
      </c>
      <c r="X1259">
        <v>30.06</v>
      </c>
      <c r="Y1259">
        <v>12258</v>
      </c>
      <c r="Z1259">
        <v>12639</v>
      </c>
      <c r="AA1259">
        <v>91722</v>
      </c>
    </row>
    <row r="1260" spans="1:27" hidden="1">
      <c r="A1260">
        <v>2002</v>
      </c>
      <c r="B1260">
        <v>38</v>
      </c>
      <c r="C1260" t="str">
        <f t="shared" si="19"/>
        <v xml:space="preserve"> ND</v>
      </c>
      <c r="D1260">
        <v>15047</v>
      </c>
      <c r="E1260">
        <v>18258</v>
      </c>
      <c r="F1260">
        <v>255083</v>
      </c>
      <c r="G1260">
        <v>257168</v>
      </c>
      <c r="H1260">
        <v>1665</v>
      </c>
      <c r="I1260">
        <v>9.1140000000000008</v>
      </c>
      <c r="J1260">
        <v>1685</v>
      </c>
      <c r="K1260">
        <v>9.2240000000000002</v>
      </c>
      <c r="L1260">
        <v>36542</v>
      </c>
      <c r="M1260">
        <v>16167</v>
      </c>
      <c r="N1260">
        <v>20375</v>
      </c>
      <c r="O1260">
        <v>6.2869999999999999</v>
      </c>
      <c r="P1260">
        <v>14.209</v>
      </c>
      <c r="Q1260">
        <v>40583</v>
      </c>
      <c r="R1260">
        <v>13563</v>
      </c>
      <c r="S1260">
        <v>27020</v>
      </c>
      <c r="T1260">
        <v>5.274</v>
      </c>
      <c r="U1260">
        <v>15.781000000000001</v>
      </c>
      <c r="V1260">
        <v>-4041</v>
      </c>
      <c r="W1260">
        <v>-1.571</v>
      </c>
      <c r="X1260">
        <v>28.419</v>
      </c>
      <c r="Y1260">
        <v>1014</v>
      </c>
      <c r="Z1260">
        <v>1033</v>
      </c>
      <c r="AA1260">
        <v>7110</v>
      </c>
    </row>
    <row r="1261" spans="1:27" hidden="1">
      <c r="A1261">
        <v>2002</v>
      </c>
      <c r="B1261">
        <v>39</v>
      </c>
      <c r="C1261" t="str">
        <f t="shared" si="19"/>
        <v xml:space="preserve"> OH</v>
      </c>
      <c r="D1261">
        <v>186782</v>
      </c>
      <c r="E1261">
        <v>245467</v>
      </c>
      <c r="F1261">
        <v>4734689</v>
      </c>
      <c r="G1261">
        <v>4824786</v>
      </c>
      <c r="H1261">
        <v>24279</v>
      </c>
      <c r="I1261">
        <v>9.8659999999999997</v>
      </c>
      <c r="J1261">
        <v>25502</v>
      </c>
      <c r="K1261">
        <v>10.363</v>
      </c>
      <c r="L1261">
        <v>710125</v>
      </c>
      <c r="M1261">
        <v>269617</v>
      </c>
      <c r="N1261">
        <v>440508</v>
      </c>
      <c r="O1261">
        <v>5.5880000000000001</v>
      </c>
      <c r="P1261">
        <v>14.718</v>
      </c>
      <c r="Q1261">
        <v>888566</v>
      </c>
      <c r="R1261">
        <v>276166</v>
      </c>
      <c r="S1261">
        <v>612400</v>
      </c>
      <c r="T1261">
        <v>5.7240000000000002</v>
      </c>
      <c r="U1261">
        <v>18.417000000000002</v>
      </c>
      <c r="V1261">
        <v>-178441</v>
      </c>
      <c r="W1261">
        <v>-3.698</v>
      </c>
      <c r="X1261">
        <v>29.437000000000001</v>
      </c>
      <c r="Y1261">
        <v>14183</v>
      </c>
      <c r="Z1261">
        <v>14674</v>
      </c>
      <c r="AA1261">
        <v>125490</v>
      </c>
    </row>
    <row r="1262" spans="1:27" hidden="1">
      <c r="A1262">
        <v>2002</v>
      </c>
      <c r="B1262">
        <v>40</v>
      </c>
      <c r="C1262" t="str">
        <f t="shared" si="19"/>
        <v xml:space="preserve"> OK</v>
      </c>
      <c r="D1262">
        <v>62344</v>
      </c>
      <c r="E1262">
        <v>77568</v>
      </c>
      <c r="F1262">
        <v>1191179</v>
      </c>
      <c r="G1262">
        <v>1202627</v>
      </c>
      <c r="H1262">
        <v>8881</v>
      </c>
      <c r="I1262">
        <v>11.483000000000001</v>
      </c>
      <c r="J1262">
        <v>8422</v>
      </c>
      <c r="K1262">
        <v>10.89</v>
      </c>
      <c r="L1262">
        <v>202630</v>
      </c>
      <c r="M1262">
        <v>78923</v>
      </c>
      <c r="N1262">
        <v>123707</v>
      </c>
      <c r="O1262">
        <v>6.5629999999999997</v>
      </c>
      <c r="P1262">
        <v>16.849</v>
      </c>
      <c r="Q1262">
        <v>225526</v>
      </c>
      <c r="R1262">
        <v>82226</v>
      </c>
      <c r="S1262">
        <v>143300</v>
      </c>
      <c r="T1262">
        <v>6.8369999999999997</v>
      </c>
      <c r="U1262">
        <v>18.753</v>
      </c>
      <c r="V1262">
        <v>-22896</v>
      </c>
      <c r="W1262">
        <v>-1.9039999999999999</v>
      </c>
      <c r="X1262">
        <v>33.698</v>
      </c>
      <c r="Y1262">
        <v>4944</v>
      </c>
      <c r="Z1262">
        <v>5093</v>
      </c>
      <c r="AA1262">
        <v>39007</v>
      </c>
    </row>
    <row r="1263" spans="1:27" hidden="1">
      <c r="A1263">
        <v>2002</v>
      </c>
      <c r="B1263">
        <v>41</v>
      </c>
      <c r="C1263" t="str">
        <f t="shared" si="19"/>
        <v xml:space="preserve"> OR</v>
      </c>
      <c r="D1263">
        <v>73593</v>
      </c>
      <c r="E1263">
        <v>89904</v>
      </c>
      <c r="F1263">
        <v>1327314</v>
      </c>
      <c r="G1263">
        <v>1346820</v>
      </c>
      <c r="H1263">
        <v>10672</v>
      </c>
      <c r="I1263">
        <v>11.872999999999999</v>
      </c>
      <c r="J1263">
        <v>10639</v>
      </c>
      <c r="K1263">
        <v>11.836</v>
      </c>
      <c r="L1263">
        <v>213668</v>
      </c>
      <c r="M1263">
        <v>81807</v>
      </c>
      <c r="N1263">
        <v>131861</v>
      </c>
      <c r="O1263">
        <v>6.0739999999999998</v>
      </c>
      <c r="P1263">
        <v>15.865</v>
      </c>
      <c r="Q1263">
        <v>252541</v>
      </c>
      <c r="R1263">
        <v>84362</v>
      </c>
      <c r="S1263">
        <v>168179</v>
      </c>
      <c r="T1263">
        <v>6.2640000000000002</v>
      </c>
      <c r="U1263">
        <v>18.751000000000001</v>
      </c>
      <c r="V1263">
        <v>-38873</v>
      </c>
      <c r="W1263">
        <v>-2.8860000000000001</v>
      </c>
      <c r="X1263">
        <v>31.728999999999999</v>
      </c>
      <c r="Y1263">
        <v>6375</v>
      </c>
      <c r="Z1263">
        <v>6521</v>
      </c>
      <c r="AA1263">
        <v>44938</v>
      </c>
    </row>
    <row r="1264" spans="1:27" hidden="1">
      <c r="A1264">
        <v>2002</v>
      </c>
      <c r="B1264">
        <v>42</v>
      </c>
      <c r="C1264" t="str">
        <f t="shared" si="19"/>
        <v xml:space="preserve"> PA</v>
      </c>
      <c r="D1264">
        <v>212065</v>
      </c>
      <c r="E1264">
        <v>270557</v>
      </c>
      <c r="F1264">
        <v>5013367</v>
      </c>
      <c r="G1264">
        <v>5060695</v>
      </c>
      <c r="H1264">
        <v>26618</v>
      </c>
      <c r="I1264">
        <v>9.8320000000000007</v>
      </c>
      <c r="J1264">
        <v>26968</v>
      </c>
      <c r="K1264">
        <v>9.9610000000000003</v>
      </c>
      <c r="L1264">
        <v>761888</v>
      </c>
      <c r="M1264">
        <v>298796</v>
      </c>
      <c r="N1264">
        <v>463092</v>
      </c>
      <c r="O1264">
        <v>5.9039999999999999</v>
      </c>
      <c r="P1264">
        <v>15.055</v>
      </c>
      <c r="Q1264">
        <v>856297</v>
      </c>
      <c r="R1264">
        <v>310556</v>
      </c>
      <c r="S1264">
        <v>545741</v>
      </c>
      <c r="T1264">
        <v>6.1369999999999996</v>
      </c>
      <c r="U1264">
        <v>16.920999999999999</v>
      </c>
      <c r="V1264">
        <v>-94409</v>
      </c>
      <c r="W1264">
        <v>-1.8660000000000001</v>
      </c>
      <c r="X1264">
        <v>30.11</v>
      </c>
      <c r="Y1264">
        <v>15053</v>
      </c>
      <c r="Z1264">
        <v>15621</v>
      </c>
      <c r="AA1264">
        <v>127369</v>
      </c>
    </row>
    <row r="1265" spans="1:27" hidden="1">
      <c r="A1265">
        <v>2002</v>
      </c>
      <c r="B1265">
        <v>44</v>
      </c>
      <c r="C1265" t="str">
        <f t="shared" si="19"/>
        <v xml:space="preserve"> RI</v>
      </c>
      <c r="D1265">
        <v>22225</v>
      </c>
      <c r="E1265">
        <v>25538</v>
      </c>
      <c r="F1265">
        <v>417396</v>
      </c>
      <c r="G1265">
        <v>416389</v>
      </c>
      <c r="H1265">
        <v>2651</v>
      </c>
      <c r="I1265">
        <v>10.382999999999999</v>
      </c>
      <c r="J1265">
        <v>2638</v>
      </c>
      <c r="K1265">
        <v>10.332000000000001</v>
      </c>
      <c r="L1265">
        <v>65336</v>
      </c>
      <c r="M1265">
        <v>27478</v>
      </c>
      <c r="N1265">
        <v>37858</v>
      </c>
      <c r="O1265">
        <v>6.5990000000000002</v>
      </c>
      <c r="P1265">
        <v>15.691000000000001</v>
      </c>
      <c r="Q1265">
        <v>62694</v>
      </c>
      <c r="R1265">
        <v>19765</v>
      </c>
      <c r="S1265">
        <v>42929</v>
      </c>
      <c r="T1265">
        <v>4.7469999999999999</v>
      </c>
      <c r="U1265">
        <v>15.057</v>
      </c>
      <c r="V1265">
        <v>2642</v>
      </c>
      <c r="W1265">
        <v>0.63500000000000001</v>
      </c>
      <c r="X1265">
        <v>30.113</v>
      </c>
      <c r="Y1265">
        <v>1565</v>
      </c>
      <c r="Z1265">
        <v>1581</v>
      </c>
      <c r="AA1265">
        <v>9757</v>
      </c>
    </row>
    <row r="1266" spans="1:27" hidden="1">
      <c r="A1266">
        <v>2002</v>
      </c>
      <c r="B1266">
        <v>45</v>
      </c>
      <c r="C1266" t="str">
        <f t="shared" si="19"/>
        <v xml:space="preserve"> SC</v>
      </c>
      <c r="D1266">
        <v>69896</v>
      </c>
      <c r="E1266">
        <v>89110</v>
      </c>
      <c r="F1266">
        <v>1542987</v>
      </c>
      <c r="G1266">
        <v>1576879</v>
      </c>
      <c r="H1266">
        <v>10365</v>
      </c>
      <c r="I1266">
        <v>11.667999999999999</v>
      </c>
      <c r="J1266">
        <v>9809</v>
      </c>
      <c r="K1266">
        <v>11.042</v>
      </c>
      <c r="L1266">
        <v>228745</v>
      </c>
      <c r="M1266">
        <v>88570</v>
      </c>
      <c r="N1266">
        <v>140175</v>
      </c>
      <c r="O1266">
        <v>5.617</v>
      </c>
      <c r="P1266">
        <v>14.506</v>
      </c>
      <c r="Q1266">
        <v>296580</v>
      </c>
      <c r="R1266">
        <v>92592</v>
      </c>
      <c r="S1266">
        <v>203988</v>
      </c>
      <c r="T1266">
        <v>5.8719999999999999</v>
      </c>
      <c r="U1266">
        <v>18.808</v>
      </c>
      <c r="V1266">
        <v>-67835</v>
      </c>
      <c r="W1266">
        <v>-4.3019999999999996</v>
      </c>
      <c r="X1266">
        <v>29.012</v>
      </c>
      <c r="Y1266">
        <v>5903</v>
      </c>
      <c r="Z1266">
        <v>6058</v>
      </c>
      <c r="AA1266">
        <v>47011</v>
      </c>
    </row>
    <row r="1267" spans="1:27" hidden="1">
      <c r="A1267">
        <v>2002</v>
      </c>
      <c r="B1267">
        <v>46</v>
      </c>
      <c r="C1267" t="str">
        <f t="shared" si="19"/>
        <v xml:space="preserve"> SD</v>
      </c>
      <c r="D1267">
        <v>18301</v>
      </c>
      <c r="E1267">
        <v>21775</v>
      </c>
      <c r="F1267">
        <v>304246</v>
      </c>
      <c r="G1267">
        <v>309598</v>
      </c>
      <c r="H1267">
        <v>2403</v>
      </c>
      <c r="I1267">
        <v>11.127000000000001</v>
      </c>
      <c r="J1267">
        <v>2045</v>
      </c>
      <c r="K1267">
        <v>9.4689999999999994</v>
      </c>
      <c r="L1267">
        <v>46127</v>
      </c>
      <c r="M1267">
        <v>16570</v>
      </c>
      <c r="N1267">
        <v>29557</v>
      </c>
      <c r="O1267">
        <v>5.3520000000000003</v>
      </c>
      <c r="P1267">
        <v>14.898999999999999</v>
      </c>
      <c r="Q1267">
        <v>56695</v>
      </c>
      <c r="R1267">
        <v>19447</v>
      </c>
      <c r="S1267">
        <v>37248</v>
      </c>
      <c r="T1267">
        <v>6.2809999999999997</v>
      </c>
      <c r="U1267">
        <v>18.312000000000001</v>
      </c>
      <c r="V1267">
        <v>-10568</v>
      </c>
      <c r="W1267">
        <v>-3.4129999999999998</v>
      </c>
      <c r="X1267">
        <v>29.797999999999998</v>
      </c>
      <c r="Y1267">
        <v>1297</v>
      </c>
      <c r="Z1267">
        <v>1317</v>
      </c>
      <c r="AA1267">
        <v>9358</v>
      </c>
    </row>
    <row r="1268" spans="1:27" hidden="1">
      <c r="A1268">
        <v>2002</v>
      </c>
      <c r="B1268">
        <v>47</v>
      </c>
      <c r="C1268" t="str">
        <f t="shared" si="19"/>
        <v xml:space="preserve"> TN</v>
      </c>
      <c r="D1268">
        <v>90238</v>
      </c>
      <c r="E1268">
        <v>119198</v>
      </c>
      <c r="F1268">
        <v>2304897</v>
      </c>
      <c r="G1268">
        <v>2336910</v>
      </c>
      <c r="H1268">
        <v>13295</v>
      </c>
      <c r="I1268">
        <v>11.131</v>
      </c>
      <c r="J1268">
        <v>13774</v>
      </c>
      <c r="K1268">
        <v>11.532</v>
      </c>
      <c r="L1268">
        <v>367891</v>
      </c>
      <c r="M1268">
        <v>137451</v>
      </c>
      <c r="N1268">
        <v>230440</v>
      </c>
      <c r="O1268">
        <v>5.8819999999999997</v>
      </c>
      <c r="P1268">
        <v>15.743</v>
      </c>
      <c r="Q1268">
        <v>432505</v>
      </c>
      <c r="R1268">
        <v>144569</v>
      </c>
      <c r="S1268">
        <v>287936</v>
      </c>
      <c r="T1268">
        <v>6.1859999999999999</v>
      </c>
      <c r="U1268">
        <v>18.507999999999999</v>
      </c>
      <c r="V1268">
        <v>-64614</v>
      </c>
      <c r="W1268">
        <v>-2.7650000000000001</v>
      </c>
      <c r="X1268">
        <v>31.484999999999999</v>
      </c>
      <c r="Y1268">
        <v>7931</v>
      </c>
      <c r="Z1268">
        <v>8160</v>
      </c>
      <c r="AA1268">
        <v>62016</v>
      </c>
    </row>
    <row r="1269" spans="1:27" hidden="1">
      <c r="A1269">
        <v>2002</v>
      </c>
      <c r="B1269">
        <v>48</v>
      </c>
      <c r="C1269" t="str">
        <f t="shared" si="19"/>
        <v xml:space="preserve"> TX</v>
      </c>
      <c r="D1269">
        <v>328340</v>
      </c>
      <c r="E1269">
        <v>434118</v>
      </c>
      <c r="F1269">
        <v>7973185</v>
      </c>
      <c r="G1269">
        <v>8088904</v>
      </c>
      <c r="H1269">
        <v>55318</v>
      </c>
      <c r="I1269">
        <v>12.8</v>
      </c>
      <c r="J1269">
        <v>51405</v>
      </c>
      <c r="K1269">
        <v>11.895</v>
      </c>
      <c r="L1269">
        <v>1479766</v>
      </c>
      <c r="M1269">
        <v>636224</v>
      </c>
      <c r="N1269">
        <v>843542</v>
      </c>
      <c r="O1269">
        <v>7.8650000000000002</v>
      </c>
      <c r="P1269">
        <v>18.294</v>
      </c>
      <c r="Q1269">
        <v>1712442</v>
      </c>
      <c r="R1269">
        <v>601826</v>
      </c>
      <c r="S1269">
        <v>1110616</v>
      </c>
      <c r="T1269">
        <v>7.44</v>
      </c>
      <c r="U1269">
        <v>21.17</v>
      </c>
      <c r="V1269">
        <v>-232676</v>
      </c>
      <c r="W1269">
        <v>-2.8759999999999999</v>
      </c>
      <c r="X1269">
        <v>36.588000000000001</v>
      </c>
      <c r="Y1269">
        <v>29609</v>
      </c>
      <c r="Z1269">
        <v>30721</v>
      </c>
      <c r="AA1269">
        <v>250137</v>
      </c>
    </row>
    <row r="1270" spans="1:27" hidden="1">
      <c r="A1270">
        <v>2002</v>
      </c>
      <c r="B1270">
        <v>49</v>
      </c>
      <c r="C1270" t="str">
        <f t="shared" si="19"/>
        <v xml:space="preserve"> UT</v>
      </c>
      <c r="D1270">
        <v>40815</v>
      </c>
      <c r="E1270">
        <v>50049</v>
      </c>
      <c r="F1270">
        <v>907328</v>
      </c>
      <c r="G1270">
        <v>910140</v>
      </c>
      <c r="H1270">
        <v>7546</v>
      </c>
      <c r="I1270">
        <v>15.252000000000001</v>
      </c>
      <c r="J1270">
        <v>6398</v>
      </c>
      <c r="K1270">
        <v>12.932</v>
      </c>
      <c r="L1270">
        <v>166475</v>
      </c>
      <c r="M1270">
        <v>65391</v>
      </c>
      <c r="N1270">
        <v>101084</v>
      </c>
      <c r="O1270">
        <v>7.1849999999999996</v>
      </c>
      <c r="P1270">
        <v>18.291</v>
      </c>
      <c r="Q1270">
        <v>171944</v>
      </c>
      <c r="R1270">
        <v>56881</v>
      </c>
      <c r="S1270">
        <v>115063</v>
      </c>
      <c r="T1270">
        <v>6.25</v>
      </c>
      <c r="U1270">
        <v>18.891999999999999</v>
      </c>
      <c r="V1270">
        <v>-5469</v>
      </c>
      <c r="W1270">
        <v>-0.60099999999999998</v>
      </c>
      <c r="X1270">
        <v>36.582000000000001</v>
      </c>
      <c r="Y1270">
        <v>3685</v>
      </c>
      <c r="Z1270">
        <v>3758</v>
      </c>
      <c r="AA1270">
        <v>29958</v>
      </c>
    </row>
    <row r="1271" spans="1:27" hidden="1">
      <c r="A1271">
        <v>2002</v>
      </c>
      <c r="B1271">
        <v>50</v>
      </c>
      <c r="C1271" t="str">
        <f t="shared" si="19"/>
        <v xml:space="preserve"> VT</v>
      </c>
      <c r="D1271">
        <v>16563</v>
      </c>
      <c r="E1271">
        <v>19091</v>
      </c>
      <c r="F1271">
        <v>255033</v>
      </c>
      <c r="G1271">
        <v>256414</v>
      </c>
      <c r="H1271">
        <v>1838</v>
      </c>
      <c r="I1271">
        <v>9.5909999999999993</v>
      </c>
      <c r="J1271">
        <v>1983</v>
      </c>
      <c r="K1271">
        <v>10.348000000000001</v>
      </c>
      <c r="L1271">
        <v>37495</v>
      </c>
      <c r="M1271">
        <v>14073</v>
      </c>
      <c r="N1271">
        <v>23422</v>
      </c>
      <c r="O1271">
        <v>5.4880000000000004</v>
      </c>
      <c r="P1271">
        <v>14.622999999999999</v>
      </c>
      <c r="Q1271">
        <v>40127</v>
      </c>
      <c r="R1271">
        <v>13533</v>
      </c>
      <c r="S1271">
        <v>26594</v>
      </c>
      <c r="T1271">
        <v>5.2779999999999996</v>
      </c>
      <c r="U1271">
        <v>15.648999999999999</v>
      </c>
      <c r="V1271">
        <v>-2632</v>
      </c>
      <c r="W1271">
        <v>-1.026</v>
      </c>
      <c r="X1271">
        <v>29.245999999999999</v>
      </c>
      <c r="Y1271">
        <v>1172</v>
      </c>
      <c r="Z1271">
        <v>1198</v>
      </c>
      <c r="AA1271">
        <v>6417</v>
      </c>
    </row>
    <row r="1272" spans="1:27" hidden="1">
      <c r="A1272">
        <v>2002</v>
      </c>
      <c r="B1272">
        <v>51</v>
      </c>
      <c r="C1272" t="str">
        <f t="shared" si="19"/>
        <v xml:space="preserve"> VA</v>
      </c>
      <c r="D1272">
        <v>125346</v>
      </c>
      <c r="E1272">
        <v>162158</v>
      </c>
      <c r="F1272">
        <v>2921941</v>
      </c>
      <c r="G1272">
        <v>2941472</v>
      </c>
      <c r="H1272">
        <v>19173</v>
      </c>
      <c r="I1272">
        <v>11.888</v>
      </c>
      <c r="J1272">
        <v>17420</v>
      </c>
      <c r="K1272">
        <v>10.801</v>
      </c>
      <c r="L1272">
        <v>487007</v>
      </c>
      <c r="M1272">
        <v>195312</v>
      </c>
      <c r="N1272">
        <v>291695</v>
      </c>
      <c r="O1272">
        <v>6.64</v>
      </c>
      <c r="P1272">
        <v>16.556999999999999</v>
      </c>
      <c r="Q1272">
        <v>525798</v>
      </c>
      <c r="R1272">
        <v>190771</v>
      </c>
      <c r="S1272">
        <v>335027</v>
      </c>
      <c r="T1272">
        <v>6.4859999999999998</v>
      </c>
      <c r="U1272">
        <v>17.875</v>
      </c>
      <c r="V1272">
        <v>-38791</v>
      </c>
      <c r="W1272">
        <v>-1.319</v>
      </c>
      <c r="X1272">
        <v>33.113</v>
      </c>
      <c r="Y1272">
        <v>9671</v>
      </c>
      <c r="Z1272">
        <v>10000</v>
      </c>
      <c r="AA1272">
        <v>80943</v>
      </c>
    </row>
    <row r="1273" spans="1:27" hidden="1">
      <c r="A1273">
        <v>2002</v>
      </c>
      <c r="B1273">
        <v>53</v>
      </c>
      <c r="C1273" t="str">
        <f t="shared" si="19"/>
        <v xml:space="preserve"> WA</v>
      </c>
      <c r="D1273">
        <v>118499</v>
      </c>
      <c r="E1273">
        <v>145496</v>
      </c>
      <c r="F1273">
        <v>2160242</v>
      </c>
      <c r="G1273">
        <v>2211298</v>
      </c>
      <c r="H1273">
        <v>18212</v>
      </c>
      <c r="I1273">
        <v>12.516</v>
      </c>
      <c r="J1273">
        <v>18230</v>
      </c>
      <c r="K1273">
        <v>12.529</v>
      </c>
      <c r="L1273">
        <v>342790</v>
      </c>
      <c r="M1273">
        <v>140267</v>
      </c>
      <c r="N1273">
        <v>202523</v>
      </c>
      <c r="O1273">
        <v>6.343</v>
      </c>
      <c r="P1273">
        <v>15.502000000000001</v>
      </c>
      <c r="Q1273">
        <v>445982</v>
      </c>
      <c r="R1273">
        <v>141990</v>
      </c>
      <c r="S1273">
        <v>303992</v>
      </c>
      <c r="T1273">
        <v>6.4210000000000003</v>
      </c>
      <c r="U1273">
        <v>20.167999999999999</v>
      </c>
      <c r="V1273">
        <v>-103192</v>
      </c>
      <c r="W1273">
        <v>-4.6669999999999998</v>
      </c>
      <c r="X1273">
        <v>31.004000000000001</v>
      </c>
      <c r="Y1273">
        <v>10921</v>
      </c>
      <c r="Z1273">
        <v>11169</v>
      </c>
      <c r="AA1273">
        <v>75029</v>
      </c>
    </row>
    <row r="1274" spans="1:27" hidden="1">
      <c r="A1274">
        <v>2002</v>
      </c>
      <c r="B1274">
        <v>54</v>
      </c>
      <c r="C1274" t="str">
        <f t="shared" si="19"/>
        <v xml:space="preserve"> WV</v>
      </c>
      <c r="D1274">
        <v>29408</v>
      </c>
      <c r="E1274">
        <v>37042</v>
      </c>
      <c r="F1274">
        <v>565662</v>
      </c>
      <c r="G1274">
        <v>563454</v>
      </c>
      <c r="H1274">
        <v>3619</v>
      </c>
      <c r="I1274">
        <v>9.7330000000000005</v>
      </c>
      <c r="J1274">
        <v>3901</v>
      </c>
      <c r="K1274">
        <v>10.491</v>
      </c>
      <c r="L1274">
        <v>89790</v>
      </c>
      <c r="M1274">
        <v>28502</v>
      </c>
      <c r="N1274">
        <v>61288</v>
      </c>
      <c r="O1274">
        <v>5.0579999999999998</v>
      </c>
      <c r="P1274">
        <v>15.936</v>
      </c>
      <c r="Q1274">
        <v>85304</v>
      </c>
      <c r="R1274">
        <v>27129</v>
      </c>
      <c r="S1274">
        <v>58175</v>
      </c>
      <c r="T1274">
        <v>4.8150000000000004</v>
      </c>
      <c r="U1274">
        <v>15.138999999999999</v>
      </c>
      <c r="V1274">
        <v>4486</v>
      </c>
      <c r="W1274">
        <v>0.79600000000000004</v>
      </c>
      <c r="X1274">
        <v>30.279</v>
      </c>
      <c r="Y1274">
        <v>2340</v>
      </c>
      <c r="Z1274">
        <v>2374</v>
      </c>
      <c r="AA1274">
        <v>14261</v>
      </c>
    </row>
    <row r="1275" spans="1:27" hidden="1">
      <c r="A1275">
        <v>2002</v>
      </c>
      <c r="B1275">
        <v>55</v>
      </c>
      <c r="C1275" t="str">
        <f t="shared" si="19"/>
        <v xml:space="preserve"> WI</v>
      </c>
      <c r="D1275">
        <v>102093</v>
      </c>
      <c r="E1275">
        <v>127611</v>
      </c>
      <c r="F1275">
        <v>2364893</v>
      </c>
      <c r="G1275">
        <v>2385709</v>
      </c>
      <c r="H1275">
        <v>12785</v>
      </c>
      <c r="I1275">
        <v>10.023</v>
      </c>
      <c r="J1275">
        <v>12664</v>
      </c>
      <c r="K1275">
        <v>9.9290000000000003</v>
      </c>
      <c r="L1275">
        <v>334082</v>
      </c>
      <c r="M1275">
        <v>130956</v>
      </c>
      <c r="N1275">
        <v>203126</v>
      </c>
      <c r="O1275">
        <v>5.4889999999999999</v>
      </c>
      <c r="P1275">
        <v>14.003</v>
      </c>
      <c r="Q1275">
        <v>377276</v>
      </c>
      <c r="R1275">
        <v>113377</v>
      </c>
      <c r="S1275">
        <v>263899</v>
      </c>
      <c r="T1275">
        <v>4.7519999999999998</v>
      </c>
      <c r="U1275">
        <v>15.814</v>
      </c>
      <c r="V1275">
        <v>-43194</v>
      </c>
      <c r="W1275">
        <v>-1.8109999999999999</v>
      </c>
      <c r="X1275">
        <v>28.007000000000001</v>
      </c>
      <c r="Y1275">
        <v>7532</v>
      </c>
      <c r="Z1275">
        <v>7740</v>
      </c>
      <c r="AA1275">
        <v>56128</v>
      </c>
    </row>
    <row r="1276" spans="1:27" hidden="1">
      <c r="A1276">
        <v>2002</v>
      </c>
      <c r="B1276">
        <v>56</v>
      </c>
      <c r="C1276" t="str">
        <f t="shared" si="19"/>
        <v xml:space="preserve"> WY</v>
      </c>
      <c r="D1276">
        <v>14150</v>
      </c>
      <c r="E1276">
        <v>16395</v>
      </c>
      <c r="F1276">
        <v>177836</v>
      </c>
      <c r="G1276">
        <v>177834</v>
      </c>
      <c r="H1276">
        <v>2056</v>
      </c>
      <c r="I1276">
        <v>12.662000000000001</v>
      </c>
      <c r="J1276">
        <v>1742</v>
      </c>
      <c r="K1276">
        <v>10.728</v>
      </c>
      <c r="L1276">
        <v>33789</v>
      </c>
      <c r="M1276">
        <v>13601</v>
      </c>
      <c r="N1276">
        <v>20188</v>
      </c>
      <c r="O1276">
        <v>7.6479999999999997</v>
      </c>
      <c r="P1276">
        <v>19</v>
      </c>
      <c r="Q1276">
        <v>33882</v>
      </c>
      <c r="R1276">
        <v>12498</v>
      </c>
      <c r="S1276">
        <v>21384</v>
      </c>
      <c r="T1276">
        <v>7.0279999999999996</v>
      </c>
      <c r="U1276">
        <v>19.053000000000001</v>
      </c>
      <c r="V1276">
        <v>-93</v>
      </c>
      <c r="W1276">
        <v>-5.1999999999999998E-2</v>
      </c>
      <c r="X1276">
        <v>38.000999999999998</v>
      </c>
      <c r="Y1276">
        <v>1051</v>
      </c>
      <c r="Z1276">
        <v>1062</v>
      </c>
      <c r="AA1276">
        <v>5918</v>
      </c>
    </row>
    <row r="1277" spans="1:27" hidden="1">
      <c r="A1277">
        <v>2003</v>
      </c>
      <c r="B1277">
        <v>1</v>
      </c>
      <c r="C1277" t="str">
        <f t="shared" si="19"/>
        <v xml:space="preserve"> AL</v>
      </c>
      <c r="D1277">
        <v>71272</v>
      </c>
      <c r="E1277">
        <v>92206</v>
      </c>
      <c r="F1277">
        <v>1598244</v>
      </c>
      <c r="G1277">
        <v>1589272</v>
      </c>
      <c r="H1277">
        <v>9580</v>
      </c>
      <c r="I1277">
        <v>10.438000000000001</v>
      </c>
      <c r="J1277">
        <v>8725</v>
      </c>
      <c r="K1277">
        <v>9.5069999999999997</v>
      </c>
      <c r="L1277">
        <v>246112</v>
      </c>
      <c r="M1277">
        <v>77042</v>
      </c>
      <c r="N1277">
        <v>169070</v>
      </c>
      <c r="O1277">
        <v>4.8479999999999999</v>
      </c>
      <c r="P1277">
        <v>15.486000000000001</v>
      </c>
      <c r="Q1277">
        <v>227737</v>
      </c>
      <c r="R1277">
        <v>71766</v>
      </c>
      <c r="S1277">
        <v>155971</v>
      </c>
      <c r="T1277">
        <v>4.516</v>
      </c>
      <c r="U1277">
        <v>14.33</v>
      </c>
      <c r="V1277">
        <v>18375</v>
      </c>
      <c r="W1277">
        <v>1.1559999999999999</v>
      </c>
      <c r="X1277">
        <v>28.658999999999999</v>
      </c>
      <c r="Y1277">
        <v>5859</v>
      </c>
      <c r="Z1277">
        <v>5935</v>
      </c>
      <c r="AA1277">
        <v>34103</v>
      </c>
    </row>
    <row r="1278" spans="1:27" hidden="1">
      <c r="A1278">
        <v>2003</v>
      </c>
      <c r="B1278">
        <v>2</v>
      </c>
      <c r="C1278" t="str">
        <f t="shared" si="19"/>
        <v xml:space="preserve"> AK</v>
      </c>
      <c r="D1278">
        <v>13280</v>
      </c>
      <c r="E1278">
        <v>16141</v>
      </c>
      <c r="F1278">
        <v>218543</v>
      </c>
      <c r="G1278">
        <v>215227</v>
      </c>
      <c r="H1278">
        <v>2030</v>
      </c>
      <c r="I1278">
        <v>12.78</v>
      </c>
      <c r="J1278">
        <v>1517</v>
      </c>
      <c r="K1278">
        <v>9.5500000000000007</v>
      </c>
      <c r="L1278">
        <v>40667</v>
      </c>
      <c r="M1278">
        <v>14038</v>
      </c>
      <c r="N1278">
        <v>26629</v>
      </c>
      <c r="O1278">
        <v>6.5220000000000002</v>
      </c>
      <c r="P1278">
        <v>18.895</v>
      </c>
      <c r="Q1278">
        <v>33713</v>
      </c>
      <c r="R1278">
        <v>10194</v>
      </c>
      <c r="S1278">
        <v>23519</v>
      </c>
      <c r="T1278">
        <v>4.7359999999999998</v>
      </c>
      <c r="U1278">
        <v>15.664</v>
      </c>
      <c r="V1278">
        <v>6954</v>
      </c>
      <c r="W1278">
        <v>3.2309999999999999</v>
      </c>
      <c r="X1278">
        <v>31.327999999999999</v>
      </c>
      <c r="Y1278">
        <v>929</v>
      </c>
      <c r="Z1278">
        <v>952</v>
      </c>
      <c r="AA1278">
        <v>4895</v>
      </c>
    </row>
    <row r="1279" spans="1:27" hidden="1">
      <c r="A1279">
        <v>2003</v>
      </c>
      <c r="B1279">
        <v>4</v>
      </c>
      <c r="C1279" t="str">
        <f t="shared" si="19"/>
        <v xml:space="preserve"> AZ</v>
      </c>
      <c r="D1279">
        <v>84197</v>
      </c>
      <c r="E1279">
        <v>107571</v>
      </c>
      <c r="F1279">
        <v>1980647</v>
      </c>
      <c r="G1279">
        <v>1958096</v>
      </c>
      <c r="H1279">
        <v>14564</v>
      </c>
      <c r="I1279">
        <v>13.699</v>
      </c>
      <c r="J1279">
        <v>12047</v>
      </c>
      <c r="K1279">
        <v>11.332000000000001</v>
      </c>
      <c r="L1279">
        <v>389557</v>
      </c>
      <c r="M1279">
        <v>140158</v>
      </c>
      <c r="N1279">
        <v>249399</v>
      </c>
      <c r="O1279">
        <v>7.1580000000000004</v>
      </c>
      <c r="P1279">
        <v>19.895</v>
      </c>
      <c r="Q1279">
        <v>347288</v>
      </c>
      <c r="R1279">
        <v>130952</v>
      </c>
      <c r="S1279">
        <v>216336</v>
      </c>
      <c r="T1279">
        <v>6.6879999999999997</v>
      </c>
      <c r="U1279">
        <v>17.736000000000001</v>
      </c>
      <c r="V1279">
        <v>42269</v>
      </c>
      <c r="W1279">
        <v>2.1589999999999998</v>
      </c>
      <c r="X1279">
        <v>35.472000000000001</v>
      </c>
      <c r="Y1279">
        <v>7725</v>
      </c>
      <c r="Z1279">
        <v>7852</v>
      </c>
      <c r="AA1279">
        <v>53430</v>
      </c>
    </row>
    <row r="1280" spans="1:27" hidden="1">
      <c r="A1280">
        <v>2003</v>
      </c>
      <c r="B1280">
        <v>5</v>
      </c>
      <c r="C1280" t="str">
        <f t="shared" si="19"/>
        <v xml:space="preserve"> AR</v>
      </c>
      <c r="D1280">
        <v>46715</v>
      </c>
      <c r="E1280">
        <v>58500</v>
      </c>
      <c r="F1280">
        <v>982318</v>
      </c>
      <c r="G1280">
        <v>976794</v>
      </c>
      <c r="H1280">
        <v>6512</v>
      </c>
      <c r="I1280">
        <v>11.24</v>
      </c>
      <c r="J1280">
        <v>5385</v>
      </c>
      <c r="K1280">
        <v>9.2949999999999999</v>
      </c>
      <c r="L1280">
        <v>141164</v>
      </c>
      <c r="M1280">
        <v>46662</v>
      </c>
      <c r="N1280">
        <v>94502</v>
      </c>
      <c r="O1280">
        <v>4.7770000000000001</v>
      </c>
      <c r="P1280">
        <v>14.452</v>
      </c>
      <c r="Q1280">
        <v>130245</v>
      </c>
      <c r="R1280">
        <v>40214</v>
      </c>
      <c r="S1280">
        <v>90031</v>
      </c>
      <c r="T1280">
        <v>4.117</v>
      </c>
      <c r="U1280">
        <v>13.334</v>
      </c>
      <c r="V1280">
        <v>10919</v>
      </c>
      <c r="W1280">
        <v>1.1180000000000001</v>
      </c>
      <c r="X1280">
        <v>26.667999999999999</v>
      </c>
      <c r="Y1280">
        <v>3724</v>
      </c>
      <c r="Z1280">
        <v>3789</v>
      </c>
      <c r="AA1280">
        <v>18225</v>
      </c>
    </row>
    <row r="1281" spans="1:27" hidden="1">
      <c r="A1281">
        <v>2003</v>
      </c>
      <c r="B1281">
        <v>6</v>
      </c>
      <c r="C1281" t="str">
        <f t="shared" si="19"/>
        <v xml:space="preserve"> CA</v>
      </c>
      <c r="D1281">
        <v>590896</v>
      </c>
      <c r="E1281">
        <v>733787</v>
      </c>
      <c r="F1281">
        <v>12830723</v>
      </c>
      <c r="G1281">
        <v>12743764</v>
      </c>
      <c r="H1281">
        <v>91497</v>
      </c>
      <c r="I1281">
        <v>12.577999999999999</v>
      </c>
      <c r="J1281">
        <v>78840</v>
      </c>
      <c r="K1281">
        <v>10.837999999999999</v>
      </c>
      <c r="L1281">
        <v>2258055</v>
      </c>
      <c r="M1281">
        <v>769544</v>
      </c>
      <c r="N1281">
        <v>1488511</v>
      </c>
      <c r="O1281">
        <v>6.0389999999999997</v>
      </c>
      <c r="P1281">
        <v>17.719000000000001</v>
      </c>
      <c r="Q1281">
        <v>2079841</v>
      </c>
      <c r="R1281">
        <v>684308</v>
      </c>
      <c r="S1281">
        <v>1395533</v>
      </c>
      <c r="T1281">
        <v>5.37</v>
      </c>
      <c r="U1281">
        <v>16.32</v>
      </c>
      <c r="V1281">
        <v>178214</v>
      </c>
      <c r="W1281">
        <v>1.3979999999999999</v>
      </c>
      <c r="X1281">
        <v>32.640999999999998</v>
      </c>
      <c r="Y1281">
        <v>51848</v>
      </c>
      <c r="Z1281">
        <v>53547</v>
      </c>
      <c r="AA1281">
        <v>362853</v>
      </c>
    </row>
    <row r="1282" spans="1:27" hidden="1">
      <c r="A1282">
        <v>2003</v>
      </c>
      <c r="B1282">
        <v>8</v>
      </c>
      <c r="C1282" t="str">
        <f t="shared" ref="C1282:C1345" si="20">VLOOKUP(B1282,xwalk,2,FALSE)</f>
        <v xml:space="preserve"> CO</v>
      </c>
      <c r="D1282">
        <v>103270</v>
      </c>
      <c r="E1282">
        <v>125394</v>
      </c>
      <c r="F1282">
        <v>1902556</v>
      </c>
      <c r="G1282">
        <v>1910034</v>
      </c>
      <c r="H1282">
        <v>16832</v>
      </c>
      <c r="I1282">
        <v>13.571999999999999</v>
      </c>
      <c r="J1282">
        <v>14078</v>
      </c>
      <c r="K1282">
        <v>11.352</v>
      </c>
      <c r="L1282">
        <v>317046</v>
      </c>
      <c r="M1282">
        <v>121437</v>
      </c>
      <c r="N1282">
        <v>195609</v>
      </c>
      <c r="O1282">
        <v>6.3579999999999997</v>
      </c>
      <c r="P1282">
        <v>16.599</v>
      </c>
      <c r="Q1282">
        <v>332009</v>
      </c>
      <c r="R1282">
        <v>114951</v>
      </c>
      <c r="S1282">
        <v>217058</v>
      </c>
      <c r="T1282">
        <v>6.0179999999999998</v>
      </c>
      <c r="U1282">
        <v>17.382000000000001</v>
      </c>
      <c r="V1282">
        <v>-14963</v>
      </c>
      <c r="W1282">
        <v>-0.78300000000000003</v>
      </c>
      <c r="X1282">
        <v>33.198</v>
      </c>
      <c r="Y1282">
        <v>9080</v>
      </c>
      <c r="Z1282">
        <v>9227</v>
      </c>
      <c r="AA1282">
        <v>55833</v>
      </c>
    </row>
    <row r="1283" spans="1:27" hidden="1">
      <c r="A1283">
        <v>2003</v>
      </c>
      <c r="B1283">
        <v>9</v>
      </c>
      <c r="C1283" t="str">
        <f t="shared" si="20"/>
        <v xml:space="preserve"> CT</v>
      </c>
      <c r="D1283">
        <v>68899</v>
      </c>
      <c r="E1283">
        <v>83303</v>
      </c>
      <c r="F1283">
        <v>1545100</v>
      </c>
      <c r="G1283">
        <v>1544594</v>
      </c>
      <c r="H1283">
        <v>7640</v>
      </c>
      <c r="I1283">
        <v>9.18</v>
      </c>
      <c r="J1283">
        <v>7489</v>
      </c>
      <c r="K1283">
        <v>8.9979999999999993</v>
      </c>
      <c r="L1283">
        <v>218542</v>
      </c>
      <c r="M1283">
        <v>67591</v>
      </c>
      <c r="N1283">
        <v>150951</v>
      </c>
      <c r="O1283">
        <v>4.3760000000000003</v>
      </c>
      <c r="P1283">
        <v>14.148999999999999</v>
      </c>
      <c r="Q1283">
        <v>217805</v>
      </c>
      <c r="R1283">
        <v>68396</v>
      </c>
      <c r="S1283">
        <v>149409</v>
      </c>
      <c r="T1283">
        <v>4.4279999999999999</v>
      </c>
      <c r="U1283">
        <v>14.101000000000001</v>
      </c>
      <c r="V1283">
        <v>737</v>
      </c>
      <c r="W1283">
        <v>4.8000000000000001E-2</v>
      </c>
      <c r="X1283">
        <v>28.202000000000002</v>
      </c>
      <c r="Y1283">
        <v>4769</v>
      </c>
      <c r="Z1283">
        <v>4818</v>
      </c>
      <c r="AA1283">
        <v>26360</v>
      </c>
    </row>
    <row r="1284" spans="1:27" hidden="1">
      <c r="A1284">
        <v>2003</v>
      </c>
      <c r="B1284">
        <v>10</v>
      </c>
      <c r="C1284" t="str">
        <f t="shared" si="20"/>
        <v xml:space="preserve"> DE</v>
      </c>
      <c r="D1284">
        <v>17920</v>
      </c>
      <c r="E1284">
        <v>22040</v>
      </c>
      <c r="F1284">
        <v>382847</v>
      </c>
      <c r="G1284">
        <v>384005</v>
      </c>
      <c r="H1284">
        <v>2467</v>
      </c>
      <c r="I1284">
        <v>11.311999999999999</v>
      </c>
      <c r="J1284">
        <v>2006</v>
      </c>
      <c r="K1284">
        <v>9.1980000000000004</v>
      </c>
      <c r="L1284">
        <v>50758</v>
      </c>
      <c r="M1284">
        <v>16939</v>
      </c>
      <c r="N1284">
        <v>33819</v>
      </c>
      <c r="O1284">
        <v>4.4109999999999996</v>
      </c>
      <c r="P1284">
        <v>13.218</v>
      </c>
      <c r="Q1284">
        <v>53414</v>
      </c>
      <c r="R1284">
        <v>17810</v>
      </c>
      <c r="S1284">
        <v>35604</v>
      </c>
      <c r="T1284">
        <v>4.6379999999999999</v>
      </c>
      <c r="U1284">
        <v>13.91</v>
      </c>
      <c r="V1284">
        <v>-2656</v>
      </c>
      <c r="W1284">
        <v>-0.69199999999999995</v>
      </c>
      <c r="X1284">
        <v>26.436</v>
      </c>
      <c r="Y1284">
        <v>1269</v>
      </c>
      <c r="Z1284">
        <v>1288</v>
      </c>
      <c r="AA1284">
        <v>7357</v>
      </c>
    </row>
    <row r="1285" spans="1:27" hidden="1">
      <c r="A1285">
        <v>2003</v>
      </c>
      <c r="B1285">
        <v>11</v>
      </c>
      <c r="C1285" t="str">
        <f t="shared" si="20"/>
        <v xml:space="preserve"> DC</v>
      </c>
      <c r="D1285">
        <v>14679</v>
      </c>
      <c r="E1285">
        <v>18096</v>
      </c>
      <c r="F1285">
        <v>414184</v>
      </c>
      <c r="G1285">
        <v>414115</v>
      </c>
      <c r="H1285">
        <v>1756</v>
      </c>
      <c r="I1285">
        <v>9.7089999999999996</v>
      </c>
      <c r="J1285">
        <v>1736</v>
      </c>
      <c r="K1285">
        <v>9.5990000000000002</v>
      </c>
      <c r="L1285">
        <v>55243</v>
      </c>
      <c r="M1285">
        <v>17310</v>
      </c>
      <c r="N1285">
        <v>37933</v>
      </c>
      <c r="O1285">
        <v>4.18</v>
      </c>
      <c r="P1285">
        <v>13.34</v>
      </c>
      <c r="Q1285">
        <v>55082</v>
      </c>
      <c r="R1285">
        <v>17106</v>
      </c>
      <c r="S1285">
        <v>37976</v>
      </c>
      <c r="T1285">
        <v>4.1310000000000002</v>
      </c>
      <c r="U1285">
        <v>13.301</v>
      </c>
      <c r="V1285">
        <v>161</v>
      </c>
      <c r="W1285">
        <v>3.9E-2</v>
      </c>
      <c r="X1285">
        <v>26.602</v>
      </c>
      <c r="Y1285">
        <v>929</v>
      </c>
      <c r="Z1285">
        <v>938</v>
      </c>
      <c r="AA1285">
        <v>5317</v>
      </c>
    </row>
    <row r="1286" spans="1:27" hidden="1">
      <c r="A1286">
        <v>2003</v>
      </c>
      <c r="B1286">
        <v>12</v>
      </c>
      <c r="C1286" t="str">
        <f t="shared" si="20"/>
        <v xml:space="preserve"> FL</v>
      </c>
      <c r="D1286">
        <v>325117</v>
      </c>
      <c r="E1286">
        <v>403160</v>
      </c>
      <c r="F1286">
        <v>6439730</v>
      </c>
      <c r="G1286">
        <v>6361935</v>
      </c>
      <c r="H1286">
        <v>59692</v>
      </c>
      <c r="I1286">
        <v>15.048999999999999</v>
      </c>
      <c r="J1286">
        <v>46699</v>
      </c>
      <c r="K1286">
        <v>11.773</v>
      </c>
      <c r="L1286">
        <v>1233930</v>
      </c>
      <c r="M1286">
        <v>449805</v>
      </c>
      <c r="N1286">
        <v>784125</v>
      </c>
      <c r="O1286">
        <v>7.07</v>
      </c>
      <c r="P1286">
        <v>19.396000000000001</v>
      </c>
      <c r="Q1286">
        <v>1076700</v>
      </c>
      <c r="R1286">
        <v>430756</v>
      </c>
      <c r="S1286">
        <v>645944</v>
      </c>
      <c r="T1286">
        <v>6.7709999999999999</v>
      </c>
      <c r="U1286">
        <v>16.923999999999999</v>
      </c>
      <c r="V1286">
        <v>157230</v>
      </c>
      <c r="W1286">
        <v>2.4710000000000001</v>
      </c>
      <c r="X1286">
        <v>33.847999999999999</v>
      </c>
      <c r="Y1286">
        <v>31518</v>
      </c>
      <c r="Z1286">
        <v>32058</v>
      </c>
      <c r="AA1286">
        <v>193930</v>
      </c>
    </row>
    <row r="1287" spans="1:27" hidden="1">
      <c r="A1287">
        <v>2003</v>
      </c>
      <c r="B1287">
        <v>13</v>
      </c>
      <c r="C1287" t="str">
        <f t="shared" si="20"/>
        <v xml:space="preserve"> GA</v>
      </c>
      <c r="D1287">
        <v>145102</v>
      </c>
      <c r="E1287">
        <v>186179</v>
      </c>
      <c r="F1287">
        <v>3363171</v>
      </c>
      <c r="G1287">
        <v>3365811</v>
      </c>
      <c r="H1287">
        <v>24171</v>
      </c>
      <c r="I1287">
        <v>13.125</v>
      </c>
      <c r="J1287">
        <v>20131</v>
      </c>
      <c r="K1287">
        <v>10.930999999999999</v>
      </c>
      <c r="L1287">
        <v>529081</v>
      </c>
      <c r="M1287">
        <v>194494</v>
      </c>
      <c r="N1287">
        <v>334587</v>
      </c>
      <c r="O1287">
        <v>5.7789999999999999</v>
      </c>
      <c r="P1287">
        <v>15.718999999999999</v>
      </c>
      <c r="Q1287">
        <v>534571</v>
      </c>
      <c r="R1287">
        <v>176025</v>
      </c>
      <c r="S1287">
        <v>358546</v>
      </c>
      <c r="T1287">
        <v>5.23</v>
      </c>
      <c r="U1287">
        <v>15.882</v>
      </c>
      <c r="V1287">
        <v>-5490</v>
      </c>
      <c r="W1287">
        <v>-0.16300000000000001</v>
      </c>
      <c r="X1287">
        <v>31.439</v>
      </c>
      <c r="Y1287">
        <v>12625</v>
      </c>
      <c r="Z1287">
        <v>12931</v>
      </c>
      <c r="AA1287">
        <v>77896</v>
      </c>
    </row>
    <row r="1288" spans="1:27" hidden="1">
      <c r="A1288">
        <v>2003</v>
      </c>
      <c r="B1288">
        <v>15</v>
      </c>
      <c r="C1288" t="str">
        <f t="shared" si="20"/>
        <v xml:space="preserve"> HI</v>
      </c>
      <c r="D1288">
        <v>22738</v>
      </c>
      <c r="E1288">
        <v>28347</v>
      </c>
      <c r="F1288">
        <v>457726</v>
      </c>
      <c r="G1288">
        <v>448200</v>
      </c>
      <c r="H1288">
        <v>2936</v>
      </c>
      <c r="I1288">
        <v>10.451000000000001</v>
      </c>
      <c r="J1288">
        <v>2426</v>
      </c>
      <c r="K1288">
        <v>8.6359999999999992</v>
      </c>
      <c r="L1288">
        <v>70581</v>
      </c>
      <c r="M1288">
        <v>21286</v>
      </c>
      <c r="N1288">
        <v>49295</v>
      </c>
      <c r="O1288">
        <v>4.7489999999999997</v>
      </c>
      <c r="P1288">
        <v>15.747999999999999</v>
      </c>
      <c r="Q1288">
        <v>51177</v>
      </c>
      <c r="R1288">
        <v>19600</v>
      </c>
      <c r="S1288">
        <v>31577</v>
      </c>
      <c r="T1288">
        <v>4.3730000000000002</v>
      </c>
      <c r="U1288">
        <v>11.417999999999999</v>
      </c>
      <c r="V1288">
        <v>19404</v>
      </c>
      <c r="W1288">
        <v>4.3289999999999997</v>
      </c>
      <c r="X1288">
        <v>22.837</v>
      </c>
      <c r="Y1288">
        <v>1494</v>
      </c>
      <c r="Z1288">
        <v>1543</v>
      </c>
      <c r="AA1288">
        <v>10261</v>
      </c>
    </row>
    <row r="1289" spans="1:27" hidden="1">
      <c r="A1289">
        <v>2003</v>
      </c>
      <c r="B1289">
        <v>16</v>
      </c>
      <c r="C1289" t="str">
        <f t="shared" si="20"/>
        <v xml:space="preserve"> ID</v>
      </c>
      <c r="D1289">
        <v>29320</v>
      </c>
      <c r="E1289">
        <v>34899</v>
      </c>
      <c r="F1289">
        <v>465474</v>
      </c>
      <c r="G1289">
        <v>459046</v>
      </c>
      <c r="H1289">
        <v>4699</v>
      </c>
      <c r="I1289">
        <v>13.725</v>
      </c>
      <c r="J1289">
        <v>3373</v>
      </c>
      <c r="K1289">
        <v>9.8520000000000003</v>
      </c>
      <c r="L1289">
        <v>77814</v>
      </c>
      <c r="M1289">
        <v>26787</v>
      </c>
      <c r="N1289">
        <v>51027</v>
      </c>
      <c r="O1289">
        <v>5.835</v>
      </c>
      <c r="P1289">
        <v>16.951000000000001</v>
      </c>
      <c r="Q1289">
        <v>65533</v>
      </c>
      <c r="R1289">
        <v>21401</v>
      </c>
      <c r="S1289">
        <v>44132</v>
      </c>
      <c r="T1289">
        <v>4.6619999999999999</v>
      </c>
      <c r="U1289">
        <v>14.276</v>
      </c>
      <c r="V1289">
        <v>12281</v>
      </c>
      <c r="W1289">
        <v>2.6749999999999998</v>
      </c>
      <c r="X1289">
        <v>28.552</v>
      </c>
      <c r="Y1289">
        <v>2228</v>
      </c>
      <c r="Z1289">
        <v>2269</v>
      </c>
      <c r="AA1289">
        <v>10267</v>
      </c>
    </row>
    <row r="1290" spans="1:27" hidden="1">
      <c r="A1290">
        <v>2003</v>
      </c>
      <c r="B1290">
        <v>17</v>
      </c>
      <c r="C1290" t="str">
        <f t="shared" si="20"/>
        <v xml:space="preserve"> IL</v>
      </c>
      <c r="D1290">
        <v>222188</v>
      </c>
      <c r="E1290">
        <v>277421</v>
      </c>
      <c r="F1290">
        <v>5205622</v>
      </c>
      <c r="G1290">
        <v>5189780</v>
      </c>
      <c r="H1290">
        <v>29217</v>
      </c>
      <c r="I1290">
        <v>10.608000000000001</v>
      </c>
      <c r="J1290">
        <v>25246</v>
      </c>
      <c r="K1290">
        <v>9.1660000000000004</v>
      </c>
      <c r="L1290">
        <v>766018</v>
      </c>
      <c r="M1290">
        <v>243842</v>
      </c>
      <c r="N1290">
        <v>522176</v>
      </c>
      <c r="O1290">
        <v>4.6989999999999998</v>
      </c>
      <c r="P1290">
        <v>14.76</v>
      </c>
      <c r="Q1290">
        <v>734873</v>
      </c>
      <c r="R1290">
        <v>240112</v>
      </c>
      <c r="S1290">
        <v>494761</v>
      </c>
      <c r="T1290">
        <v>4.6269999999999998</v>
      </c>
      <c r="U1290">
        <v>14.16</v>
      </c>
      <c r="V1290">
        <v>31145</v>
      </c>
      <c r="W1290">
        <v>0.6</v>
      </c>
      <c r="X1290">
        <v>28.32</v>
      </c>
      <c r="Y1290">
        <v>16067</v>
      </c>
      <c r="Z1290">
        <v>16410</v>
      </c>
      <c r="AA1290">
        <v>111784</v>
      </c>
    </row>
    <row r="1291" spans="1:27" hidden="1">
      <c r="A1291">
        <v>2003</v>
      </c>
      <c r="B1291">
        <v>18</v>
      </c>
      <c r="C1291" t="str">
        <f t="shared" si="20"/>
        <v xml:space="preserve"> IN</v>
      </c>
      <c r="D1291">
        <v>104380</v>
      </c>
      <c r="E1291">
        <v>135210</v>
      </c>
      <c r="F1291">
        <v>2557760</v>
      </c>
      <c r="G1291">
        <v>2544852</v>
      </c>
      <c r="H1291">
        <v>13146</v>
      </c>
      <c r="I1291">
        <v>9.7729999999999997</v>
      </c>
      <c r="J1291">
        <v>11759</v>
      </c>
      <c r="K1291">
        <v>8.7420000000000009</v>
      </c>
      <c r="L1291">
        <v>372308</v>
      </c>
      <c r="M1291">
        <v>116891</v>
      </c>
      <c r="N1291">
        <v>255417</v>
      </c>
      <c r="O1291">
        <v>4.593</v>
      </c>
      <c r="P1291">
        <v>14.63</v>
      </c>
      <c r="Q1291">
        <v>345630</v>
      </c>
      <c r="R1291">
        <v>113543</v>
      </c>
      <c r="S1291">
        <v>232087</v>
      </c>
      <c r="T1291">
        <v>4.4619999999999997</v>
      </c>
      <c r="U1291">
        <v>13.582000000000001</v>
      </c>
      <c r="V1291">
        <v>26678</v>
      </c>
      <c r="W1291">
        <v>1.048</v>
      </c>
      <c r="X1291">
        <v>27.163</v>
      </c>
      <c r="Y1291">
        <v>7583</v>
      </c>
      <c r="Z1291">
        <v>7825</v>
      </c>
      <c r="AA1291">
        <v>51450</v>
      </c>
    </row>
    <row r="1292" spans="1:27" hidden="1">
      <c r="A1292">
        <v>2003</v>
      </c>
      <c r="B1292">
        <v>19</v>
      </c>
      <c r="C1292" t="str">
        <f t="shared" si="20"/>
        <v xml:space="preserve"> IA</v>
      </c>
      <c r="D1292">
        <v>58060</v>
      </c>
      <c r="E1292">
        <v>73607</v>
      </c>
      <c r="F1292">
        <v>1229709</v>
      </c>
      <c r="G1292">
        <v>1229558</v>
      </c>
      <c r="H1292">
        <v>6906</v>
      </c>
      <c r="I1292">
        <v>9.4329999999999998</v>
      </c>
      <c r="J1292">
        <v>6109</v>
      </c>
      <c r="K1292">
        <v>8.3450000000000006</v>
      </c>
      <c r="L1292">
        <v>155742</v>
      </c>
      <c r="M1292">
        <v>53877</v>
      </c>
      <c r="N1292">
        <v>101865</v>
      </c>
      <c r="O1292">
        <v>4.3819999999999997</v>
      </c>
      <c r="P1292">
        <v>12.667</v>
      </c>
      <c r="Q1292">
        <v>155411</v>
      </c>
      <c r="R1292">
        <v>46376</v>
      </c>
      <c r="S1292">
        <v>109035</v>
      </c>
      <c r="T1292">
        <v>3.7719999999999998</v>
      </c>
      <c r="U1292">
        <v>12.64</v>
      </c>
      <c r="V1292">
        <v>331</v>
      </c>
      <c r="W1292">
        <v>2.7E-2</v>
      </c>
      <c r="X1292">
        <v>25.279</v>
      </c>
      <c r="Y1292">
        <v>3768</v>
      </c>
      <c r="Z1292">
        <v>3855</v>
      </c>
      <c r="AA1292">
        <v>20825</v>
      </c>
    </row>
    <row r="1293" spans="1:27" hidden="1">
      <c r="A1293">
        <v>2003</v>
      </c>
      <c r="B1293">
        <v>20</v>
      </c>
      <c r="C1293" t="str">
        <f t="shared" si="20"/>
        <v xml:space="preserve"> KS</v>
      </c>
      <c r="D1293">
        <v>54622</v>
      </c>
      <c r="E1293">
        <v>68441</v>
      </c>
      <c r="F1293">
        <v>1110578</v>
      </c>
      <c r="G1293">
        <v>1106648</v>
      </c>
      <c r="H1293">
        <v>6957</v>
      </c>
      <c r="I1293">
        <v>10.220000000000001</v>
      </c>
      <c r="J1293">
        <v>6218</v>
      </c>
      <c r="K1293">
        <v>9.1349999999999998</v>
      </c>
      <c r="L1293">
        <v>160843</v>
      </c>
      <c r="M1293">
        <v>60359</v>
      </c>
      <c r="N1293">
        <v>100484</v>
      </c>
      <c r="O1293">
        <v>5.4539999999999997</v>
      </c>
      <c r="P1293">
        <v>14.534000000000001</v>
      </c>
      <c r="Q1293">
        <v>152957</v>
      </c>
      <c r="R1293">
        <v>49915</v>
      </c>
      <c r="S1293">
        <v>103042</v>
      </c>
      <c r="T1293">
        <v>4.51</v>
      </c>
      <c r="U1293">
        <v>13.821999999999999</v>
      </c>
      <c r="V1293">
        <v>7886</v>
      </c>
      <c r="W1293">
        <v>0.71299999999999997</v>
      </c>
      <c r="X1293">
        <v>27.643000000000001</v>
      </c>
      <c r="Y1293">
        <v>4033</v>
      </c>
      <c r="Z1293">
        <v>4119</v>
      </c>
      <c r="AA1293">
        <v>24675</v>
      </c>
    </row>
    <row r="1294" spans="1:27" hidden="1">
      <c r="A1294">
        <v>2003</v>
      </c>
      <c r="B1294">
        <v>21</v>
      </c>
      <c r="C1294" t="str">
        <f t="shared" si="20"/>
        <v xml:space="preserve"> KY</v>
      </c>
      <c r="D1294">
        <v>64926</v>
      </c>
      <c r="E1294">
        <v>83404</v>
      </c>
      <c r="F1294">
        <v>1467864</v>
      </c>
      <c r="G1294">
        <v>1465741</v>
      </c>
      <c r="H1294">
        <v>8050</v>
      </c>
      <c r="I1294">
        <v>9.6920000000000002</v>
      </c>
      <c r="J1294">
        <v>7350</v>
      </c>
      <c r="K1294">
        <v>8.85</v>
      </c>
      <c r="L1294">
        <v>206323</v>
      </c>
      <c r="M1294">
        <v>67870</v>
      </c>
      <c r="N1294">
        <v>138453</v>
      </c>
      <c r="O1294">
        <v>4.63</v>
      </c>
      <c r="P1294">
        <v>14.076000000000001</v>
      </c>
      <c r="Q1294">
        <v>203153</v>
      </c>
      <c r="R1294">
        <v>62567</v>
      </c>
      <c r="S1294">
        <v>140586</v>
      </c>
      <c r="T1294">
        <v>4.2690000000000001</v>
      </c>
      <c r="U1294">
        <v>13.86</v>
      </c>
      <c r="V1294">
        <v>3170</v>
      </c>
      <c r="W1294">
        <v>0.216</v>
      </c>
      <c r="X1294">
        <v>27.72</v>
      </c>
      <c r="Y1294">
        <v>4878</v>
      </c>
      <c r="Z1294">
        <v>5019</v>
      </c>
      <c r="AA1294">
        <v>30578</v>
      </c>
    </row>
    <row r="1295" spans="1:27" hidden="1">
      <c r="A1295">
        <v>2003</v>
      </c>
      <c r="B1295">
        <v>22</v>
      </c>
      <c r="C1295" t="str">
        <f t="shared" si="20"/>
        <v xml:space="preserve"> LA</v>
      </c>
      <c r="D1295">
        <v>74038</v>
      </c>
      <c r="E1295">
        <v>93753</v>
      </c>
      <c r="F1295">
        <v>1599975</v>
      </c>
      <c r="G1295">
        <v>1587813</v>
      </c>
      <c r="H1295">
        <v>9372</v>
      </c>
      <c r="I1295">
        <v>10.048</v>
      </c>
      <c r="J1295">
        <v>8402</v>
      </c>
      <c r="K1295">
        <v>9.0079999999999991</v>
      </c>
      <c r="L1295">
        <v>252227</v>
      </c>
      <c r="M1295">
        <v>81739</v>
      </c>
      <c r="N1295">
        <v>170488</v>
      </c>
      <c r="O1295">
        <v>5.1479999999999997</v>
      </c>
      <c r="P1295">
        <v>15.885</v>
      </c>
      <c r="Q1295">
        <v>227542</v>
      </c>
      <c r="R1295">
        <v>72593</v>
      </c>
      <c r="S1295">
        <v>154949</v>
      </c>
      <c r="T1295">
        <v>4.5720000000000001</v>
      </c>
      <c r="U1295">
        <v>14.331</v>
      </c>
      <c r="V1295">
        <v>24685</v>
      </c>
      <c r="W1295">
        <v>1.5549999999999999</v>
      </c>
      <c r="X1295">
        <v>28.661000000000001</v>
      </c>
      <c r="Y1295">
        <v>5500</v>
      </c>
      <c r="Z1295">
        <v>5609</v>
      </c>
      <c r="AA1295">
        <v>38460</v>
      </c>
    </row>
    <row r="1296" spans="1:27" hidden="1">
      <c r="A1296">
        <v>2003</v>
      </c>
      <c r="B1296">
        <v>23</v>
      </c>
      <c r="C1296" t="str">
        <f t="shared" si="20"/>
        <v xml:space="preserve"> ME</v>
      </c>
      <c r="D1296">
        <v>29845</v>
      </c>
      <c r="E1296">
        <v>35709</v>
      </c>
      <c r="F1296">
        <v>490302</v>
      </c>
      <c r="G1296">
        <v>488738</v>
      </c>
      <c r="H1296">
        <v>3770</v>
      </c>
      <c r="I1296">
        <v>10.672000000000001</v>
      </c>
      <c r="J1296">
        <v>3004</v>
      </c>
      <c r="K1296">
        <v>8.5039999999999996</v>
      </c>
      <c r="L1296">
        <v>68190</v>
      </c>
      <c r="M1296">
        <v>23733</v>
      </c>
      <c r="N1296">
        <v>44457</v>
      </c>
      <c r="O1296">
        <v>4.8559999999999999</v>
      </c>
      <c r="P1296">
        <v>13.952</v>
      </c>
      <c r="Q1296">
        <v>65289</v>
      </c>
      <c r="R1296">
        <v>20656</v>
      </c>
      <c r="S1296">
        <v>44633</v>
      </c>
      <c r="T1296">
        <v>4.226</v>
      </c>
      <c r="U1296">
        <v>13.359</v>
      </c>
      <c r="V1296">
        <v>2901</v>
      </c>
      <c r="W1296">
        <v>0.59399999999999997</v>
      </c>
      <c r="X1296">
        <v>26.716999999999999</v>
      </c>
      <c r="Y1296">
        <v>2015</v>
      </c>
      <c r="Z1296">
        <v>2044</v>
      </c>
      <c r="AA1296">
        <v>10473</v>
      </c>
    </row>
    <row r="1297" spans="1:27" hidden="1">
      <c r="A1297">
        <v>2003</v>
      </c>
      <c r="B1297">
        <v>24</v>
      </c>
      <c r="C1297" t="str">
        <f t="shared" si="20"/>
        <v xml:space="preserve"> MD</v>
      </c>
      <c r="D1297">
        <v>96172</v>
      </c>
      <c r="E1297">
        <v>119423</v>
      </c>
      <c r="F1297">
        <v>2084435</v>
      </c>
      <c r="G1297">
        <v>2074040</v>
      </c>
      <c r="H1297">
        <v>13184</v>
      </c>
      <c r="I1297">
        <v>11.153</v>
      </c>
      <c r="J1297">
        <v>10749</v>
      </c>
      <c r="K1297">
        <v>9.093</v>
      </c>
      <c r="L1297">
        <v>313711</v>
      </c>
      <c r="M1297">
        <v>103898</v>
      </c>
      <c r="N1297">
        <v>209813</v>
      </c>
      <c r="O1297">
        <v>5.0090000000000003</v>
      </c>
      <c r="P1297">
        <v>15.125999999999999</v>
      </c>
      <c r="Q1297">
        <v>293794</v>
      </c>
      <c r="R1297">
        <v>87064</v>
      </c>
      <c r="S1297">
        <v>206730</v>
      </c>
      <c r="T1297">
        <v>4.1980000000000004</v>
      </c>
      <c r="U1297">
        <v>14.164999999999999</v>
      </c>
      <c r="V1297">
        <v>19917</v>
      </c>
      <c r="W1297">
        <v>0.96</v>
      </c>
      <c r="X1297">
        <v>28.331</v>
      </c>
      <c r="Y1297">
        <v>6738</v>
      </c>
      <c r="Z1297">
        <v>6893</v>
      </c>
      <c r="AA1297">
        <v>38683</v>
      </c>
    </row>
    <row r="1298" spans="1:27" hidden="1">
      <c r="A1298">
        <v>2003</v>
      </c>
      <c r="B1298">
        <v>25</v>
      </c>
      <c r="C1298" t="str">
        <f t="shared" si="20"/>
        <v xml:space="preserve"> MA</v>
      </c>
      <c r="D1298">
        <v>129922</v>
      </c>
      <c r="E1298">
        <v>159053</v>
      </c>
      <c r="F1298">
        <v>2989134</v>
      </c>
      <c r="G1298">
        <v>2991120</v>
      </c>
      <c r="H1298">
        <v>17358</v>
      </c>
      <c r="I1298">
        <v>11.028</v>
      </c>
      <c r="J1298">
        <v>14054</v>
      </c>
      <c r="K1298">
        <v>8.9290000000000003</v>
      </c>
      <c r="L1298">
        <v>427836</v>
      </c>
      <c r="M1298">
        <v>134802</v>
      </c>
      <c r="N1298">
        <v>293034</v>
      </c>
      <c r="O1298">
        <v>4.5069999999999997</v>
      </c>
      <c r="P1298">
        <v>14.304</v>
      </c>
      <c r="Q1298">
        <v>432955</v>
      </c>
      <c r="R1298">
        <v>144782</v>
      </c>
      <c r="S1298">
        <v>288173</v>
      </c>
      <c r="T1298">
        <v>4.84</v>
      </c>
      <c r="U1298">
        <v>14.475</v>
      </c>
      <c r="V1298">
        <v>-5119</v>
      </c>
      <c r="W1298">
        <v>-0.17100000000000001</v>
      </c>
      <c r="X1298">
        <v>28.606999999999999</v>
      </c>
      <c r="Y1298">
        <v>8701</v>
      </c>
      <c r="Z1298">
        <v>8830</v>
      </c>
      <c r="AA1298">
        <v>55044</v>
      </c>
    </row>
    <row r="1299" spans="1:27" hidden="1">
      <c r="A1299">
        <v>2003</v>
      </c>
      <c r="B1299">
        <v>26</v>
      </c>
      <c r="C1299" t="str">
        <f t="shared" si="20"/>
        <v xml:space="preserve"> MI</v>
      </c>
      <c r="D1299">
        <v>167662</v>
      </c>
      <c r="E1299">
        <v>212157</v>
      </c>
      <c r="F1299">
        <v>3868522</v>
      </c>
      <c r="G1299">
        <v>3867965</v>
      </c>
      <c r="H1299">
        <v>21822</v>
      </c>
      <c r="I1299">
        <v>10.342000000000001</v>
      </c>
      <c r="J1299">
        <v>19506</v>
      </c>
      <c r="K1299">
        <v>9.2449999999999992</v>
      </c>
      <c r="L1299">
        <v>584076</v>
      </c>
      <c r="M1299">
        <v>199789</v>
      </c>
      <c r="N1299">
        <v>384287</v>
      </c>
      <c r="O1299">
        <v>5.165</v>
      </c>
      <c r="P1299">
        <v>15.1</v>
      </c>
      <c r="Q1299">
        <v>584370</v>
      </c>
      <c r="R1299">
        <v>173653</v>
      </c>
      <c r="S1299">
        <v>410717</v>
      </c>
      <c r="T1299">
        <v>4.49</v>
      </c>
      <c r="U1299">
        <v>15.108000000000001</v>
      </c>
      <c r="V1299">
        <v>-294</v>
      </c>
      <c r="W1299">
        <v>-8.0000000000000002E-3</v>
      </c>
      <c r="X1299">
        <v>30.201000000000001</v>
      </c>
      <c r="Y1299">
        <v>12680</v>
      </c>
      <c r="Z1299">
        <v>13078</v>
      </c>
      <c r="AA1299">
        <v>90490</v>
      </c>
    </row>
    <row r="1300" spans="1:27" hidden="1">
      <c r="A1300">
        <v>2003</v>
      </c>
      <c r="B1300">
        <v>27</v>
      </c>
      <c r="C1300" t="str">
        <f t="shared" si="20"/>
        <v xml:space="preserve"> MN</v>
      </c>
      <c r="D1300">
        <v>102449</v>
      </c>
      <c r="E1300">
        <v>127303</v>
      </c>
      <c r="F1300">
        <v>2370896</v>
      </c>
      <c r="G1300">
        <v>2360596</v>
      </c>
      <c r="H1300">
        <v>14178</v>
      </c>
      <c r="I1300">
        <v>11.268000000000001</v>
      </c>
      <c r="J1300">
        <v>11213</v>
      </c>
      <c r="K1300">
        <v>8.9120000000000008</v>
      </c>
      <c r="L1300">
        <v>350741</v>
      </c>
      <c r="M1300">
        <v>125644</v>
      </c>
      <c r="N1300">
        <v>225097</v>
      </c>
      <c r="O1300">
        <v>5.3230000000000004</v>
      </c>
      <c r="P1300">
        <v>14.858000000000001</v>
      </c>
      <c r="Q1300">
        <v>330351</v>
      </c>
      <c r="R1300">
        <v>103806</v>
      </c>
      <c r="S1300">
        <v>226545</v>
      </c>
      <c r="T1300">
        <v>4.3970000000000002</v>
      </c>
      <c r="U1300">
        <v>13.994</v>
      </c>
      <c r="V1300">
        <v>20390</v>
      </c>
      <c r="W1300">
        <v>0.86399999999999999</v>
      </c>
      <c r="X1300">
        <v>27.989000000000001</v>
      </c>
      <c r="Y1300">
        <v>6995</v>
      </c>
      <c r="Z1300">
        <v>7095</v>
      </c>
      <c r="AA1300">
        <v>41273</v>
      </c>
    </row>
    <row r="1301" spans="1:27" hidden="1">
      <c r="A1301">
        <v>2003</v>
      </c>
      <c r="B1301">
        <v>28</v>
      </c>
      <c r="C1301" t="str">
        <f t="shared" si="20"/>
        <v xml:space="preserve"> MS</v>
      </c>
      <c r="D1301">
        <v>43406</v>
      </c>
      <c r="E1301">
        <v>55170</v>
      </c>
      <c r="F1301">
        <v>918223</v>
      </c>
      <c r="G1301">
        <v>915755</v>
      </c>
      <c r="H1301">
        <v>5858</v>
      </c>
      <c r="I1301">
        <v>10.676</v>
      </c>
      <c r="J1301">
        <v>5264</v>
      </c>
      <c r="K1301">
        <v>9.593</v>
      </c>
      <c r="L1301">
        <v>140616</v>
      </c>
      <c r="M1301">
        <v>49197</v>
      </c>
      <c r="N1301">
        <v>91419</v>
      </c>
      <c r="O1301">
        <v>5.3719999999999999</v>
      </c>
      <c r="P1301">
        <v>15.355</v>
      </c>
      <c r="Q1301">
        <v>135902</v>
      </c>
      <c r="R1301">
        <v>44633</v>
      </c>
      <c r="S1301">
        <v>91269</v>
      </c>
      <c r="T1301">
        <v>4.8739999999999997</v>
      </c>
      <c r="U1301">
        <v>14.84</v>
      </c>
      <c r="V1301">
        <v>4714</v>
      </c>
      <c r="W1301">
        <v>0.51500000000000001</v>
      </c>
      <c r="X1301">
        <v>29.681000000000001</v>
      </c>
      <c r="Y1301">
        <v>3488</v>
      </c>
      <c r="Z1301">
        <v>3535</v>
      </c>
      <c r="AA1301">
        <v>21519</v>
      </c>
    </row>
    <row r="1302" spans="1:27" hidden="1">
      <c r="A1302">
        <v>2003</v>
      </c>
      <c r="B1302">
        <v>29</v>
      </c>
      <c r="C1302" t="str">
        <f t="shared" si="20"/>
        <v xml:space="preserve"> MO</v>
      </c>
      <c r="D1302">
        <v>106619</v>
      </c>
      <c r="E1302">
        <v>134409</v>
      </c>
      <c r="F1302">
        <v>2375958</v>
      </c>
      <c r="G1302">
        <v>2356380</v>
      </c>
      <c r="H1302">
        <v>15419</v>
      </c>
      <c r="I1302">
        <v>11.587</v>
      </c>
      <c r="J1302">
        <v>12738</v>
      </c>
      <c r="K1302">
        <v>9.5730000000000004</v>
      </c>
      <c r="L1302">
        <v>343857</v>
      </c>
      <c r="M1302">
        <v>103037</v>
      </c>
      <c r="N1302">
        <v>240820</v>
      </c>
      <c r="O1302">
        <v>4.3730000000000002</v>
      </c>
      <c r="P1302">
        <v>14.593</v>
      </c>
      <c r="Q1302">
        <v>305474</v>
      </c>
      <c r="R1302">
        <v>98334</v>
      </c>
      <c r="S1302">
        <v>207140</v>
      </c>
      <c r="T1302">
        <v>4.173</v>
      </c>
      <c r="U1302">
        <v>12.964</v>
      </c>
      <c r="V1302">
        <v>38383</v>
      </c>
      <c r="W1302">
        <v>1.629</v>
      </c>
      <c r="X1302">
        <v>25.927</v>
      </c>
      <c r="Y1302">
        <v>8529</v>
      </c>
      <c r="Z1302">
        <v>8752</v>
      </c>
      <c r="AA1302">
        <v>49259</v>
      </c>
    </row>
    <row r="1303" spans="1:27" hidden="1">
      <c r="A1303">
        <v>2003</v>
      </c>
      <c r="B1303">
        <v>30</v>
      </c>
      <c r="C1303" t="str">
        <f t="shared" si="20"/>
        <v xml:space="preserve"> MT</v>
      </c>
      <c r="D1303">
        <v>25132</v>
      </c>
      <c r="E1303">
        <v>29264</v>
      </c>
      <c r="F1303">
        <v>305796</v>
      </c>
      <c r="G1303">
        <v>303067</v>
      </c>
      <c r="H1303">
        <v>3444</v>
      </c>
      <c r="I1303">
        <v>11.952999999999999</v>
      </c>
      <c r="J1303">
        <v>2543</v>
      </c>
      <c r="K1303">
        <v>8.8260000000000005</v>
      </c>
      <c r="L1303">
        <v>47577</v>
      </c>
      <c r="M1303">
        <v>17005</v>
      </c>
      <c r="N1303">
        <v>30572</v>
      </c>
      <c r="O1303">
        <v>5.6109999999999998</v>
      </c>
      <c r="P1303">
        <v>15.699</v>
      </c>
      <c r="Q1303">
        <v>42208</v>
      </c>
      <c r="R1303">
        <v>12882</v>
      </c>
      <c r="S1303">
        <v>29326</v>
      </c>
      <c r="T1303">
        <v>4.2510000000000003</v>
      </c>
      <c r="U1303">
        <v>13.927</v>
      </c>
      <c r="V1303">
        <v>5369</v>
      </c>
      <c r="W1303">
        <v>1.772</v>
      </c>
      <c r="X1303">
        <v>27.853999999999999</v>
      </c>
      <c r="Y1303">
        <v>1705</v>
      </c>
      <c r="Z1303">
        <v>1721</v>
      </c>
      <c r="AA1303">
        <v>7470</v>
      </c>
    </row>
    <row r="1304" spans="1:27" hidden="1">
      <c r="A1304">
        <v>2003</v>
      </c>
      <c r="B1304">
        <v>31</v>
      </c>
      <c r="C1304" t="str">
        <f t="shared" si="20"/>
        <v xml:space="preserve"> NE</v>
      </c>
      <c r="D1304">
        <v>37215</v>
      </c>
      <c r="E1304">
        <v>45921</v>
      </c>
      <c r="F1304">
        <v>758786</v>
      </c>
      <c r="G1304">
        <v>749877</v>
      </c>
      <c r="H1304">
        <v>4522</v>
      </c>
      <c r="I1304">
        <v>9.9309999999999992</v>
      </c>
      <c r="J1304">
        <v>3751</v>
      </c>
      <c r="K1304">
        <v>8.2379999999999995</v>
      </c>
      <c r="L1304">
        <v>116824</v>
      </c>
      <c r="M1304">
        <v>36681</v>
      </c>
      <c r="N1304">
        <v>80143</v>
      </c>
      <c r="O1304">
        <v>4.8920000000000003</v>
      </c>
      <c r="P1304">
        <v>15.579000000000001</v>
      </c>
      <c r="Q1304">
        <v>99245</v>
      </c>
      <c r="R1304">
        <v>30760</v>
      </c>
      <c r="S1304">
        <v>68485</v>
      </c>
      <c r="T1304">
        <v>4.1020000000000003</v>
      </c>
      <c r="U1304">
        <v>13.234999999999999</v>
      </c>
      <c r="V1304">
        <v>17579</v>
      </c>
      <c r="W1304">
        <v>2.3439999999999999</v>
      </c>
      <c r="X1304">
        <v>26.47</v>
      </c>
      <c r="Y1304">
        <v>2403</v>
      </c>
      <c r="Z1304">
        <v>2442</v>
      </c>
      <c r="AA1304">
        <v>12461</v>
      </c>
    </row>
    <row r="1305" spans="1:27" hidden="1">
      <c r="A1305">
        <v>2003</v>
      </c>
      <c r="B1305">
        <v>32</v>
      </c>
      <c r="C1305" t="str">
        <f t="shared" si="20"/>
        <v xml:space="preserve"> NV</v>
      </c>
      <c r="D1305">
        <v>37229</v>
      </c>
      <c r="E1305">
        <v>46131</v>
      </c>
      <c r="F1305">
        <v>971136</v>
      </c>
      <c r="G1305">
        <v>952518</v>
      </c>
      <c r="H1305">
        <v>7381</v>
      </c>
      <c r="I1305">
        <v>16.367000000000001</v>
      </c>
      <c r="J1305">
        <v>5312</v>
      </c>
      <c r="K1305">
        <v>11.779</v>
      </c>
      <c r="L1305">
        <v>173444</v>
      </c>
      <c r="M1305">
        <v>60321</v>
      </c>
      <c r="N1305">
        <v>113123</v>
      </c>
      <c r="O1305">
        <v>6.3330000000000002</v>
      </c>
      <c r="P1305">
        <v>18.209</v>
      </c>
      <c r="Q1305">
        <v>136293</v>
      </c>
      <c r="R1305">
        <v>43051</v>
      </c>
      <c r="S1305">
        <v>93242</v>
      </c>
      <c r="T1305">
        <v>4.5199999999999996</v>
      </c>
      <c r="U1305">
        <v>14.308999999999999</v>
      </c>
      <c r="V1305">
        <v>37151</v>
      </c>
      <c r="W1305">
        <v>3.9</v>
      </c>
      <c r="X1305">
        <v>28.617000000000001</v>
      </c>
      <c r="Y1305">
        <v>3550</v>
      </c>
      <c r="Z1305">
        <v>3595</v>
      </c>
      <c r="AA1305">
        <v>23424</v>
      </c>
    </row>
    <row r="1306" spans="1:27" hidden="1">
      <c r="A1306">
        <v>2003</v>
      </c>
      <c r="B1306">
        <v>33</v>
      </c>
      <c r="C1306" t="str">
        <f t="shared" si="20"/>
        <v xml:space="preserve"> NH</v>
      </c>
      <c r="D1306">
        <v>28793</v>
      </c>
      <c r="E1306">
        <v>34415</v>
      </c>
      <c r="F1306">
        <v>543133</v>
      </c>
      <c r="G1306">
        <v>546033</v>
      </c>
      <c r="H1306">
        <v>3566</v>
      </c>
      <c r="I1306">
        <v>10.433999999999999</v>
      </c>
      <c r="J1306">
        <v>3091</v>
      </c>
      <c r="K1306">
        <v>9.0440000000000005</v>
      </c>
      <c r="L1306">
        <v>75491</v>
      </c>
      <c r="M1306">
        <v>26061</v>
      </c>
      <c r="N1306">
        <v>49430</v>
      </c>
      <c r="O1306">
        <v>4.7729999999999997</v>
      </c>
      <c r="P1306">
        <v>13.824999999999999</v>
      </c>
      <c r="Q1306">
        <v>80775</v>
      </c>
      <c r="R1306">
        <v>22026</v>
      </c>
      <c r="S1306">
        <v>58749</v>
      </c>
      <c r="T1306">
        <v>4.0339999999999998</v>
      </c>
      <c r="U1306">
        <v>14.792999999999999</v>
      </c>
      <c r="V1306">
        <v>-5284</v>
      </c>
      <c r="W1306">
        <v>-0.96799999999999997</v>
      </c>
      <c r="X1306">
        <v>27.651</v>
      </c>
      <c r="Y1306">
        <v>2129</v>
      </c>
      <c r="Z1306">
        <v>2153</v>
      </c>
      <c r="AA1306">
        <v>11688</v>
      </c>
    </row>
    <row r="1307" spans="1:27" hidden="1">
      <c r="A1307">
        <v>2003</v>
      </c>
      <c r="B1307">
        <v>34</v>
      </c>
      <c r="C1307" t="str">
        <f t="shared" si="20"/>
        <v xml:space="preserve"> NJ</v>
      </c>
      <c r="D1307">
        <v>178706</v>
      </c>
      <c r="E1307">
        <v>212019</v>
      </c>
      <c r="F1307">
        <v>3585933</v>
      </c>
      <c r="G1307">
        <v>3585422</v>
      </c>
      <c r="H1307">
        <v>23896</v>
      </c>
      <c r="I1307">
        <v>11.340999999999999</v>
      </c>
      <c r="J1307">
        <v>21284</v>
      </c>
      <c r="K1307">
        <v>10.101000000000001</v>
      </c>
      <c r="L1307">
        <v>562576</v>
      </c>
      <c r="M1307">
        <v>181201</v>
      </c>
      <c r="N1307">
        <v>381375</v>
      </c>
      <c r="O1307">
        <v>5.0540000000000003</v>
      </c>
      <c r="P1307">
        <v>15.691000000000001</v>
      </c>
      <c r="Q1307">
        <v>562145</v>
      </c>
      <c r="R1307">
        <v>182987</v>
      </c>
      <c r="S1307">
        <v>379158</v>
      </c>
      <c r="T1307">
        <v>5.1040000000000001</v>
      </c>
      <c r="U1307">
        <v>15.679</v>
      </c>
      <c r="V1307">
        <v>431</v>
      </c>
      <c r="W1307">
        <v>1.2E-2</v>
      </c>
      <c r="X1307">
        <v>31.356999999999999</v>
      </c>
      <c r="Y1307">
        <v>14382</v>
      </c>
      <c r="Z1307">
        <v>14578</v>
      </c>
      <c r="AA1307">
        <v>92190</v>
      </c>
    </row>
    <row r="1308" spans="1:27" hidden="1">
      <c r="A1308">
        <v>2003</v>
      </c>
      <c r="B1308">
        <v>35</v>
      </c>
      <c r="C1308" t="str">
        <f t="shared" si="20"/>
        <v xml:space="preserve"> NM</v>
      </c>
      <c r="D1308">
        <v>31938</v>
      </c>
      <c r="E1308">
        <v>39381</v>
      </c>
      <c r="F1308">
        <v>573814</v>
      </c>
      <c r="G1308">
        <v>563620</v>
      </c>
      <c r="H1308">
        <v>4519</v>
      </c>
      <c r="I1308">
        <v>11.579000000000001</v>
      </c>
      <c r="J1308">
        <v>3814</v>
      </c>
      <c r="K1308">
        <v>9.7720000000000002</v>
      </c>
      <c r="L1308">
        <v>99711</v>
      </c>
      <c r="M1308">
        <v>36529</v>
      </c>
      <c r="N1308">
        <v>63182</v>
      </c>
      <c r="O1308">
        <v>6.4809999999999999</v>
      </c>
      <c r="P1308">
        <v>17.690999999999999</v>
      </c>
      <c r="Q1308">
        <v>79817</v>
      </c>
      <c r="R1308">
        <v>29406</v>
      </c>
      <c r="S1308">
        <v>50411</v>
      </c>
      <c r="T1308">
        <v>5.2169999999999996</v>
      </c>
      <c r="U1308">
        <v>14.161</v>
      </c>
      <c r="V1308">
        <v>19894</v>
      </c>
      <c r="W1308">
        <v>3.53</v>
      </c>
      <c r="X1308">
        <v>28.323</v>
      </c>
      <c r="Y1308">
        <v>2346</v>
      </c>
      <c r="Z1308">
        <v>2399</v>
      </c>
      <c r="AA1308">
        <v>13558</v>
      </c>
    </row>
    <row r="1309" spans="1:27" hidden="1">
      <c r="A1309">
        <v>2003</v>
      </c>
      <c r="B1309">
        <v>36</v>
      </c>
      <c r="C1309" t="str">
        <f t="shared" si="20"/>
        <v xml:space="preserve"> NY</v>
      </c>
      <c r="D1309">
        <v>375880</v>
      </c>
      <c r="E1309">
        <v>444537</v>
      </c>
      <c r="F1309">
        <v>7297886</v>
      </c>
      <c r="G1309">
        <v>7235656</v>
      </c>
      <c r="H1309">
        <v>50910</v>
      </c>
      <c r="I1309">
        <v>11.563000000000001</v>
      </c>
      <c r="J1309">
        <v>42419</v>
      </c>
      <c r="K1309">
        <v>9.6340000000000003</v>
      </c>
      <c r="L1309">
        <v>1118689</v>
      </c>
      <c r="M1309">
        <v>353332</v>
      </c>
      <c r="N1309">
        <v>765357</v>
      </c>
      <c r="O1309">
        <v>4.883</v>
      </c>
      <c r="P1309">
        <v>15.461</v>
      </c>
      <c r="Q1309">
        <v>993000</v>
      </c>
      <c r="R1309">
        <v>317076</v>
      </c>
      <c r="S1309">
        <v>675924</v>
      </c>
      <c r="T1309">
        <v>4.3819999999999997</v>
      </c>
      <c r="U1309">
        <v>13.724</v>
      </c>
      <c r="V1309">
        <v>125689</v>
      </c>
      <c r="W1309">
        <v>1.7370000000000001</v>
      </c>
      <c r="X1309">
        <v>27.446999999999999</v>
      </c>
      <c r="Y1309">
        <v>29765</v>
      </c>
      <c r="Z1309">
        <v>30167</v>
      </c>
      <c r="AA1309">
        <v>161574</v>
      </c>
    </row>
    <row r="1310" spans="1:27" hidden="1">
      <c r="A1310">
        <v>2003</v>
      </c>
      <c r="B1310">
        <v>37</v>
      </c>
      <c r="C1310" t="str">
        <f t="shared" si="20"/>
        <v xml:space="preserve"> NC</v>
      </c>
      <c r="D1310">
        <v>147799</v>
      </c>
      <c r="E1310">
        <v>189702</v>
      </c>
      <c r="F1310">
        <v>3360591</v>
      </c>
      <c r="G1310">
        <v>3344304</v>
      </c>
      <c r="H1310">
        <v>21188</v>
      </c>
      <c r="I1310">
        <v>11.247</v>
      </c>
      <c r="J1310">
        <v>18564</v>
      </c>
      <c r="K1310">
        <v>9.8539999999999992</v>
      </c>
      <c r="L1310">
        <v>521577</v>
      </c>
      <c r="M1310">
        <v>186297</v>
      </c>
      <c r="N1310">
        <v>335280</v>
      </c>
      <c r="O1310">
        <v>5.5709999999999997</v>
      </c>
      <c r="P1310">
        <v>15.596</v>
      </c>
      <c r="Q1310">
        <v>489565</v>
      </c>
      <c r="R1310">
        <v>158069</v>
      </c>
      <c r="S1310">
        <v>331496</v>
      </c>
      <c r="T1310">
        <v>4.7270000000000003</v>
      </c>
      <c r="U1310">
        <v>14.638999999999999</v>
      </c>
      <c r="V1310">
        <v>32012</v>
      </c>
      <c r="W1310">
        <v>0.95699999999999996</v>
      </c>
      <c r="X1310">
        <v>29.277999999999999</v>
      </c>
      <c r="Y1310">
        <v>11708</v>
      </c>
      <c r="Z1310">
        <v>11924</v>
      </c>
      <c r="AA1310">
        <v>68741</v>
      </c>
    </row>
    <row r="1311" spans="1:27" hidden="1">
      <c r="A1311">
        <v>2003</v>
      </c>
      <c r="B1311">
        <v>38</v>
      </c>
      <c r="C1311" t="str">
        <f t="shared" si="20"/>
        <v xml:space="preserve"> ND</v>
      </c>
      <c r="D1311">
        <v>15256</v>
      </c>
      <c r="E1311">
        <v>18452</v>
      </c>
      <c r="F1311">
        <v>261540</v>
      </c>
      <c r="G1311">
        <v>258172</v>
      </c>
      <c r="H1311">
        <v>1560</v>
      </c>
      <c r="I1311">
        <v>8.5020000000000007</v>
      </c>
      <c r="J1311">
        <v>1355</v>
      </c>
      <c r="K1311">
        <v>7.3840000000000003</v>
      </c>
      <c r="L1311">
        <v>35821</v>
      </c>
      <c r="M1311">
        <v>10010</v>
      </c>
      <c r="N1311">
        <v>25811</v>
      </c>
      <c r="O1311">
        <v>3.8769999999999998</v>
      </c>
      <c r="P1311">
        <v>13.875</v>
      </c>
      <c r="Q1311">
        <v>29109</v>
      </c>
      <c r="R1311">
        <v>9537</v>
      </c>
      <c r="S1311">
        <v>19572</v>
      </c>
      <c r="T1311">
        <v>3.694</v>
      </c>
      <c r="U1311">
        <v>11.275</v>
      </c>
      <c r="V1311">
        <v>6712</v>
      </c>
      <c r="W1311">
        <v>2.6</v>
      </c>
      <c r="X1311">
        <v>22.55</v>
      </c>
      <c r="Y1311">
        <v>865</v>
      </c>
      <c r="Z1311">
        <v>870</v>
      </c>
      <c r="AA1311">
        <v>4903</v>
      </c>
    </row>
    <row r="1312" spans="1:27" hidden="1">
      <c r="A1312">
        <v>2003</v>
      </c>
      <c r="B1312">
        <v>39</v>
      </c>
      <c r="C1312" t="str">
        <f t="shared" si="20"/>
        <v xml:space="preserve"> OH</v>
      </c>
      <c r="D1312">
        <v>188067</v>
      </c>
      <c r="E1312">
        <v>247022</v>
      </c>
      <c r="F1312">
        <v>4754938</v>
      </c>
      <c r="G1312">
        <v>4746804</v>
      </c>
      <c r="H1312">
        <v>23153</v>
      </c>
      <c r="I1312">
        <v>9.4039999999999999</v>
      </c>
      <c r="J1312">
        <v>21534</v>
      </c>
      <c r="K1312">
        <v>8.7460000000000004</v>
      </c>
      <c r="L1312">
        <v>674392</v>
      </c>
      <c r="M1312">
        <v>212194</v>
      </c>
      <c r="N1312">
        <v>462198</v>
      </c>
      <c r="O1312">
        <v>4.47</v>
      </c>
      <c r="P1312">
        <v>14.207000000000001</v>
      </c>
      <c r="Q1312">
        <v>660718</v>
      </c>
      <c r="R1312">
        <v>197601</v>
      </c>
      <c r="S1312">
        <v>463117</v>
      </c>
      <c r="T1312">
        <v>4.1630000000000003</v>
      </c>
      <c r="U1312">
        <v>13.919</v>
      </c>
      <c r="V1312">
        <v>13674</v>
      </c>
      <c r="W1312">
        <v>0.28799999999999998</v>
      </c>
      <c r="X1312">
        <v>27.838000000000001</v>
      </c>
      <c r="Y1312">
        <v>13323</v>
      </c>
      <c r="Z1312">
        <v>13730</v>
      </c>
      <c r="AA1312">
        <v>87092</v>
      </c>
    </row>
    <row r="1313" spans="1:27" hidden="1">
      <c r="A1313">
        <v>2003</v>
      </c>
      <c r="B1313">
        <v>40</v>
      </c>
      <c r="C1313" t="str">
        <f t="shared" si="20"/>
        <v xml:space="preserve"> OK</v>
      </c>
      <c r="D1313">
        <v>63032</v>
      </c>
      <c r="E1313">
        <v>78422</v>
      </c>
      <c r="F1313">
        <v>1177198</v>
      </c>
      <c r="G1313">
        <v>1184522</v>
      </c>
      <c r="H1313">
        <v>8301</v>
      </c>
      <c r="I1313">
        <v>10.646000000000001</v>
      </c>
      <c r="J1313">
        <v>7406</v>
      </c>
      <c r="K1313">
        <v>9.4979999999999993</v>
      </c>
      <c r="L1313">
        <v>174923</v>
      </c>
      <c r="M1313">
        <v>58031</v>
      </c>
      <c r="N1313">
        <v>116892</v>
      </c>
      <c r="O1313">
        <v>4.899</v>
      </c>
      <c r="P1313">
        <v>14.766999999999999</v>
      </c>
      <c r="Q1313">
        <v>189705</v>
      </c>
      <c r="R1313">
        <v>57109</v>
      </c>
      <c r="S1313">
        <v>132596</v>
      </c>
      <c r="T1313">
        <v>4.8209999999999997</v>
      </c>
      <c r="U1313">
        <v>16.015000000000001</v>
      </c>
      <c r="V1313">
        <v>-14782</v>
      </c>
      <c r="W1313">
        <v>-1.248</v>
      </c>
      <c r="X1313">
        <v>29.535</v>
      </c>
      <c r="Y1313">
        <v>5053</v>
      </c>
      <c r="Z1313">
        <v>5105</v>
      </c>
      <c r="AA1313">
        <v>29577</v>
      </c>
    </row>
    <row r="1314" spans="1:27" hidden="1">
      <c r="A1314">
        <v>2003</v>
      </c>
      <c r="B1314">
        <v>41</v>
      </c>
      <c r="C1314" t="str">
        <f t="shared" si="20"/>
        <v xml:space="preserve"> OR</v>
      </c>
      <c r="D1314">
        <v>75444</v>
      </c>
      <c r="E1314">
        <v>91954</v>
      </c>
      <c r="F1314">
        <v>1335399</v>
      </c>
      <c r="G1314">
        <v>1330187</v>
      </c>
      <c r="H1314">
        <v>10977</v>
      </c>
      <c r="I1314">
        <v>12.076000000000001</v>
      </c>
      <c r="J1314">
        <v>8871</v>
      </c>
      <c r="K1314">
        <v>9.7590000000000003</v>
      </c>
      <c r="L1314">
        <v>206601</v>
      </c>
      <c r="M1314">
        <v>64057</v>
      </c>
      <c r="N1314">
        <v>142544</v>
      </c>
      <c r="O1314">
        <v>4.8159999999999998</v>
      </c>
      <c r="P1314">
        <v>15.532</v>
      </c>
      <c r="Q1314">
        <v>196983</v>
      </c>
      <c r="R1314">
        <v>67629</v>
      </c>
      <c r="S1314">
        <v>129354</v>
      </c>
      <c r="T1314">
        <v>5.0839999999999996</v>
      </c>
      <c r="U1314">
        <v>14.808999999999999</v>
      </c>
      <c r="V1314">
        <v>9618</v>
      </c>
      <c r="W1314">
        <v>0.72299999999999998</v>
      </c>
      <c r="X1314">
        <v>29.617000000000001</v>
      </c>
      <c r="Y1314">
        <v>5706</v>
      </c>
      <c r="Z1314">
        <v>5803</v>
      </c>
      <c r="AA1314">
        <v>29994</v>
      </c>
    </row>
    <row r="1315" spans="1:27" hidden="1">
      <c r="A1315">
        <v>2003</v>
      </c>
      <c r="B1315">
        <v>42</v>
      </c>
      <c r="C1315" t="str">
        <f t="shared" si="20"/>
        <v xml:space="preserve"> PA</v>
      </c>
      <c r="D1315">
        <v>214353</v>
      </c>
      <c r="E1315">
        <v>273532</v>
      </c>
      <c r="F1315">
        <v>5002913</v>
      </c>
      <c r="G1315">
        <v>5007562</v>
      </c>
      <c r="H1315">
        <v>25584</v>
      </c>
      <c r="I1315">
        <v>9.4049999999999994</v>
      </c>
      <c r="J1315">
        <v>22543</v>
      </c>
      <c r="K1315">
        <v>8.2880000000000003</v>
      </c>
      <c r="L1315">
        <v>697443</v>
      </c>
      <c r="M1315">
        <v>225958</v>
      </c>
      <c r="N1315">
        <v>471485</v>
      </c>
      <c r="O1315">
        <v>4.5119999999999996</v>
      </c>
      <c r="P1315">
        <v>13.928000000000001</v>
      </c>
      <c r="Q1315">
        <v>708144</v>
      </c>
      <c r="R1315">
        <v>216474</v>
      </c>
      <c r="S1315">
        <v>491670</v>
      </c>
      <c r="T1315">
        <v>4.3230000000000004</v>
      </c>
      <c r="U1315">
        <v>14.141</v>
      </c>
      <c r="V1315">
        <v>-10701</v>
      </c>
      <c r="W1315">
        <v>-0.214</v>
      </c>
      <c r="X1315">
        <v>27.856000000000002</v>
      </c>
      <c r="Y1315">
        <v>14363</v>
      </c>
      <c r="Z1315">
        <v>14738</v>
      </c>
      <c r="AA1315">
        <v>90416</v>
      </c>
    </row>
    <row r="1316" spans="1:27" hidden="1">
      <c r="A1316">
        <v>2003</v>
      </c>
      <c r="B1316">
        <v>44</v>
      </c>
      <c r="C1316" t="str">
        <f t="shared" si="20"/>
        <v xml:space="preserve"> RI</v>
      </c>
      <c r="D1316">
        <v>22716</v>
      </c>
      <c r="E1316">
        <v>26036</v>
      </c>
      <c r="F1316">
        <v>423748</v>
      </c>
      <c r="G1316">
        <v>420285</v>
      </c>
      <c r="H1316">
        <v>2756</v>
      </c>
      <c r="I1316">
        <v>10.691000000000001</v>
      </c>
      <c r="J1316">
        <v>2243</v>
      </c>
      <c r="K1316">
        <v>8.7010000000000005</v>
      </c>
      <c r="L1316">
        <v>60844</v>
      </c>
      <c r="M1316">
        <v>19175</v>
      </c>
      <c r="N1316">
        <v>41669</v>
      </c>
      <c r="O1316">
        <v>4.5620000000000003</v>
      </c>
      <c r="P1316">
        <v>14.477</v>
      </c>
      <c r="Q1316">
        <v>53460</v>
      </c>
      <c r="R1316">
        <v>15647</v>
      </c>
      <c r="S1316">
        <v>37813</v>
      </c>
      <c r="T1316">
        <v>3.7229999999999999</v>
      </c>
      <c r="U1316">
        <v>12.72</v>
      </c>
      <c r="V1316">
        <v>7384</v>
      </c>
      <c r="W1316">
        <v>1.7569999999999999</v>
      </c>
      <c r="X1316">
        <v>25.44</v>
      </c>
      <c r="Y1316">
        <v>1441</v>
      </c>
      <c r="Z1316">
        <v>1480</v>
      </c>
      <c r="AA1316">
        <v>7418</v>
      </c>
    </row>
    <row r="1317" spans="1:27" hidden="1">
      <c r="A1317">
        <v>2003</v>
      </c>
      <c r="B1317">
        <v>45</v>
      </c>
      <c r="C1317" t="str">
        <f t="shared" si="20"/>
        <v xml:space="preserve"> SC</v>
      </c>
      <c r="D1317">
        <v>71252</v>
      </c>
      <c r="E1317">
        <v>90708</v>
      </c>
      <c r="F1317">
        <v>1556307</v>
      </c>
      <c r="G1317">
        <v>1549644</v>
      </c>
      <c r="H1317">
        <v>10247</v>
      </c>
      <c r="I1317">
        <v>11.398</v>
      </c>
      <c r="J1317">
        <v>8628</v>
      </c>
      <c r="K1317">
        <v>9.5969999999999995</v>
      </c>
      <c r="L1317">
        <v>243171</v>
      </c>
      <c r="M1317">
        <v>92843</v>
      </c>
      <c r="N1317">
        <v>150328</v>
      </c>
      <c r="O1317">
        <v>5.9909999999999997</v>
      </c>
      <c r="P1317">
        <v>15.692</v>
      </c>
      <c r="Q1317">
        <v>230637</v>
      </c>
      <c r="R1317">
        <v>80513</v>
      </c>
      <c r="S1317">
        <v>150124</v>
      </c>
      <c r="T1317">
        <v>5.1959999999999997</v>
      </c>
      <c r="U1317">
        <v>14.882999999999999</v>
      </c>
      <c r="V1317">
        <v>12534</v>
      </c>
      <c r="W1317">
        <v>0.80900000000000005</v>
      </c>
      <c r="X1317">
        <v>29.765999999999998</v>
      </c>
      <c r="Y1317">
        <v>5633</v>
      </c>
      <c r="Z1317">
        <v>5719</v>
      </c>
      <c r="AA1317">
        <v>37300</v>
      </c>
    </row>
    <row r="1318" spans="1:27" hidden="1">
      <c r="A1318">
        <v>2003</v>
      </c>
      <c r="B1318">
        <v>46</v>
      </c>
      <c r="C1318" t="str">
        <f t="shared" si="20"/>
        <v xml:space="preserve"> SD</v>
      </c>
      <c r="D1318">
        <v>18595</v>
      </c>
      <c r="E1318">
        <v>22014</v>
      </c>
      <c r="F1318">
        <v>306617</v>
      </c>
      <c r="G1318">
        <v>305588</v>
      </c>
      <c r="H1318">
        <v>2182</v>
      </c>
      <c r="I1318">
        <v>9.9689999999999994</v>
      </c>
      <c r="J1318">
        <v>1931</v>
      </c>
      <c r="K1318">
        <v>8.8219999999999992</v>
      </c>
      <c r="L1318">
        <v>41713</v>
      </c>
      <c r="M1318">
        <v>13043</v>
      </c>
      <c r="N1318">
        <v>28670</v>
      </c>
      <c r="O1318">
        <v>4.2679999999999998</v>
      </c>
      <c r="P1318">
        <v>13.65</v>
      </c>
      <c r="Q1318">
        <v>39659</v>
      </c>
      <c r="R1318">
        <v>14179</v>
      </c>
      <c r="S1318">
        <v>25480</v>
      </c>
      <c r="T1318">
        <v>4.6399999999999997</v>
      </c>
      <c r="U1318">
        <v>12.978</v>
      </c>
      <c r="V1318">
        <v>2054</v>
      </c>
      <c r="W1318">
        <v>0.67200000000000004</v>
      </c>
      <c r="X1318">
        <v>25.956</v>
      </c>
      <c r="Y1318">
        <v>1228</v>
      </c>
      <c r="Z1318">
        <v>1246</v>
      </c>
      <c r="AA1318">
        <v>6395</v>
      </c>
    </row>
    <row r="1319" spans="1:27" hidden="1">
      <c r="A1319">
        <v>2003</v>
      </c>
      <c r="B1319">
        <v>47</v>
      </c>
      <c r="C1319" t="str">
        <f t="shared" si="20"/>
        <v xml:space="preserve"> TN</v>
      </c>
      <c r="D1319">
        <v>90982</v>
      </c>
      <c r="E1319">
        <v>120230</v>
      </c>
      <c r="F1319">
        <v>2303620</v>
      </c>
      <c r="G1319">
        <v>2303799</v>
      </c>
      <c r="H1319">
        <v>12971</v>
      </c>
      <c r="I1319">
        <v>10.837</v>
      </c>
      <c r="J1319">
        <v>11904</v>
      </c>
      <c r="K1319">
        <v>9.9450000000000003</v>
      </c>
      <c r="L1319">
        <v>352987</v>
      </c>
      <c r="M1319">
        <v>130730</v>
      </c>
      <c r="N1319">
        <v>222257</v>
      </c>
      <c r="O1319">
        <v>5.6749999999999998</v>
      </c>
      <c r="P1319">
        <v>15.321999999999999</v>
      </c>
      <c r="Q1319">
        <v>353596</v>
      </c>
      <c r="R1319">
        <v>113745</v>
      </c>
      <c r="S1319">
        <v>239851</v>
      </c>
      <c r="T1319">
        <v>4.9370000000000003</v>
      </c>
      <c r="U1319">
        <v>15.348000000000001</v>
      </c>
      <c r="V1319">
        <v>-609</v>
      </c>
      <c r="W1319">
        <v>-2.5999999999999999E-2</v>
      </c>
      <c r="X1319">
        <v>30.643999999999998</v>
      </c>
      <c r="Y1319">
        <v>7517</v>
      </c>
      <c r="Z1319">
        <v>7734</v>
      </c>
      <c r="AA1319">
        <v>47541</v>
      </c>
    </row>
    <row r="1320" spans="1:27" hidden="1">
      <c r="A1320">
        <v>2003</v>
      </c>
      <c r="B1320">
        <v>48</v>
      </c>
      <c r="C1320" t="str">
        <f t="shared" si="20"/>
        <v xml:space="preserve"> TX</v>
      </c>
      <c r="D1320">
        <v>333622</v>
      </c>
      <c r="E1320">
        <v>440061</v>
      </c>
      <c r="F1320">
        <v>8010563</v>
      </c>
      <c r="G1320">
        <v>7991474</v>
      </c>
      <c r="H1320">
        <v>52926</v>
      </c>
      <c r="I1320">
        <v>12.111000000000001</v>
      </c>
      <c r="J1320">
        <v>46852</v>
      </c>
      <c r="K1320">
        <v>10.721</v>
      </c>
      <c r="L1320">
        <v>1384796</v>
      </c>
      <c r="M1320">
        <v>504031</v>
      </c>
      <c r="N1320">
        <v>880765</v>
      </c>
      <c r="O1320">
        <v>6.3070000000000004</v>
      </c>
      <c r="P1320">
        <v>17.327999999999999</v>
      </c>
      <c r="Q1320">
        <v>1343386</v>
      </c>
      <c r="R1320">
        <v>494371</v>
      </c>
      <c r="S1320">
        <v>849015</v>
      </c>
      <c r="T1320">
        <v>6.1859999999999999</v>
      </c>
      <c r="U1320">
        <v>16.809999999999999</v>
      </c>
      <c r="V1320">
        <v>41410</v>
      </c>
      <c r="W1320">
        <v>0.51800000000000002</v>
      </c>
      <c r="X1320">
        <v>33.619999999999997</v>
      </c>
      <c r="Y1320">
        <v>29553</v>
      </c>
      <c r="Z1320">
        <v>30347</v>
      </c>
      <c r="AA1320">
        <v>212331</v>
      </c>
    </row>
    <row r="1321" spans="1:27" hidden="1">
      <c r="A1321">
        <v>2003</v>
      </c>
      <c r="B1321">
        <v>49</v>
      </c>
      <c r="C1321" t="str">
        <f t="shared" si="20"/>
        <v xml:space="preserve"> UT</v>
      </c>
      <c r="D1321">
        <v>42694</v>
      </c>
      <c r="E1321">
        <v>51956</v>
      </c>
      <c r="F1321">
        <v>904007</v>
      </c>
      <c r="G1321">
        <v>905036</v>
      </c>
      <c r="H1321">
        <v>7837</v>
      </c>
      <c r="I1321">
        <v>15.368</v>
      </c>
      <c r="J1321">
        <v>5917</v>
      </c>
      <c r="K1321">
        <v>11.603</v>
      </c>
      <c r="L1321">
        <v>153655</v>
      </c>
      <c r="M1321">
        <v>61926</v>
      </c>
      <c r="N1321">
        <v>91729</v>
      </c>
      <c r="O1321">
        <v>6.8419999999999996</v>
      </c>
      <c r="P1321">
        <v>16.978000000000002</v>
      </c>
      <c r="Q1321">
        <v>154627</v>
      </c>
      <c r="R1321">
        <v>57209</v>
      </c>
      <c r="S1321">
        <v>97418</v>
      </c>
      <c r="T1321">
        <v>6.3209999999999997</v>
      </c>
      <c r="U1321">
        <v>17.085000000000001</v>
      </c>
      <c r="V1321">
        <v>-972</v>
      </c>
      <c r="W1321">
        <v>-0.107</v>
      </c>
      <c r="X1321">
        <v>33.956000000000003</v>
      </c>
      <c r="Y1321">
        <v>3836</v>
      </c>
      <c r="Z1321">
        <v>3913</v>
      </c>
      <c r="AA1321">
        <v>29994</v>
      </c>
    </row>
    <row r="1322" spans="1:27" hidden="1">
      <c r="A1322">
        <v>2003</v>
      </c>
      <c r="B1322">
        <v>50</v>
      </c>
      <c r="C1322" t="str">
        <f t="shared" si="20"/>
        <v xml:space="preserve"> VT</v>
      </c>
      <c r="D1322">
        <v>16833</v>
      </c>
      <c r="E1322">
        <v>19491</v>
      </c>
      <c r="F1322">
        <v>254462</v>
      </c>
      <c r="G1322">
        <v>254687</v>
      </c>
      <c r="H1322">
        <v>1938</v>
      </c>
      <c r="I1322">
        <v>10.050000000000001</v>
      </c>
      <c r="J1322">
        <v>1524</v>
      </c>
      <c r="K1322">
        <v>7.9029999999999996</v>
      </c>
      <c r="L1322">
        <v>34361</v>
      </c>
      <c r="M1322">
        <v>10852</v>
      </c>
      <c r="N1322">
        <v>23509</v>
      </c>
      <c r="O1322">
        <v>4.2610000000000001</v>
      </c>
      <c r="P1322">
        <v>13.491</v>
      </c>
      <c r="Q1322">
        <v>35082</v>
      </c>
      <c r="R1322">
        <v>10934</v>
      </c>
      <c r="S1322">
        <v>24148</v>
      </c>
      <c r="T1322">
        <v>4.2930000000000001</v>
      </c>
      <c r="U1322">
        <v>13.775</v>
      </c>
      <c r="V1322">
        <v>-721</v>
      </c>
      <c r="W1322">
        <v>-0.28299999999999997</v>
      </c>
      <c r="X1322">
        <v>26.983000000000001</v>
      </c>
      <c r="Y1322">
        <v>1030</v>
      </c>
      <c r="Z1322">
        <v>1042</v>
      </c>
      <c r="AA1322">
        <v>5582</v>
      </c>
    </row>
    <row r="1323" spans="1:27" hidden="1">
      <c r="A1323">
        <v>2003</v>
      </c>
      <c r="B1323">
        <v>51</v>
      </c>
      <c r="C1323" t="str">
        <f t="shared" si="20"/>
        <v xml:space="preserve"> VA</v>
      </c>
      <c r="D1323">
        <v>128243</v>
      </c>
      <c r="E1323">
        <v>165589</v>
      </c>
      <c r="F1323">
        <v>2934841</v>
      </c>
      <c r="G1323">
        <v>2927557</v>
      </c>
      <c r="H1323">
        <v>18869</v>
      </c>
      <c r="I1323">
        <v>11.516999999999999</v>
      </c>
      <c r="J1323">
        <v>15375</v>
      </c>
      <c r="K1323">
        <v>9.3840000000000003</v>
      </c>
      <c r="L1323">
        <v>439318</v>
      </c>
      <c r="M1323">
        <v>148908</v>
      </c>
      <c r="N1323">
        <v>290410</v>
      </c>
      <c r="O1323">
        <v>5.0860000000000003</v>
      </c>
      <c r="P1323">
        <v>15.006</v>
      </c>
      <c r="Q1323">
        <v>426669</v>
      </c>
      <c r="R1323">
        <v>142022</v>
      </c>
      <c r="S1323">
        <v>284647</v>
      </c>
      <c r="T1323">
        <v>4.851</v>
      </c>
      <c r="U1323">
        <v>14.574</v>
      </c>
      <c r="V1323">
        <v>12649</v>
      </c>
      <c r="W1323">
        <v>0.432</v>
      </c>
      <c r="X1323">
        <v>29.148</v>
      </c>
      <c r="Y1323">
        <v>9334</v>
      </c>
      <c r="Z1323">
        <v>9646</v>
      </c>
      <c r="AA1323">
        <v>57346</v>
      </c>
    </row>
    <row r="1324" spans="1:27" hidden="1">
      <c r="A1324">
        <v>2003</v>
      </c>
      <c r="B1324">
        <v>53</v>
      </c>
      <c r="C1324" t="str">
        <f t="shared" si="20"/>
        <v xml:space="preserve"> WA</v>
      </c>
      <c r="D1324">
        <v>121278</v>
      </c>
      <c r="E1324">
        <v>148229</v>
      </c>
      <c r="F1324">
        <v>2213698</v>
      </c>
      <c r="G1324">
        <v>2199741</v>
      </c>
      <c r="H1324">
        <v>18213</v>
      </c>
      <c r="I1324">
        <v>12.403</v>
      </c>
      <c r="J1324">
        <v>15434</v>
      </c>
      <c r="K1324">
        <v>10.510999999999999</v>
      </c>
      <c r="L1324">
        <v>355462</v>
      </c>
      <c r="M1324">
        <v>115282</v>
      </c>
      <c r="N1324">
        <v>240180</v>
      </c>
      <c r="O1324">
        <v>5.2409999999999997</v>
      </c>
      <c r="P1324">
        <v>16.158999999999999</v>
      </c>
      <c r="Q1324">
        <v>328838</v>
      </c>
      <c r="R1324">
        <v>108038</v>
      </c>
      <c r="S1324">
        <v>220800</v>
      </c>
      <c r="T1324">
        <v>4.9109999999999996</v>
      </c>
      <c r="U1324">
        <v>14.949</v>
      </c>
      <c r="V1324">
        <v>26624</v>
      </c>
      <c r="W1324">
        <v>1.21</v>
      </c>
      <c r="X1324">
        <v>29.898</v>
      </c>
      <c r="Y1324">
        <v>9918</v>
      </c>
      <c r="Z1324">
        <v>10076</v>
      </c>
      <c r="AA1324">
        <v>48892</v>
      </c>
    </row>
    <row r="1325" spans="1:27" hidden="1">
      <c r="A1325">
        <v>2003</v>
      </c>
      <c r="B1325">
        <v>54</v>
      </c>
      <c r="C1325" t="str">
        <f t="shared" si="20"/>
        <v xml:space="preserve"> WV</v>
      </c>
      <c r="D1325">
        <v>29450</v>
      </c>
      <c r="E1325">
        <v>37232</v>
      </c>
      <c r="F1325">
        <v>560619</v>
      </c>
      <c r="G1325">
        <v>562977</v>
      </c>
      <c r="H1325">
        <v>3527</v>
      </c>
      <c r="I1325">
        <v>9.5009999999999994</v>
      </c>
      <c r="J1325">
        <v>3311</v>
      </c>
      <c r="K1325">
        <v>8.9190000000000005</v>
      </c>
      <c r="L1325">
        <v>74957</v>
      </c>
      <c r="M1325">
        <v>26273</v>
      </c>
      <c r="N1325">
        <v>48684</v>
      </c>
      <c r="O1325">
        <v>4.6669999999999998</v>
      </c>
      <c r="P1325">
        <v>13.314</v>
      </c>
      <c r="Q1325">
        <v>79422</v>
      </c>
      <c r="R1325">
        <v>23252</v>
      </c>
      <c r="S1325">
        <v>56170</v>
      </c>
      <c r="T1325">
        <v>4.13</v>
      </c>
      <c r="U1325">
        <v>14.108000000000001</v>
      </c>
      <c r="V1325">
        <v>-4465</v>
      </c>
      <c r="W1325">
        <v>-0.79300000000000004</v>
      </c>
      <c r="X1325">
        <v>26.629000000000001</v>
      </c>
      <c r="Y1325">
        <v>2139</v>
      </c>
      <c r="Z1325">
        <v>2265</v>
      </c>
      <c r="AA1325">
        <v>13322</v>
      </c>
    </row>
    <row r="1326" spans="1:27" hidden="1">
      <c r="A1326">
        <v>2003</v>
      </c>
      <c r="B1326">
        <v>55</v>
      </c>
      <c r="C1326" t="str">
        <f t="shared" si="20"/>
        <v xml:space="preserve"> WI</v>
      </c>
      <c r="D1326">
        <v>103013</v>
      </c>
      <c r="E1326">
        <v>128844</v>
      </c>
      <c r="F1326">
        <v>2394639</v>
      </c>
      <c r="G1326">
        <v>2379028</v>
      </c>
      <c r="H1326">
        <v>12010</v>
      </c>
      <c r="I1326">
        <v>9.3680000000000003</v>
      </c>
      <c r="J1326">
        <v>10726</v>
      </c>
      <c r="K1326">
        <v>8.3659999999999997</v>
      </c>
      <c r="L1326">
        <v>322091</v>
      </c>
      <c r="M1326">
        <v>107241</v>
      </c>
      <c r="N1326">
        <v>214850</v>
      </c>
      <c r="O1326">
        <v>4.508</v>
      </c>
      <c r="P1326">
        <v>13.539</v>
      </c>
      <c r="Q1326">
        <v>290849</v>
      </c>
      <c r="R1326">
        <v>85708</v>
      </c>
      <c r="S1326">
        <v>205141</v>
      </c>
      <c r="T1326">
        <v>3.6030000000000002</v>
      </c>
      <c r="U1326">
        <v>12.226000000000001</v>
      </c>
      <c r="V1326">
        <v>31242</v>
      </c>
      <c r="W1326">
        <v>1.3129999999999999</v>
      </c>
      <c r="X1326">
        <v>24.451000000000001</v>
      </c>
      <c r="Y1326">
        <v>6978</v>
      </c>
      <c r="Z1326">
        <v>7095</v>
      </c>
      <c r="AA1326">
        <v>39884</v>
      </c>
    </row>
    <row r="1327" spans="1:27" hidden="1">
      <c r="A1327">
        <v>2003</v>
      </c>
      <c r="B1327">
        <v>56</v>
      </c>
      <c r="C1327" t="str">
        <f t="shared" si="20"/>
        <v xml:space="preserve"> WY</v>
      </c>
      <c r="D1327">
        <v>14498</v>
      </c>
      <c r="E1327">
        <v>16779</v>
      </c>
      <c r="F1327">
        <v>182729</v>
      </c>
      <c r="G1327">
        <v>180281</v>
      </c>
      <c r="H1327">
        <v>1930</v>
      </c>
      <c r="I1327">
        <v>11.635999999999999</v>
      </c>
      <c r="J1327">
        <v>1546</v>
      </c>
      <c r="K1327">
        <v>9.3209999999999997</v>
      </c>
      <c r="L1327">
        <v>31766</v>
      </c>
      <c r="M1327">
        <v>10018</v>
      </c>
      <c r="N1327">
        <v>21748</v>
      </c>
      <c r="O1327">
        <v>5.5570000000000004</v>
      </c>
      <c r="P1327">
        <v>17.62</v>
      </c>
      <c r="Q1327">
        <v>26862</v>
      </c>
      <c r="R1327">
        <v>8889</v>
      </c>
      <c r="S1327">
        <v>17973</v>
      </c>
      <c r="T1327">
        <v>4.931</v>
      </c>
      <c r="U1327">
        <v>14.9</v>
      </c>
      <c r="V1327">
        <v>4904</v>
      </c>
      <c r="W1327">
        <v>2.72</v>
      </c>
      <c r="X1327">
        <v>29.8</v>
      </c>
      <c r="Y1327">
        <v>1037</v>
      </c>
      <c r="Z1327">
        <v>1058</v>
      </c>
      <c r="AA1327">
        <v>5051</v>
      </c>
    </row>
    <row r="1328" spans="1:27" hidden="1">
      <c r="A1328">
        <v>2004</v>
      </c>
      <c r="B1328">
        <v>1</v>
      </c>
      <c r="C1328" t="str">
        <f t="shared" si="20"/>
        <v xml:space="preserve"> AL</v>
      </c>
      <c r="D1328">
        <v>71881</v>
      </c>
      <c r="E1328">
        <v>93032</v>
      </c>
      <c r="F1328">
        <v>1640291</v>
      </c>
      <c r="G1328">
        <v>1619496</v>
      </c>
      <c r="H1328">
        <v>9482</v>
      </c>
      <c r="I1328">
        <v>10.238</v>
      </c>
      <c r="J1328">
        <v>8650</v>
      </c>
      <c r="K1328">
        <v>9.34</v>
      </c>
      <c r="L1328">
        <v>255807</v>
      </c>
      <c r="M1328">
        <v>81489</v>
      </c>
      <c r="N1328">
        <v>174318</v>
      </c>
      <c r="O1328">
        <v>5.032</v>
      </c>
      <c r="P1328">
        <v>15.795</v>
      </c>
      <c r="Q1328">
        <v>214723</v>
      </c>
      <c r="R1328">
        <v>74003</v>
      </c>
      <c r="S1328">
        <v>140720</v>
      </c>
      <c r="T1328">
        <v>4.57</v>
      </c>
      <c r="U1328">
        <v>13.259</v>
      </c>
      <c r="V1328">
        <v>41084</v>
      </c>
      <c r="W1328">
        <v>2.5369999999999999</v>
      </c>
      <c r="X1328">
        <v>26.516999999999999</v>
      </c>
      <c r="Y1328">
        <v>5685</v>
      </c>
      <c r="Z1328">
        <v>5763</v>
      </c>
      <c r="AA1328">
        <v>35949</v>
      </c>
    </row>
    <row r="1329" spans="1:27" hidden="1">
      <c r="A1329">
        <v>2004</v>
      </c>
      <c r="B1329">
        <v>2</v>
      </c>
      <c r="C1329" t="str">
        <f t="shared" si="20"/>
        <v xml:space="preserve"> AK</v>
      </c>
      <c r="D1329">
        <v>13403</v>
      </c>
      <c r="E1329">
        <v>16263</v>
      </c>
      <c r="F1329">
        <v>223624</v>
      </c>
      <c r="G1329">
        <v>221056</v>
      </c>
      <c r="H1329">
        <v>1851</v>
      </c>
      <c r="I1329">
        <v>11.425000000000001</v>
      </c>
      <c r="J1329">
        <v>1729</v>
      </c>
      <c r="K1329">
        <v>10.672000000000001</v>
      </c>
      <c r="L1329">
        <v>35389</v>
      </c>
      <c r="M1329">
        <v>9758</v>
      </c>
      <c r="N1329">
        <v>25631</v>
      </c>
      <c r="O1329">
        <v>4.4139999999999997</v>
      </c>
      <c r="P1329">
        <v>16.009</v>
      </c>
      <c r="Q1329">
        <v>30299</v>
      </c>
      <c r="R1329">
        <v>11379</v>
      </c>
      <c r="S1329">
        <v>18920</v>
      </c>
      <c r="T1329">
        <v>5.1479999999999997</v>
      </c>
      <c r="U1329">
        <v>13.706</v>
      </c>
      <c r="V1329">
        <v>5090</v>
      </c>
      <c r="W1329">
        <v>2.3029999999999999</v>
      </c>
      <c r="X1329">
        <v>27.413</v>
      </c>
      <c r="Y1329">
        <v>1047</v>
      </c>
      <c r="Z1329">
        <v>1080</v>
      </c>
      <c r="AA1329">
        <v>5133</v>
      </c>
    </row>
    <row r="1330" spans="1:27" hidden="1">
      <c r="A1330">
        <v>2004</v>
      </c>
      <c r="B1330">
        <v>4</v>
      </c>
      <c r="C1330" t="str">
        <f t="shared" si="20"/>
        <v xml:space="preserve"> AZ</v>
      </c>
      <c r="D1330">
        <v>86226</v>
      </c>
      <c r="E1330">
        <v>110265</v>
      </c>
      <c r="F1330">
        <v>2043400</v>
      </c>
      <c r="G1330">
        <v>2010553</v>
      </c>
      <c r="H1330">
        <v>14607</v>
      </c>
      <c r="I1330">
        <v>13.407999999999999</v>
      </c>
      <c r="J1330">
        <v>11958</v>
      </c>
      <c r="K1330">
        <v>10.977</v>
      </c>
      <c r="L1330">
        <v>365936</v>
      </c>
      <c r="M1330">
        <v>130854</v>
      </c>
      <c r="N1330">
        <v>235082</v>
      </c>
      <c r="O1330">
        <v>6.508</v>
      </c>
      <c r="P1330">
        <v>18.201000000000001</v>
      </c>
      <c r="Q1330">
        <v>299242</v>
      </c>
      <c r="R1330">
        <v>117503</v>
      </c>
      <c r="S1330">
        <v>181739</v>
      </c>
      <c r="T1330">
        <v>5.8440000000000003</v>
      </c>
      <c r="U1330">
        <v>14.884</v>
      </c>
      <c r="V1330">
        <v>66694</v>
      </c>
      <c r="W1330">
        <v>3.3170000000000002</v>
      </c>
      <c r="X1330">
        <v>29.766999999999999</v>
      </c>
      <c r="Y1330">
        <v>7558</v>
      </c>
      <c r="Z1330">
        <v>7775</v>
      </c>
      <c r="AA1330">
        <v>50593</v>
      </c>
    </row>
    <row r="1331" spans="1:27" hidden="1">
      <c r="A1331">
        <v>2004</v>
      </c>
      <c r="B1331">
        <v>5</v>
      </c>
      <c r="C1331" t="str">
        <f t="shared" si="20"/>
        <v xml:space="preserve"> AR</v>
      </c>
      <c r="D1331">
        <v>47156</v>
      </c>
      <c r="E1331">
        <v>59087</v>
      </c>
      <c r="F1331">
        <v>997508</v>
      </c>
      <c r="G1331">
        <v>990164</v>
      </c>
      <c r="H1331">
        <v>6150</v>
      </c>
      <c r="I1331">
        <v>10.46</v>
      </c>
      <c r="J1331">
        <v>5564</v>
      </c>
      <c r="K1331">
        <v>9.4640000000000004</v>
      </c>
      <c r="L1331">
        <v>144870</v>
      </c>
      <c r="M1331">
        <v>47603</v>
      </c>
      <c r="N1331">
        <v>97267</v>
      </c>
      <c r="O1331">
        <v>4.8079999999999998</v>
      </c>
      <c r="P1331">
        <v>14.631</v>
      </c>
      <c r="Q1331">
        <v>130795</v>
      </c>
      <c r="R1331">
        <v>45449</v>
      </c>
      <c r="S1331">
        <v>85346</v>
      </c>
      <c r="T1331">
        <v>4.59</v>
      </c>
      <c r="U1331">
        <v>13.209</v>
      </c>
      <c r="V1331">
        <v>14075</v>
      </c>
      <c r="W1331">
        <v>1.421</v>
      </c>
      <c r="X1331">
        <v>26.419</v>
      </c>
      <c r="Y1331">
        <v>3841</v>
      </c>
      <c r="Z1331">
        <v>3901</v>
      </c>
      <c r="AA1331">
        <v>20819</v>
      </c>
    </row>
    <row r="1332" spans="1:27" hidden="1">
      <c r="A1332">
        <v>2004</v>
      </c>
      <c r="B1332">
        <v>6</v>
      </c>
      <c r="C1332" t="str">
        <f t="shared" si="20"/>
        <v xml:space="preserve"> CA</v>
      </c>
      <c r="D1332">
        <v>596558</v>
      </c>
      <c r="E1332">
        <v>740326</v>
      </c>
      <c r="F1332">
        <v>12994198</v>
      </c>
      <c r="G1332">
        <v>12908197</v>
      </c>
      <c r="H1332">
        <v>88882</v>
      </c>
      <c r="I1332">
        <v>12.058</v>
      </c>
      <c r="J1332">
        <v>82476</v>
      </c>
      <c r="K1332">
        <v>11.189</v>
      </c>
      <c r="L1332">
        <v>2148517</v>
      </c>
      <c r="M1332">
        <v>729566</v>
      </c>
      <c r="N1332">
        <v>1418951</v>
      </c>
      <c r="O1332">
        <v>5.6520000000000001</v>
      </c>
      <c r="P1332">
        <v>16.645</v>
      </c>
      <c r="Q1332">
        <v>1988329</v>
      </c>
      <c r="R1332">
        <v>739716</v>
      </c>
      <c r="S1332">
        <v>1248613</v>
      </c>
      <c r="T1332">
        <v>5.7309999999999999</v>
      </c>
      <c r="U1332">
        <v>15.404</v>
      </c>
      <c r="V1332">
        <v>160188</v>
      </c>
      <c r="W1332">
        <v>1.2410000000000001</v>
      </c>
      <c r="X1332">
        <v>30.806999999999999</v>
      </c>
      <c r="Y1332">
        <v>53557</v>
      </c>
      <c r="Z1332">
        <v>55107</v>
      </c>
      <c r="AA1332">
        <v>378452</v>
      </c>
    </row>
    <row r="1333" spans="1:27" hidden="1">
      <c r="A1333">
        <v>2004</v>
      </c>
      <c r="B1333">
        <v>8</v>
      </c>
      <c r="C1333" t="str">
        <f t="shared" si="20"/>
        <v xml:space="preserve"> CO</v>
      </c>
      <c r="D1333">
        <v>104249</v>
      </c>
      <c r="E1333">
        <v>126799</v>
      </c>
      <c r="F1333">
        <v>1919960</v>
      </c>
      <c r="G1333">
        <v>1909934</v>
      </c>
      <c r="H1333">
        <v>16208</v>
      </c>
      <c r="I1333">
        <v>12.853</v>
      </c>
      <c r="J1333">
        <v>14807</v>
      </c>
      <c r="K1333">
        <v>11.742000000000001</v>
      </c>
      <c r="L1333">
        <v>304784</v>
      </c>
      <c r="M1333">
        <v>115689</v>
      </c>
      <c r="N1333">
        <v>189095</v>
      </c>
      <c r="O1333">
        <v>6.0570000000000004</v>
      </c>
      <c r="P1333">
        <v>15.958</v>
      </c>
      <c r="Q1333">
        <v>285322</v>
      </c>
      <c r="R1333">
        <v>104280</v>
      </c>
      <c r="S1333">
        <v>181042</v>
      </c>
      <c r="T1333">
        <v>5.46</v>
      </c>
      <c r="U1333">
        <v>14.939</v>
      </c>
      <c r="V1333">
        <v>19462</v>
      </c>
      <c r="W1333">
        <v>1.0189999999999999</v>
      </c>
      <c r="X1333">
        <v>29.878</v>
      </c>
      <c r="Y1333">
        <v>9466</v>
      </c>
      <c r="Z1333">
        <v>9613</v>
      </c>
      <c r="AA1333">
        <v>53030</v>
      </c>
    </row>
    <row r="1334" spans="1:27" hidden="1">
      <c r="A1334">
        <v>2004</v>
      </c>
      <c r="B1334">
        <v>9</v>
      </c>
      <c r="C1334" t="str">
        <f t="shared" si="20"/>
        <v xml:space="preserve"> CT</v>
      </c>
      <c r="D1334">
        <v>68887</v>
      </c>
      <c r="E1334">
        <v>83673</v>
      </c>
      <c r="F1334">
        <v>1547834</v>
      </c>
      <c r="G1334">
        <v>1546456</v>
      </c>
      <c r="H1334">
        <v>7755</v>
      </c>
      <c r="I1334">
        <v>9.2880000000000003</v>
      </c>
      <c r="J1334">
        <v>7404</v>
      </c>
      <c r="K1334">
        <v>8.8670000000000009</v>
      </c>
      <c r="L1334">
        <v>204043</v>
      </c>
      <c r="M1334">
        <v>67442</v>
      </c>
      <c r="N1334">
        <v>136601</v>
      </c>
      <c r="O1334">
        <v>4.3609999999999998</v>
      </c>
      <c r="P1334">
        <v>13.194000000000001</v>
      </c>
      <c r="Q1334">
        <v>201349</v>
      </c>
      <c r="R1334">
        <v>65747</v>
      </c>
      <c r="S1334">
        <v>135602</v>
      </c>
      <c r="T1334">
        <v>4.2510000000000003</v>
      </c>
      <c r="U1334">
        <v>13.02</v>
      </c>
      <c r="V1334">
        <v>2694</v>
      </c>
      <c r="W1334">
        <v>0.17399999999999999</v>
      </c>
      <c r="X1334">
        <v>26.04</v>
      </c>
      <c r="Y1334">
        <v>4715</v>
      </c>
      <c r="Z1334">
        <v>4772</v>
      </c>
      <c r="AA1334">
        <v>26564</v>
      </c>
    </row>
    <row r="1335" spans="1:27" hidden="1">
      <c r="A1335">
        <v>2004</v>
      </c>
      <c r="B1335">
        <v>10</v>
      </c>
      <c r="C1335" t="str">
        <f t="shared" si="20"/>
        <v xml:space="preserve"> DE</v>
      </c>
      <c r="D1335">
        <v>18180</v>
      </c>
      <c r="E1335">
        <v>22451</v>
      </c>
      <c r="F1335">
        <v>392829</v>
      </c>
      <c r="G1335">
        <v>387963</v>
      </c>
      <c r="H1335">
        <v>2555</v>
      </c>
      <c r="I1335">
        <v>11.489000000000001</v>
      </c>
      <c r="J1335">
        <v>2130</v>
      </c>
      <c r="K1335">
        <v>9.5779999999999994</v>
      </c>
      <c r="L1335">
        <v>60626</v>
      </c>
      <c r="M1335">
        <v>23206</v>
      </c>
      <c r="N1335">
        <v>37420</v>
      </c>
      <c r="O1335">
        <v>5.9820000000000002</v>
      </c>
      <c r="P1335">
        <v>15.627000000000001</v>
      </c>
      <c r="Q1335">
        <v>50812</v>
      </c>
      <c r="R1335">
        <v>20061</v>
      </c>
      <c r="S1335">
        <v>30751</v>
      </c>
      <c r="T1335">
        <v>5.1710000000000003</v>
      </c>
      <c r="U1335">
        <v>13.097</v>
      </c>
      <c r="V1335">
        <v>9814</v>
      </c>
      <c r="W1335">
        <v>2.5299999999999998</v>
      </c>
      <c r="X1335">
        <v>26.193999999999999</v>
      </c>
      <c r="Y1335">
        <v>1317</v>
      </c>
      <c r="Z1335">
        <v>1337</v>
      </c>
      <c r="AA1335">
        <v>7743</v>
      </c>
    </row>
    <row r="1336" spans="1:27" hidden="1">
      <c r="A1336">
        <v>2004</v>
      </c>
      <c r="B1336">
        <v>11</v>
      </c>
      <c r="C1336" t="str">
        <f t="shared" si="20"/>
        <v xml:space="preserve"> DC</v>
      </c>
      <c r="D1336">
        <v>14866</v>
      </c>
      <c r="E1336">
        <v>18436</v>
      </c>
      <c r="F1336">
        <v>423254</v>
      </c>
      <c r="G1336">
        <v>418759</v>
      </c>
      <c r="H1336">
        <v>2042</v>
      </c>
      <c r="I1336">
        <v>11.178000000000001</v>
      </c>
      <c r="J1336">
        <v>1707</v>
      </c>
      <c r="K1336">
        <v>9.3439999999999994</v>
      </c>
      <c r="L1336">
        <v>59532</v>
      </c>
      <c r="M1336">
        <v>19368</v>
      </c>
      <c r="N1336">
        <v>40164</v>
      </c>
      <c r="O1336">
        <v>4.625</v>
      </c>
      <c r="P1336">
        <v>14.215999999999999</v>
      </c>
      <c r="Q1336">
        <v>50392</v>
      </c>
      <c r="R1336">
        <v>15046</v>
      </c>
      <c r="S1336">
        <v>35346</v>
      </c>
      <c r="T1336">
        <v>3.593</v>
      </c>
      <c r="U1336">
        <v>12.034000000000001</v>
      </c>
      <c r="V1336">
        <v>9140</v>
      </c>
      <c r="W1336">
        <v>2.1829999999999998</v>
      </c>
      <c r="X1336">
        <v>24.067</v>
      </c>
      <c r="Y1336">
        <v>977</v>
      </c>
      <c r="Z1336">
        <v>1009</v>
      </c>
      <c r="AA1336">
        <v>6240</v>
      </c>
    </row>
    <row r="1337" spans="1:27" hidden="1">
      <c r="A1337">
        <v>2004</v>
      </c>
      <c r="B1337">
        <v>12</v>
      </c>
      <c r="C1337" t="str">
        <f t="shared" si="20"/>
        <v xml:space="preserve"> FL</v>
      </c>
      <c r="D1337">
        <v>339873</v>
      </c>
      <c r="E1337">
        <v>419733</v>
      </c>
      <c r="F1337">
        <v>6695620</v>
      </c>
      <c r="G1337">
        <v>6598645</v>
      </c>
      <c r="H1337">
        <v>65051</v>
      </c>
      <c r="I1337">
        <v>15.808999999999999</v>
      </c>
      <c r="J1337">
        <v>48551</v>
      </c>
      <c r="K1337">
        <v>11.798999999999999</v>
      </c>
      <c r="L1337">
        <v>1250635</v>
      </c>
      <c r="M1337">
        <v>439583</v>
      </c>
      <c r="N1337">
        <v>811052</v>
      </c>
      <c r="O1337">
        <v>6.6619999999999999</v>
      </c>
      <c r="P1337">
        <v>18.952999999999999</v>
      </c>
      <c r="Q1337">
        <v>1061257</v>
      </c>
      <c r="R1337">
        <v>396331</v>
      </c>
      <c r="S1337">
        <v>664926</v>
      </c>
      <c r="T1337">
        <v>6.0060000000000002</v>
      </c>
      <c r="U1337">
        <v>16.082999999999998</v>
      </c>
      <c r="V1337">
        <v>189378</v>
      </c>
      <c r="W1337">
        <v>2.87</v>
      </c>
      <c r="X1337">
        <v>32.165999999999997</v>
      </c>
      <c r="Y1337">
        <v>32394</v>
      </c>
      <c r="Z1337">
        <v>33161</v>
      </c>
      <c r="AA1337">
        <v>212622</v>
      </c>
    </row>
    <row r="1338" spans="1:27" hidden="1">
      <c r="A1338">
        <v>2004</v>
      </c>
      <c r="B1338">
        <v>13</v>
      </c>
      <c r="C1338" t="str">
        <f t="shared" si="20"/>
        <v xml:space="preserve"> GA</v>
      </c>
      <c r="D1338">
        <v>148417</v>
      </c>
      <c r="E1338">
        <v>190184</v>
      </c>
      <c r="F1338">
        <v>3432294</v>
      </c>
      <c r="G1338">
        <v>3399537</v>
      </c>
      <c r="H1338">
        <v>23736</v>
      </c>
      <c r="I1338">
        <v>12.613</v>
      </c>
      <c r="J1338">
        <v>19749</v>
      </c>
      <c r="K1338">
        <v>10.494</v>
      </c>
      <c r="L1338">
        <v>563583</v>
      </c>
      <c r="M1338">
        <v>195356</v>
      </c>
      <c r="N1338">
        <v>368227</v>
      </c>
      <c r="O1338">
        <v>5.7469999999999999</v>
      </c>
      <c r="P1338">
        <v>16.577999999999999</v>
      </c>
      <c r="Q1338">
        <v>498699</v>
      </c>
      <c r="R1338">
        <v>178366</v>
      </c>
      <c r="S1338">
        <v>320333</v>
      </c>
      <c r="T1338">
        <v>5.2469999999999999</v>
      </c>
      <c r="U1338">
        <v>14.67</v>
      </c>
      <c r="V1338">
        <v>64884</v>
      </c>
      <c r="W1338">
        <v>1.909</v>
      </c>
      <c r="X1338">
        <v>29.338999999999999</v>
      </c>
      <c r="Y1338">
        <v>12637</v>
      </c>
      <c r="Z1338">
        <v>12850</v>
      </c>
      <c r="AA1338">
        <v>76867</v>
      </c>
    </row>
    <row r="1339" spans="1:27" hidden="1">
      <c r="A1339">
        <v>2004</v>
      </c>
      <c r="B1339">
        <v>15</v>
      </c>
      <c r="C1339" t="str">
        <f t="shared" si="20"/>
        <v xml:space="preserve"> HI</v>
      </c>
      <c r="D1339">
        <v>23112</v>
      </c>
      <c r="E1339">
        <v>28822</v>
      </c>
      <c r="F1339">
        <v>471081</v>
      </c>
      <c r="G1339">
        <v>464351</v>
      </c>
      <c r="H1339">
        <v>2843</v>
      </c>
      <c r="I1339">
        <v>9.9450000000000003</v>
      </c>
      <c r="J1339">
        <v>2374</v>
      </c>
      <c r="K1339">
        <v>8.3040000000000003</v>
      </c>
      <c r="L1339">
        <v>63706</v>
      </c>
      <c r="M1339">
        <v>19913</v>
      </c>
      <c r="N1339">
        <v>43793</v>
      </c>
      <c r="O1339">
        <v>4.2880000000000003</v>
      </c>
      <c r="P1339">
        <v>13.718999999999999</v>
      </c>
      <c r="Q1339">
        <v>50616</v>
      </c>
      <c r="R1339">
        <v>15457</v>
      </c>
      <c r="S1339">
        <v>35159</v>
      </c>
      <c r="T1339">
        <v>3.3290000000000002</v>
      </c>
      <c r="U1339">
        <v>10.9</v>
      </c>
      <c r="V1339">
        <v>13090</v>
      </c>
      <c r="W1339">
        <v>2.819</v>
      </c>
      <c r="X1339">
        <v>21.800999999999998</v>
      </c>
      <c r="Y1339">
        <v>1545</v>
      </c>
      <c r="Z1339">
        <v>1582</v>
      </c>
      <c r="AA1339">
        <v>8904</v>
      </c>
    </row>
    <row r="1340" spans="1:27" hidden="1">
      <c r="A1340">
        <v>2004</v>
      </c>
      <c r="B1340">
        <v>16</v>
      </c>
      <c r="C1340" t="str">
        <f t="shared" si="20"/>
        <v xml:space="preserve"> ID</v>
      </c>
      <c r="D1340">
        <v>30147</v>
      </c>
      <c r="E1340">
        <v>35816</v>
      </c>
      <c r="F1340">
        <v>484764</v>
      </c>
      <c r="G1340">
        <v>475099</v>
      </c>
      <c r="H1340">
        <v>4558</v>
      </c>
      <c r="I1340">
        <v>12.891999999999999</v>
      </c>
      <c r="J1340">
        <v>3637</v>
      </c>
      <c r="K1340">
        <v>10.287000000000001</v>
      </c>
      <c r="L1340">
        <v>84554</v>
      </c>
      <c r="M1340">
        <v>39033</v>
      </c>
      <c r="N1340">
        <v>45521</v>
      </c>
      <c r="O1340">
        <v>8.2159999999999993</v>
      </c>
      <c r="P1340">
        <v>17.797000000000001</v>
      </c>
      <c r="Q1340">
        <v>64981</v>
      </c>
      <c r="R1340">
        <v>23369</v>
      </c>
      <c r="S1340">
        <v>41612</v>
      </c>
      <c r="T1340">
        <v>4.9189999999999996</v>
      </c>
      <c r="U1340">
        <v>13.677</v>
      </c>
      <c r="V1340">
        <v>19573</v>
      </c>
      <c r="W1340">
        <v>4.12</v>
      </c>
      <c r="X1340">
        <v>27.355</v>
      </c>
      <c r="Y1340">
        <v>2271</v>
      </c>
      <c r="Z1340">
        <v>2298</v>
      </c>
      <c r="AA1340">
        <v>12152</v>
      </c>
    </row>
    <row r="1341" spans="1:27" hidden="1">
      <c r="A1341">
        <v>2004</v>
      </c>
      <c r="B1341">
        <v>17</v>
      </c>
      <c r="C1341" t="str">
        <f t="shared" si="20"/>
        <v xml:space="preserve"> IL</v>
      </c>
      <c r="D1341">
        <v>223131</v>
      </c>
      <c r="E1341">
        <v>278538</v>
      </c>
      <c r="F1341">
        <v>5218721</v>
      </c>
      <c r="G1341">
        <v>5212727</v>
      </c>
      <c r="H1341">
        <v>28284</v>
      </c>
      <c r="I1341">
        <v>10.175000000000001</v>
      </c>
      <c r="J1341">
        <v>27168</v>
      </c>
      <c r="K1341">
        <v>9.7729999999999997</v>
      </c>
      <c r="L1341">
        <v>728535</v>
      </c>
      <c r="M1341">
        <v>225504</v>
      </c>
      <c r="N1341">
        <v>503031</v>
      </c>
      <c r="O1341">
        <v>4.3259999999999996</v>
      </c>
      <c r="P1341">
        <v>13.976000000000001</v>
      </c>
      <c r="Q1341">
        <v>714711</v>
      </c>
      <c r="R1341">
        <v>236837</v>
      </c>
      <c r="S1341">
        <v>477874</v>
      </c>
      <c r="T1341">
        <v>4.5430000000000001</v>
      </c>
      <c r="U1341">
        <v>13.711</v>
      </c>
      <c r="V1341">
        <v>13824</v>
      </c>
      <c r="W1341">
        <v>0.26500000000000001</v>
      </c>
      <c r="X1341">
        <v>27.422000000000001</v>
      </c>
      <c r="Y1341">
        <v>16792</v>
      </c>
      <c r="Z1341">
        <v>17514</v>
      </c>
      <c r="AA1341">
        <v>112876</v>
      </c>
    </row>
    <row r="1342" spans="1:27" hidden="1">
      <c r="A1342">
        <v>2004</v>
      </c>
      <c r="B1342">
        <v>18</v>
      </c>
      <c r="C1342" t="str">
        <f t="shared" si="20"/>
        <v xml:space="preserve"> IN</v>
      </c>
      <c r="D1342">
        <v>104770</v>
      </c>
      <c r="E1342">
        <v>136188</v>
      </c>
      <c r="F1342">
        <v>2587918</v>
      </c>
      <c r="G1342">
        <v>2573121</v>
      </c>
      <c r="H1342">
        <v>13048</v>
      </c>
      <c r="I1342">
        <v>9.6150000000000002</v>
      </c>
      <c r="J1342">
        <v>12074</v>
      </c>
      <c r="K1342">
        <v>8.8979999999999997</v>
      </c>
      <c r="L1342">
        <v>353842</v>
      </c>
      <c r="M1342">
        <v>112974</v>
      </c>
      <c r="N1342">
        <v>240868</v>
      </c>
      <c r="O1342">
        <v>4.391</v>
      </c>
      <c r="P1342">
        <v>13.750999999999999</v>
      </c>
      <c r="Q1342">
        <v>323095</v>
      </c>
      <c r="R1342">
        <v>110985</v>
      </c>
      <c r="S1342">
        <v>212110</v>
      </c>
      <c r="T1342">
        <v>4.3129999999999997</v>
      </c>
      <c r="U1342">
        <v>12.557</v>
      </c>
      <c r="V1342">
        <v>30747</v>
      </c>
      <c r="W1342">
        <v>1.1950000000000001</v>
      </c>
      <c r="X1342">
        <v>25.113</v>
      </c>
      <c r="Y1342">
        <v>7866</v>
      </c>
      <c r="Z1342">
        <v>8123</v>
      </c>
      <c r="AA1342">
        <v>51563</v>
      </c>
    </row>
    <row r="1343" spans="1:27" hidden="1">
      <c r="A1343">
        <v>2004</v>
      </c>
      <c r="B1343">
        <v>19</v>
      </c>
      <c r="C1343" t="str">
        <f t="shared" si="20"/>
        <v xml:space="preserve"> IA</v>
      </c>
      <c r="D1343">
        <v>58052</v>
      </c>
      <c r="E1343">
        <v>73575</v>
      </c>
      <c r="F1343">
        <v>1242741</v>
      </c>
      <c r="G1343">
        <v>1235941</v>
      </c>
      <c r="H1343">
        <v>6338</v>
      </c>
      <c r="I1343">
        <v>8.6120000000000001</v>
      </c>
      <c r="J1343">
        <v>6376</v>
      </c>
      <c r="K1343">
        <v>8.6639999999999997</v>
      </c>
      <c r="L1343">
        <v>158335</v>
      </c>
      <c r="M1343">
        <v>45815</v>
      </c>
      <c r="N1343">
        <v>112520</v>
      </c>
      <c r="O1343">
        <v>3.7069999999999999</v>
      </c>
      <c r="P1343">
        <v>12.811</v>
      </c>
      <c r="Q1343">
        <v>144396</v>
      </c>
      <c r="R1343">
        <v>48730</v>
      </c>
      <c r="S1343">
        <v>95666</v>
      </c>
      <c r="T1343">
        <v>3.9430000000000001</v>
      </c>
      <c r="U1343">
        <v>11.683</v>
      </c>
      <c r="V1343">
        <v>13939</v>
      </c>
      <c r="W1343">
        <v>1.1279999999999999</v>
      </c>
      <c r="X1343">
        <v>23.366</v>
      </c>
      <c r="Y1343">
        <v>4040</v>
      </c>
      <c r="Z1343">
        <v>4122</v>
      </c>
      <c r="AA1343">
        <v>21794</v>
      </c>
    </row>
    <row r="1344" spans="1:27" hidden="1">
      <c r="A1344">
        <v>2004</v>
      </c>
      <c r="B1344">
        <v>20</v>
      </c>
      <c r="C1344" t="str">
        <f t="shared" si="20"/>
        <v xml:space="preserve"> KS</v>
      </c>
      <c r="D1344">
        <v>55034</v>
      </c>
      <c r="E1344">
        <v>68868</v>
      </c>
      <c r="F1344">
        <v>1116932</v>
      </c>
      <c r="G1344">
        <v>1113852</v>
      </c>
      <c r="H1344">
        <v>6768</v>
      </c>
      <c r="I1344">
        <v>9.8610000000000007</v>
      </c>
      <c r="J1344">
        <v>6305</v>
      </c>
      <c r="K1344">
        <v>9.1859999999999999</v>
      </c>
      <c r="L1344">
        <v>146252</v>
      </c>
      <c r="M1344">
        <v>51371</v>
      </c>
      <c r="N1344">
        <v>94881</v>
      </c>
      <c r="O1344">
        <v>4.6120000000000001</v>
      </c>
      <c r="P1344">
        <v>13.13</v>
      </c>
      <c r="Q1344">
        <v>140567</v>
      </c>
      <c r="R1344">
        <v>44592</v>
      </c>
      <c r="S1344">
        <v>95975</v>
      </c>
      <c r="T1344">
        <v>4.0030000000000001</v>
      </c>
      <c r="U1344">
        <v>12.62</v>
      </c>
      <c r="V1344">
        <v>5685</v>
      </c>
      <c r="W1344">
        <v>0.51</v>
      </c>
      <c r="X1344">
        <v>25.24</v>
      </c>
      <c r="Y1344">
        <v>4030</v>
      </c>
      <c r="Z1344">
        <v>4117</v>
      </c>
      <c r="AA1344">
        <v>22869</v>
      </c>
    </row>
    <row r="1345" spans="1:27" hidden="1">
      <c r="A1345">
        <v>2004</v>
      </c>
      <c r="B1345">
        <v>21</v>
      </c>
      <c r="C1345" t="str">
        <f t="shared" si="20"/>
        <v xml:space="preserve"> KY</v>
      </c>
      <c r="D1345">
        <v>65186</v>
      </c>
      <c r="E1345">
        <v>83794</v>
      </c>
      <c r="F1345">
        <v>1487269</v>
      </c>
      <c r="G1345">
        <v>1477970</v>
      </c>
      <c r="H1345">
        <v>7968</v>
      </c>
      <c r="I1345">
        <v>9.5310000000000006</v>
      </c>
      <c r="J1345">
        <v>7577</v>
      </c>
      <c r="K1345">
        <v>9.0640000000000001</v>
      </c>
      <c r="L1345">
        <v>208019</v>
      </c>
      <c r="M1345">
        <v>69231</v>
      </c>
      <c r="N1345">
        <v>138788</v>
      </c>
      <c r="O1345">
        <v>4.6840000000000002</v>
      </c>
      <c r="P1345">
        <v>14.074999999999999</v>
      </c>
      <c r="Q1345">
        <v>189462</v>
      </c>
      <c r="R1345">
        <v>68392</v>
      </c>
      <c r="S1345">
        <v>121070</v>
      </c>
      <c r="T1345">
        <v>4.6269999999999998</v>
      </c>
      <c r="U1345">
        <v>12.819000000000001</v>
      </c>
      <c r="V1345">
        <v>18557</v>
      </c>
      <c r="W1345">
        <v>1.256</v>
      </c>
      <c r="X1345">
        <v>25.638000000000002</v>
      </c>
      <c r="Y1345">
        <v>4903</v>
      </c>
      <c r="Z1345">
        <v>5063</v>
      </c>
      <c r="AA1345">
        <v>34875</v>
      </c>
    </row>
    <row r="1346" spans="1:27" hidden="1">
      <c r="A1346">
        <v>2004</v>
      </c>
      <c r="B1346">
        <v>22</v>
      </c>
      <c r="C1346" t="str">
        <f t="shared" ref="C1346:C1409" si="21">VLOOKUP(B1346,xwalk,2,FALSE)</f>
        <v xml:space="preserve"> LA</v>
      </c>
      <c r="D1346">
        <v>74539</v>
      </c>
      <c r="E1346">
        <v>94349</v>
      </c>
      <c r="F1346">
        <v>1618140</v>
      </c>
      <c r="G1346">
        <v>1609420</v>
      </c>
      <c r="H1346">
        <v>9083</v>
      </c>
      <c r="I1346">
        <v>9.6579999999999995</v>
      </c>
      <c r="J1346">
        <v>8476</v>
      </c>
      <c r="K1346">
        <v>9.0129999999999999</v>
      </c>
      <c r="L1346">
        <v>236192</v>
      </c>
      <c r="M1346">
        <v>69614</v>
      </c>
      <c r="N1346">
        <v>166578</v>
      </c>
      <c r="O1346">
        <v>4.3250000000000002</v>
      </c>
      <c r="P1346">
        <v>14.676</v>
      </c>
      <c r="Q1346">
        <v>219288</v>
      </c>
      <c r="R1346">
        <v>67957</v>
      </c>
      <c r="S1346">
        <v>151331</v>
      </c>
      <c r="T1346">
        <v>4.2220000000000004</v>
      </c>
      <c r="U1346">
        <v>13.625</v>
      </c>
      <c r="V1346">
        <v>16904</v>
      </c>
      <c r="W1346">
        <v>1.05</v>
      </c>
      <c r="X1346">
        <v>27.251000000000001</v>
      </c>
      <c r="Y1346">
        <v>5513</v>
      </c>
      <c r="Z1346">
        <v>5637</v>
      </c>
      <c r="AA1346">
        <v>37001</v>
      </c>
    </row>
    <row r="1347" spans="1:27" hidden="1">
      <c r="A1347">
        <v>2004</v>
      </c>
      <c r="B1347">
        <v>23</v>
      </c>
      <c r="C1347" t="str">
        <f t="shared" si="21"/>
        <v xml:space="preserve"> ME</v>
      </c>
      <c r="D1347">
        <v>29971</v>
      </c>
      <c r="E1347">
        <v>35880</v>
      </c>
      <c r="F1347">
        <v>495443</v>
      </c>
      <c r="G1347">
        <v>492715</v>
      </c>
      <c r="H1347">
        <v>3572</v>
      </c>
      <c r="I1347">
        <v>9.9789999999999992</v>
      </c>
      <c r="J1347">
        <v>3401</v>
      </c>
      <c r="K1347">
        <v>9.5009999999999994</v>
      </c>
      <c r="L1347">
        <v>61242</v>
      </c>
      <c r="M1347">
        <v>19070</v>
      </c>
      <c r="N1347">
        <v>42172</v>
      </c>
      <c r="O1347">
        <v>3.87</v>
      </c>
      <c r="P1347">
        <v>12.429</v>
      </c>
      <c r="Q1347">
        <v>55808</v>
      </c>
      <c r="R1347">
        <v>19432</v>
      </c>
      <c r="S1347">
        <v>36376</v>
      </c>
      <c r="T1347">
        <v>3.944</v>
      </c>
      <c r="U1347">
        <v>11.327</v>
      </c>
      <c r="V1347">
        <v>5434</v>
      </c>
      <c r="W1347">
        <v>1.103</v>
      </c>
      <c r="X1347">
        <v>22.652999999999999</v>
      </c>
      <c r="Y1347">
        <v>2284</v>
      </c>
      <c r="Z1347">
        <v>2320</v>
      </c>
      <c r="AA1347">
        <v>12011</v>
      </c>
    </row>
    <row r="1348" spans="1:27" hidden="1">
      <c r="A1348">
        <v>2004</v>
      </c>
      <c r="B1348">
        <v>24</v>
      </c>
      <c r="C1348" t="str">
        <f t="shared" si="21"/>
        <v xml:space="preserve"> MD</v>
      </c>
      <c r="D1348">
        <v>97577</v>
      </c>
      <c r="E1348">
        <v>121015</v>
      </c>
      <c r="F1348">
        <v>2149024</v>
      </c>
      <c r="G1348">
        <v>2118227</v>
      </c>
      <c r="H1348">
        <v>13069</v>
      </c>
      <c r="I1348">
        <v>10.87</v>
      </c>
      <c r="J1348">
        <v>11493</v>
      </c>
      <c r="K1348">
        <v>9.5589999999999993</v>
      </c>
      <c r="L1348">
        <v>328390</v>
      </c>
      <c r="M1348">
        <v>106150</v>
      </c>
      <c r="N1348">
        <v>222240</v>
      </c>
      <c r="O1348">
        <v>5.0110000000000001</v>
      </c>
      <c r="P1348">
        <v>15.503</v>
      </c>
      <c r="Q1348">
        <v>265916</v>
      </c>
      <c r="R1348">
        <v>96743</v>
      </c>
      <c r="S1348">
        <v>169173</v>
      </c>
      <c r="T1348">
        <v>4.5670000000000002</v>
      </c>
      <c r="U1348">
        <v>12.554</v>
      </c>
      <c r="V1348">
        <v>62474</v>
      </c>
      <c r="W1348">
        <v>2.9489999999999998</v>
      </c>
      <c r="X1348">
        <v>25.106999999999999</v>
      </c>
      <c r="Y1348">
        <v>7163</v>
      </c>
      <c r="Z1348">
        <v>7282</v>
      </c>
      <c r="AA1348">
        <v>42938</v>
      </c>
    </row>
    <row r="1349" spans="1:27" hidden="1">
      <c r="A1349">
        <v>2004</v>
      </c>
      <c r="B1349">
        <v>25</v>
      </c>
      <c r="C1349" t="str">
        <f t="shared" si="21"/>
        <v xml:space="preserve"> MA</v>
      </c>
      <c r="D1349">
        <v>127654</v>
      </c>
      <c r="E1349">
        <v>156981</v>
      </c>
      <c r="F1349">
        <v>2983208</v>
      </c>
      <c r="G1349">
        <v>2987823</v>
      </c>
      <c r="H1349">
        <v>15228</v>
      </c>
      <c r="I1349">
        <v>9.6359999999999992</v>
      </c>
      <c r="J1349">
        <v>17335</v>
      </c>
      <c r="K1349">
        <v>10.968999999999999</v>
      </c>
      <c r="L1349">
        <v>384071</v>
      </c>
      <c r="M1349">
        <v>128549</v>
      </c>
      <c r="N1349">
        <v>255522</v>
      </c>
      <c r="O1349">
        <v>4.3019999999999996</v>
      </c>
      <c r="P1349">
        <v>12.855</v>
      </c>
      <c r="Q1349">
        <v>394557</v>
      </c>
      <c r="R1349">
        <v>135059</v>
      </c>
      <c r="S1349">
        <v>259498</v>
      </c>
      <c r="T1349">
        <v>4.5199999999999996</v>
      </c>
      <c r="U1349">
        <v>13.206</v>
      </c>
      <c r="V1349">
        <v>-10486</v>
      </c>
      <c r="W1349">
        <v>-0.35099999999999998</v>
      </c>
      <c r="X1349">
        <v>25.709</v>
      </c>
      <c r="Y1349">
        <v>12087</v>
      </c>
      <c r="Z1349">
        <v>12248</v>
      </c>
      <c r="AA1349">
        <v>58438</v>
      </c>
    </row>
    <row r="1350" spans="1:27" hidden="1">
      <c r="A1350">
        <v>2004</v>
      </c>
      <c r="B1350">
        <v>26</v>
      </c>
      <c r="C1350" t="str">
        <f t="shared" si="21"/>
        <v xml:space="preserve"> MI</v>
      </c>
      <c r="D1350">
        <v>167064</v>
      </c>
      <c r="E1350">
        <v>210962</v>
      </c>
      <c r="F1350">
        <v>3864355</v>
      </c>
      <c r="G1350">
        <v>3865466</v>
      </c>
      <c r="H1350">
        <v>20447</v>
      </c>
      <c r="I1350">
        <v>9.6639999999999997</v>
      </c>
      <c r="J1350">
        <v>21677</v>
      </c>
      <c r="K1350">
        <v>10.244999999999999</v>
      </c>
      <c r="L1350">
        <v>542138</v>
      </c>
      <c r="M1350">
        <v>189961</v>
      </c>
      <c r="N1350">
        <v>352177</v>
      </c>
      <c r="O1350">
        <v>4.9139999999999997</v>
      </c>
      <c r="P1350">
        <v>14.025</v>
      </c>
      <c r="Q1350">
        <v>545869</v>
      </c>
      <c r="R1350">
        <v>198840</v>
      </c>
      <c r="S1350">
        <v>347029</v>
      </c>
      <c r="T1350">
        <v>5.1440000000000001</v>
      </c>
      <c r="U1350">
        <v>14.122</v>
      </c>
      <c r="V1350">
        <v>-3731</v>
      </c>
      <c r="W1350">
        <v>-9.7000000000000003E-2</v>
      </c>
      <c r="X1350">
        <v>28.05</v>
      </c>
      <c r="Y1350">
        <v>13256</v>
      </c>
      <c r="Z1350">
        <v>13870</v>
      </c>
      <c r="AA1350">
        <v>96046</v>
      </c>
    </row>
    <row r="1351" spans="1:27" hidden="1">
      <c r="A1351">
        <v>2004</v>
      </c>
      <c r="B1351">
        <v>27</v>
      </c>
      <c r="C1351" t="str">
        <f t="shared" si="21"/>
        <v xml:space="preserve"> MN</v>
      </c>
      <c r="D1351">
        <v>103411</v>
      </c>
      <c r="E1351">
        <v>128625</v>
      </c>
      <c r="F1351">
        <v>2379456</v>
      </c>
      <c r="G1351">
        <v>2376393</v>
      </c>
      <c r="H1351">
        <v>13535</v>
      </c>
      <c r="I1351">
        <v>10.576000000000001</v>
      </c>
      <c r="J1351">
        <v>12236</v>
      </c>
      <c r="K1351">
        <v>9.5609999999999999</v>
      </c>
      <c r="L1351">
        <v>310847</v>
      </c>
      <c r="M1351">
        <v>96189</v>
      </c>
      <c r="N1351">
        <v>214658</v>
      </c>
      <c r="O1351">
        <v>4.048</v>
      </c>
      <c r="P1351">
        <v>13.081</v>
      </c>
      <c r="Q1351">
        <v>304992</v>
      </c>
      <c r="R1351">
        <v>105635</v>
      </c>
      <c r="S1351">
        <v>199357</v>
      </c>
      <c r="T1351">
        <v>4.4450000000000003</v>
      </c>
      <c r="U1351">
        <v>12.834</v>
      </c>
      <c r="V1351">
        <v>5855</v>
      </c>
      <c r="W1351">
        <v>0.246</v>
      </c>
      <c r="X1351">
        <v>25.667999999999999</v>
      </c>
      <c r="Y1351">
        <v>7551</v>
      </c>
      <c r="Z1351">
        <v>7724</v>
      </c>
      <c r="AA1351">
        <v>46611</v>
      </c>
    </row>
    <row r="1352" spans="1:27" hidden="1">
      <c r="A1352">
        <v>2004</v>
      </c>
      <c r="B1352">
        <v>28</v>
      </c>
      <c r="C1352" t="str">
        <f t="shared" si="21"/>
        <v xml:space="preserve"> MS</v>
      </c>
      <c r="D1352">
        <v>43649</v>
      </c>
      <c r="E1352">
        <v>55603</v>
      </c>
      <c r="F1352">
        <v>931113</v>
      </c>
      <c r="G1352">
        <v>924636</v>
      </c>
      <c r="H1352">
        <v>5572</v>
      </c>
      <c r="I1352">
        <v>10.06</v>
      </c>
      <c r="J1352">
        <v>5138</v>
      </c>
      <c r="K1352">
        <v>9.2769999999999992</v>
      </c>
      <c r="L1352">
        <v>134308</v>
      </c>
      <c r="M1352">
        <v>44927</v>
      </c>
      <c r="N1352">
        <v>89381</v>
      </c>
      <c r="O1352">
        <v>4.859</v>
      </c>
      <c r="P1352">
        <v>14.526</v>
      </c>
      <c r="Q1352">
        <v>120673</v>
      </c>
      <c r="R1352">
        <v>41177</v>
      </c>
      <c r="S1352">
        <v>79496</v>
      </c>
      <c r="T1352">
        <v>4.4530000000000003</v>
      </c>
      <c r="U1352">
        <v>13.051</v>
      </c>
      <c r="V1352">
        <v>13635</v>
      </c>
      <c r="W1352">
        <v>1.4750000000000001</v>
      </c>
      <c r="X1352">
        <v>26.102</v>
      </c>
      <c r="Y1352">
        <v>3447</v>
      </c>
      <c r="Z1352">
        <v>3508</v>
      </c>
      <c r="AA1352">
        <v>19597</v>
      </c>
    </row>
    <row r="1353" spans="1:27" hidden="1">
      <c r="A1353">
        <v>2004</v>
      </c>
      <c r="B1353">
        <v>29</v>
      </c>
      <c r="C1353" t="str">
        <f t="shared" si="21"/>
        <v xml:space="preserve"> MO</v>
      </c>
      <c r="D1353">
        <v>108469</v>
      </c>
      <c r="E1353">
        <v>136650</v>
      </c>
      <c r="F1353">
        <v>2401779</v>
      </c>
      <c r="G1353">
        <v>2390041</v>
      </c>
      <c r="H1353">
        <v>15697</v>
      </c>
      <c r="I1353">
        <v>11.582000000000001</v>
      </c>
      <c r="J1353">
        <v>13455</v>
      </c>
      <c r="K1353">
        <v>9.9280000000000008</v>
      </c>
      <c r="L1353">
        <v>345079</v>
      </c>
      <c r="M1353">
        <v>120781</v>
      </c>
      <c r="N1353">
        <v>224298</v>
      </c>
      <c r="O1353">
        <v>5.0540000000000003</v>
      </c>
      <c r="P1353">
        <v>14.438000000000001</v>
      </c>
      <c r="Q1353">
        <v>321914</v>
      </c>
      <c r="R1353">
        <v>116685</v>
      </c>
      <c r="S1353">
        <v>205229</v>
      </c>
      <c r="T1353">
        <v>4.8819999999999997</v>
      </c>
      <c r="U1353">
        <v>13.468999999999999</v>
      </c>
      <c r="V1353">
        <v>23165</v>
      </c>
      <c r="W1353">
        <v>0.96899999999999997</v>
      </c>
      <c r="X1353">
        <v>26.937999999999999</v>
      </c>
      <c r="Y1353">
        <v>9016</v>
      </c>
      <c r="Z1353">
        <v>9140</v>
      </c>
      <c r="AA1353">
        <v>50593</v>
      </c>
    </row>
    <row r="1354" spans="1:27" hidden="1">
      <c r="A1354">
        <v>2004</v>
      </c>
      <c r="B1354">
        <v>30</v>
      </c>
      <c r="C1354" t="str">
        <f t="shared" si="21"/>
        <v xml:space="preserve"> MT</v>
      </c>
      <c r="D1354">
        <v>25750</v>
      </c>
      <c r="E1354">
        <v>29901</v>
      </c>
      <c r="F1354">
        <v>315497</v>
      </c>
      <c r="G1354">
        <v>310574</v>
      </c>
      <c r="H1354">
        <v>3601</v>
      </c>
      <c r="I1354">
        <v>12.176</v>
      </c>
      <c r="J1354">
        <v>2950</v>
      </c>
      <c r="K1354">
        <v>9.9740000000000002</v>
      </c>
      <c r="L1354">
        <v>48856</v>
      </c>
      <c r="M1354">
        <v>16163</v>
      </c>
      <c r="N1354">
        <v>32693</v>
      </c>
      <c r="O1354">
        <v>5.2039999999999997</v>
      </c>
      <c r="P1354">
        <v>15.731</v>
      </c>
      <c r="Q1354">
        <v>38772</v>
      </c>
      <c r="R1354">
        <v>15996</v>
      </c>
      <c r="S1354">
        <v>22776</v>
      </c>
      <c r="T1354">
        <v>5.15</v>
      </c>
      <c r="U1354">
        <v>12.484</v>
      </c>
      <c r="V1354">
        <v>10084</v>
      </c>
      <c r="W1354">
        <v>3.2469999999999999</v>
      </c>
      <c r="X1354">
        <v>24.968</v>
      </c>
      <c r="Y1354">
        <v>1862</v>
      </c>
      <c r="Z1354">
        <v>1893</v>
      </c>
      <c r="AA1354">
        <v>8755</v>
      </c>
    </row>
    <row r="1355" spans="1:27" hidden="1">
      <c r="A1355">
        <v>2004</v>
      </c>
      <c r="B1355">
        <v>31</v>
      </c>
      <c r="C1355" t="str">
        <f t="shared" si="21"/>
        <v xml:space="preserve"> NE</v>
      </c>
      <c r="D1355">
        <v>37341</v>
      </c>
      <c r="E1355">
        <v>46052</v>
      </c>
      <c r="F1355">
        <v>757020</v>
      </c>
      <c r="G1355">
        <v>757684</v>
      </c>
      <c r="H1355">
        <v>4114</v>
      </c>
      <c r="I1355">
        <v>8.9459999999999997</v>
      </c>
      <c r="J1355">
        <v>3987</v>
      </c>
      <c r="K1355">
        <v>8.67</v>
      </c>
      <c r="L1355">
        <v>94307</v>
      </c>
      <c r="M1355">
        <v>32758</v>
      </c>
      <c r="N1355">
        <v>61549</v>
      </c>
      <c r="O1355">
        <v>4.3230000000000004</v>
      </c>
      <c r="P1355">
        <v>12.446999999999999</v>
      </c>
      <c r="Q1355">
        <v>95309</v>
      </c>
      <c r="R1355">
        <v>24954</v>
      </c>
      <c r="S1355">
        <v>70355</v>
      </c>
      <c r="T1355">
        <v>3.2930000000000001</v>
      </c>
      <c r="U1355">
        <v>12.579000000000001</v>
      </c>
      <c r="V1355">
        <v>-1002</v>
      </c>
      <c r="W1355">
        <v>-0.13200000000000001</v>
      </c>
      <c r="X1355">
        <v>24.893999999999998</v>
      </c>
      <c r="Y1355">
        <v>2547</v>
      </c>
      <c r="Z1355">
        <v>2607</v>
      </c>
      <c r="AA1355">
        <v>13926</v>
      </c>
    </row>
    <row r="1356" spans="1:27" hidden="1">
      <c r="A1356">
        <v>2004</v>
      </c>
      <c r="B1356">
        <v>32</v>
      </c>
      <c r="C1356" t="str">
        <f t="shared" si="21"/>
        <v xml:space="preserve"> NV</v>
      </c>
      <c r="D1356">
        <v>38709</v>
      </c>
      <c r="E1356">
        <v>47888</v>
      </c>
      <c r="F1356">
        <v>1022416</v>
      </c>
      <c r="G1356">
        <v>997252</v>
      </c>
      <c r="H1356">
        <v>7490</v>
      </c>
      <c r="I1356">
        <v>15.933999999999999</v>
      </c>
      <c r="J1356">
        <v>5725</v>
      </c>
      <c r="K1356">
        <v>12.179</v>
      </c>
      <c r="L1356">
        <v>184417</v>
      </c>
      <c r="M1356">
        <v>66943</v>
      </c>
      <c r="N1356">
        <v>117474</v>
      </c>
      <c r="O1356">
        <v>6.7130000000000001</v>
      </c>
      <c r="P1356">
        <v>18.492999999999999</v>
      </c>
      <c r="Q1356">
        <v>134083</v>
      </c>
      <c r="R1356">
        <v>53694</v>
      </c>
      <c r="S1356">
        <v>80389</v>
      </c>
      <c r="T1356">
        <v>5.3840000000000003</v>
      </c>
      <c r="U1356">
        <v>13.445</v>
      </c>
      <c r="V1356">
        <v>50334</v>
      </c>
      <c r="W1356">
        <v>5.0469999999999997</v>
      </c>
      <c r="X1356">
        <v>26.890999999999998</v>
      </c>
      <c r="Y1356">
        <v>3741</v>
      </c>
      <c r="Z1356">
        <v>3846</v>
      </c>
      <c r="AA1356">
        <v>27919</v>
      </c>
    </row>
    <row r="1357" spans="1:27" hidden="1">
      <c r="A1357">
        <v>2004</v>
      </c>
      <c r="B1357">
        <v>33</v>
      </c>
      <c r="C1357" t="str">
        <f t="shared" si="21"/>
        <v xml:space="preserve"> NH</v>
      </c>
      <c r="D1357">
        <v>29082</v>
      </c>
      <c r="E1357">
        <v>34793</v>
      </c>
      <c r="F1357">
        <v>550596</v>
      </c>
      <c r="G1357">
        <v>547026</v>
      </c>
      <c r="H1357">
        <v>3585</v>
      </c>
      <c r="I1357">
        <v>10.36</v>
      </c>
      <c r="J1357">
        <v>3206</v>
      </c>
      <c r="K1357">
        <v>9.2650000000000006</v>
      </c>
      <c r="L1357">
        <v>68768</v>
      </c>
      <c r="M1357">
        <v>21979</v>
      </c>
      <c r="N1357">
        <v>46789</v>
      </c>
      <c r="O1357">
        <v>4.0179999999999998</v>
      </c>
      <c r="P1357">
        <v>12.571</v>
      </c>
      <c r="Q1357">
        <v>62002</v>
      </c>
      <c r="R1357">
        <v>21309</v>
      </c>
      <c r="S1357">
        <v>40693</v>
      </c>
      <c r="T1357">
        <v>3.895</v>
      </c>
      <c r="U1357">
        <v>11.334</v>
      </c>
      <c r="V1357">
        <v>6766</v>
      </c>
      <c r="W1357">
        <v>1.2370000000000001</v>
      </c>
      <c r="X1357">
        <v>22.669</v>
      </c>
      <c r="Y1357">
        <v>2128</v>
      </c>
      <c r="Z1357">
        <v>2177</v>
      </c>
      <c r="AA1357">
        <v>12064</v>
      </c>
    </row>
    <row r="1358" spans="1:27" hidden="1">
      <c r="A1358">
        <v>2004</v>
      </c>
      <c r="B1358">
        <v>34</v>
      </c>
      <c r="C1358" t="str">
        <f t="shared" si="21"/>
        <v xml:space="preserve"> NJ</v>
      </c>
      <c r="D1358">
        <v>179531</v>
      </c>
      <c r="E1358">
        <v>211942</v>
      </c>
      <c r="F1358">
        <v>3621477</v>
      </c>
      <c r="G1358">
        <v>3608880</v>
      </c>
      <c r="H1358">
        <v>23295</v>
      </c>
      <c r="I1358">
        <v>10.987</v>
      </c>
      <c r="J1358">
        <v>23443</v>
      </c>
      <c r="K1358">
        <v>11.057</v>
      </c>
      <c r="L1358">
        <v>565152</v>
      </c>
      <c r="M1358">
        <v>180247</v>
      </c>
      <c r="N1358">
        <v>384905</v>
      </c>
      <c r="O1358">
        <v>4.9950000000000001</v>
      </c>
      <c r="P1358">
        <v>15.66</v>
      </c>
      <c r="Q1358">
        <v>541715</v>
      </c>
      <c r="R1358">
        <v>209611</v>
      </c>
      <c r="S1358">
        <v>332104</v>
      </c>
      <c r="T1358">
        <v>5.8079999999999998</v>
      </c>
      <c r="U1358">
        <v>15.010999999999999</v>
      </c>
      <c r="V1358">
        <v>23437</v>
      </c>
      <c r="W1358">
        <v>0.64900000000000002</v>
      </c>
      <c r="X1358">
        <v>30.021000000000001</v>
      </c>
      <c r="Y1358">
        <v>14882</v>
      </c>
      <c r="Z1358">
        <v>15052</v>
      </c>
      <c r="AA1358">
        <v>86330</v>
      </c>
    </row>
    <row r="1359" spans="1:27" hidden="1">
      <c r="A1359">
        <v>2004</v>
      </c>
      <c r="B1359">
        <v>35</v>
      </c>
      <c r="C1359" t="str">
        <f t="shared" si="21"/>
        <v xml:space="preserve"> NM</v>
      </c>
      <c r="D1359">
        <v>32277</v>
      </c>
      <c r="E1359">
        <v>39755</v>
      </c>
      <c r="F1359">
        <v>582046</v>
      </c>
      <c r="G1359">
        <v>577862</v>
      </c>
      <c r="H1359">
        <v>4303</v>
      </c>
      <c r="I1359">
        <v>10.875</v>
      </c>
      <c r="J1359">
        <v>3926</v>
      </c>
      <c r="K1359">
        <v>9.923</v>
      </c>
      <c r="L1359">
        <v>91546</v>
      </c>
      <c r="M1359">
        <v>31056</v>
      </c>
      <c r="N1359">
        <v>60490</v>
      </c>
      <c r="O1359">
        <v>5.3739999999999997</v>
      </c>
      <c r="P1359">
        <v>15.842000000000001</v>
      </c>
      <c r="Q1359">
        <v>83058</v>
      </c>
      <c r="R1359">
        <v>31250</v>
      </c>
      <c r="S1359">
        <v>51808</v>
      </c>
      <c r="T1359">
        <v>5.4080000000000004</v>
      </c>
      <c r="U1359">
        <v>14.372999999999999</v>
      </c>
      <c r="V1359">
        <v>8488</v>
      </c>
      <c r="W1359">
        <v>1.4690000000000001</v>
      </c>
      <c r="X1359">
        <v>28.747</v>
      </c>
      <c r="Y1359">
        <v>2490</v>
      </c>
      <c r="Z1359">
        <v>2521</v>
      </c>
      <c r="AA1359">
        <v>12963</v>
      </c>
    </row>
    <row r="1360" spans="1:27" hidden="1">
      <c r="A1360">
        <v>2004</v>
      </c>
      <c r="B1360">
        <v>36</v>
      </c>
      <c r="C1360" t="str">
        <f t="shared" si="21"/>
        <v xml:space="preserve"> NY</v>
      </c>
      <c r="D1360">
        <v>377861</v>
      </c>
      <c r="E1360">
        <v>447306</v>
      </c>
      <c r="F1360">
        <v>7368435</v>
      </c>
      <c r="G1360">
        <v>7351581</v>
      </c>
      <c r="H1360">
        <v>50593</v>
      </c>
      <c r="I1360">
        <v>11.345000000000001</v>
      </c>
      <c r="J1360">
        <v>47905</v>
      </c>
      <c r="K1360">
        <v>10.742000000000001</v>
      </c>
      <c r="L1360">
        <v>1059897</v>
      </c>
      <c r="M1360">
        <v>346016</v>
      </c>
      <c r="N1360">
        <v>713881</v>
      </c>
      <c r="O1360">
        <v>4.7069999999999999</v>
      </c>
      <c r="P1360">
        <v>14.417</v>
      </c>
      <c r="Q1360">
        <v>1026305</v>
      </c>
      <c r="R1360">
        <v>347821</v>
      </c>
      <c r="S1360">
        <v>678484</v>
      </c>
      <c r="T1360">
        <v>4.7309999999999999</v>
      </c>
      <c r="U1360">
        <v>13.96</v>
      </c>
      <c r="V1360">
        <v>33592</v>
      </c>
      <c r="W1360">
        <v>0.45700000000000002</v>
      </c>
      <c r="X1360">
        <v>27.920999999999999</v>
      </c>
      <c r="Y1360">
        <v>32120</v>
      </c>
      <c r="Z1360">
        <v>32579</v>
      </c>
      <c r="AA1360">
        <v>178401</v>
      </c>
    </row>
    <row r="1361" spans="1:27" hidden="1">
      <c r="A1361">
        <v>2004</v>
      </c>
      <c r="B1361">
        <v>37</v>
      </c>
      <c r="C1361" t="str">
        <f t="shared" si="21"/>
        <v xml:space="preserve"> NC</v>
      </c>
      <c r="D1361">
        <v>150121</v>
      </c>
      <c r="E1361">
        <v>192488</v>
      </c>
      <c r="F1361">
        <v>3378984</v>
      </c>
      <c r="G1361">
        <v>3367045</v>
      </c>
      <c r="H1361">
        <v>21086</v>
      </c>
      <c r="I1361">
        <v>11.034000000000001</v>
      </c>
      <c r="J1361">
        <v>18323</v>
      </c>
      <c r="K1361">
        <v>9.5879999999999992</v>
      </c>
      <c r="L1361">
        <v>496056</v>
      </c>
      <c r="M1361">
        <v>166452</v>
      </c>
      <c r="N1361">
        <v>329604</v>
      </c>
      <c r="O1361">
        <v>4.944</v>
      </c>
      <c r="P1361">
        <v>14.733000000000001</v>
      </c>
      <c r="Q1361">
        <v>475867</v>
      </c>
      <c r="R1361">
        <v>162919</v>
      </c>
      <c r="S1361">
        <v>312948</v>
      </c>
      <c r="T1361">
        <v>4.8390000000000004</v>
      </c>
      <c r="U1361">
        <v>14.132999999999999</v>
      </c>
      <c r="V1361">
        <v>20189</v>
      </c>
      <c r="W1361">
        <v>0.6</v>
      </c>
      <c r="X1361">
        <v>28.265999999999998</v>
      </c>
      <c r="Y1361">
        <v>11612</v>
      </c>
      <c r="Z1361">
        <v>11863</v>
      </c>
      <c r="AA1361">
        <v>74174</v>
      </c>
    </row>
    <row r="1362" spans="1:27" hidden="1">
      <c r="A1362">
        <v>2004</v>
      </c>
      <c r="B1362">
        <v>38</v>
      </c>
      <c r="C1362" t="str">
        <f t="shared" si="21"/>
        <v xml:space="preserve"> ND</v>
      </c>
      <c r="D1362">
        <v>15389</v>
      </c>
      <c r="E1362">
        <v>18607</v>
      </c>
      <c r="F1362">
        <v>267647</v>
      </c>
      <c r="G1362">
        <v>264565</v>
      </c>
      <c r="H1362">
        <v>1595</v>
      </c>
      <c r="I1362">
        <v>8.609</v>
      </c>
      <c r="J1362">
        <v>1435</v>
      </c>
      <c r="K1362">
        <v>7.7450000000000001</v>
      </c>
      <c r="L1362">
        <v>33308</v>
      </c>
      <c r="M1362">
        <v>10305</v>
      </c>
      <c r="N1362">
        <v>23003</v>
      </c>
      <c r="O1362">
        <v>3.895</v>
      </c>
      <c r="P1362">
        <v>12.59</v>
      </c>
      <c r="Q1362">
        <v>27203</v>
      </c>
      <c r="R1362">
        <v>9447</v>
      </c>
      <c r="S1362">
        <v>17756</v>
      </c>
      <c r="T1362">
        <v>3.5710000000000002</v>
      </c>
      <c r="U1362">
        <v>10.282</v>
      </c>
      <c r="V1362">
        <v>6105</v>
      </c>
      <c r="W1362">
        <v>2.3079999999999998</v>
      </c>
      <c r="X1362">
        <v>20.564</v>
      </c>
      <c r="Y1362">
        <v>932</v>
      </c>
      <c r="Z1362">
        <v>938</v>
      </c>
      <c r="AA1362">
        <v>4798</v>
      </c>
    </row>
    <row r="1363" spans="1:27" hidden="1">
      <c r="A1363">
        <v>2004</v>
      </c>
      <c r="B1363">
        <v>39</v>
      </c>
      <c r="C1363" t="str">
        <f t="shared" si="21"/>
        <v xml:space="preserve"> OH</v>
      </c>
      <c r="D1363">
        <v>187121</v>
      </c>
      <c r="E1363">
        <v>246569</v>
      </c>
      <c r="F1363">
        <v>4733723</v>
      </c>
      <c r="G1363">
        <v>4744818</v>
      </c>
      <c r="H1363">
        <v>22037</v>
      </c>
      <c r="I1363">
        <v>8.9290000000000003</v>
      </c>
      <c r="J1363">
        <v>22524</v>
      </c>
      <c r="K1363">
        <v>9.1259999999999994</v>
      </c>
      <c r="L1363">
        <v>615263</v>
      </c>
      <c r="M1363">
        <v>200670</v>
      </c>
      <c r="N1363">
        <v>414593</v>
      </c>
      <c r="O1363">
        <v>4.2290000000000001</v>
      </c>
      <c r="P1363">
        <v>12.967000000000001</v>
      </c>
      <c r="Q1363">
        <v>637351</v>
      </c>
      <c r="R1363">
        <v>227976</v>
      </c>
      <c r="S1363">
        <v>409375</v>
      </c>
      <c r="T1363">
        <v>4.8049999999999997</v>
      </c>
      <c r="U1363">
        <v>13.433</v>
      </c>
      <c r="V1363">
        <v>-22088</v>
      </c>
      <c r="W1363">
        <v>-0.46600000000000003</v>
      </c>
      <c r="X1363">
        <v>25.934000000000001</v>
      </c>
      <c r="Y1363">
        <v>13899</v>
      </c>
      <c r="Z1363">
        <v>14480</v>
      </c>
      <c r="AA1363">
        <v>103673</v>
      </c>
    </row>
    <row r="1364" spans="1:27" hidden="1">
      <c r="A1364">
        <v>2004</v>
      </c>
      <c r="B1364">
        <v>40</v>
      </c>
      <c r="C1364" t="str">
        <f t="shared" si="21"/>
        <v xml:space="preserve"> OK</v>
      </c>
      <c r="D1364">
        <v>63612</v>
      </c>
      <c r="E1364">
        <v>79271</v>
      </c>
      <c r="F1364">
        <v>1187103</v>
      </c>
      <c r="G1364">
        <v>1182310</v>
      </c>
      <c r="H1364">
        <v>8249</v>
      </c>
      <c r="I1364">
        <v>10.462</v>
      </c>
      <c r="J1364">
        <v>7400</v>
      </c>
      <c r="K1364">
        <v>9.3849999999999998</v>
      </c>
      <c r="L1364">
        <v>177740</v>
      </c>
      <c r="M1364">
        <v>59229</v>
      </c>
      <c r="N1364">
        <v>118511</v>
      </c>
      <c r="O1364">
        <v>5.01</v>
      </c>
      <c r="P1364">
        <v>15.032999999999999</v>
      </c>
      <c r="Q1364">
        <v>168215</v>
      </c>
      <c r="R1364">
        <v>57664</v>
      </c>
      <c r="S1364">
        <v>110551</v>
      </c>
      <c r="T1364">
        <v>4.8769999999999998</v>
      </c>
      <c r="U1364">
        <v>14.228</v>
      </c>
      <c r="V1364">
        <v>9525</v>
      </c>
      <c r="W1364">
        <v>0.80600000000000005</v>
      </c>
      <c r="X1364">
        <v>28.454999999999998</v>
      </c>
      <c r="Y1364">
        <v>4859</v>
      </c>
      <c r="Z1364">
        <v>4971</v>
      </c>
      <c r="AA1364">
        <v>28290</v>
      </c>
    </row>
    <row r="1365" spans="1:27" hidden="1">
      <c r="A1365">
        <v>2004</v>
      </c>
      <c r="B1365">
        <v>41</v>
      </c>
      <c r="C1365" t="str">
        <f t="shared" si="21"/>
        <v xml:space="preserve"> OR</v>
      </c>
      <c r="D1365">
        <v>76355</v>
      </c>
      <c r="E1365">
        <v>93147</v>
      </c>
      <c r="F1365">
        <v>1350553</v>
      </c>
      <c r="G1365">
        <v>1343722</v>
      </c>
      <c r="H1365">
        <v>10480</v>
      </c>
      <c r="I1365">
        <v>11.323</v>
      </c>
      <c r="J1365">
        <v>9302</v>
      </c>
      <c r="K1365">
        <v>10.050000000000001</v>
      </c>
      <c r="L1365">
        <v>190270</v>
      </c>
      <c r="M1365">
        <v>66218</v>
      </c>
      <c r="N1365">
        <v>124052</v>
      </c>
      <c r="O1365">
        <v>4.9279999999999999</v>
      </c>
      <c r="P1365">
        <v>14.16</v>
      </c>
      <c r="Q1365">
        <v>176692</v>
      </c>
      <c r="R1365">
        <v>67185</v>
      </c>
      <c r="S1365">
        <v>109507</v>
      </c>
      <c r="T1365">
        <v>5</v>
      </c>
      <c r="U1365">
        <v>13.148999999999999</v>
      </c>
      <c r="V1365">
        <v>13578</v>
      </c>
      <c r="W1365">
        <v>1.01</v>
      </c>
      <c r="X1365">
        <v>26.298999999999999</v>
      </c>
      <c r="Y1365">
        <v>6011</v>
      </c>
      <c r="Z1365">
        <v>6111</v>
      </c>
      <c r="AA1365">
        <v>32471</v>
      </c>
    </row>
    <row r="1366" spans="1:27" hidden="1">
      <c r="A1366">
        <v>2004</v>
      </c>
      <c r="B1366">
        <v>42</v>
      </c>
      <c r="C1366" t="str">
        <f t="shared" si="21"/>
        <v xml:space="preserve"> PA</v>
      </c>
      <c r="D1366">
        <v>215227</v>
      </c>
      <c r="E1366">
        <v>274413</v>
      </c>
      <c r="F1366">
        <v>5060561</v>
      </c>
      <c r="G1366">
        <v>5032371</v>
      </c>
      <c r="H1366">
        <v>24590</v>
      </c>
      <c r="I1366">
        <v>8.9749999999999996</v>
      </c>
      <c r="J1366">
        <v>23730</v>
      </c>
      <c r="K1366">
        <v>8.6609999999999996</v>
      </c>
      <c r="L1366">
        <v>674877</v>
      </c>
      <c r="M1366">
        <v>205927</v>
      </c>
      <c r="N1366">
        <v>468950</v>
      </c>
      <c r="O1366">
        <v>4.0919999999999996</v>
      </c>
      <c r="P1366">
        <v>13.411</v>
      </c>
      <c r="Q1366">
        <v>620613</v>
      </c>
      <c r="R1366">
        <v>215352</v>
      </c>
      <c r="S1366">
        <v>405261</v>
      </c>
      <c r="T1366">
        <v>4.2789999999999999</v>
      </c>
      <c r="U1366">
        <v>12.332000000000001</v>
      </c>
      <c r="V1366">
        <v>54264</v>
      </c>
      <c r="W1366">
        <v>1.0780000000000001</v>
      </c>
      <c r="X1366">
        <v>24.664999999999999</v>
      </c>
      <c r="Y1366">
        <v>14817</v>
      </c>
      <c r="Z1366">
        <v>15125</v>
      </c>
      <c r="AA1366">
        <v>95185</v>
      </c>
    </row>
    <row r="1367" spans="1:27" hidden="1">
      <c r="A1367">
        <v>2004</v>
      </c>
      <c r="B1367">
        <v>44</v>
      </c>
      <c r="C1367" t="str">
        <f t="shared" si="21"/>
        <v xml:space="preserve"> RI</v>
      </c>
      <c r="D1367">
        <v>23091</v>
      </c>
      <c r="E1367">
        <v>26532</v>
      </c>
      <c r="F1367">
        <v>437219</v>
      </c>
      <c r="G1367">
        <v>431347</v>
      </c>
      <c r="H1367">
        <v>2825</v>
      </c>
      <c r="I1367">
        <v>10.747999999999999</v>
      </c>
      <c r="J1367">
        <v>2329</v>
      </c>
      <c r="K1367">
        <v>8.8610000000000007</v>
      </c>
      <c r="L1367">
        <v>61960</v>
      </c>
      <c r="M1367">
        <v>19455</v>
      </c>
      <c r="N1367">
        <v>42505</v>
      </c>
      <c r="O1367">
        <v>4.51</v>
      </c>
      <c r="P1367">
        <v>14.364000000000001</v>
      </c>
      <c r="Q1367">
        <v>50516</v>
      </c>
      <c r="R1367">
        <v>16164</v>
      </c>
      <c r="S1367">
        <v>34352</v>
      </c>
      <c r="T1367">
        <v>3.7469999999999999</v>
      </c>
      <c r="U1367">
        <v>11.711</v>
      </c>
      <c r="V1367">
        <v>11444</v>
      </c>
      <c r="W1367">
        <v>2.653</v>
      </c>
      <c r="X1367">
        <v>23.422000000000001</v>
      </c>
      <c r="Y1367">
        <v>1572</v>
      </c>
      <c r="Z1367">
        <v>1579</v>
      </c>
      <c r="AA1367">
        <v>8536</v>
      </c>
    </row>
    <row r="1368" spans="1:27" hidden="1">
      <c r="A1368">
        <v>2004</v>
      </c>
      <c r="B1368">
        <v>45</v>
      </c>
      <c r="C1368" t="str">
        <f t="shared" si="21"/>
        <v xml:space="preserve"> SC</v>
      </c>
      <c r="D1368">
        <v>72314</v>
      </c>
      <c r="E1368">
        <v>92149</v>
      </c>
      <c r="F1368">
        <v>1571651</v>
      </c>
      <c r="G1368">
        <v>1565113</v>
      </c>
      <c r="H1368">
        <v>10038</v>
      </c>
      <c r="I1368">
        <v>10.978999999999999</v>
      </c>
      <c r="J1368">
        <v>8599</v>
      </c>
      <c r="K1368">
        <v>9.4049999999999994</v>
      </c>
      <c r="L1368">
        <v>224181</v>
      </c>
      <c r="M1368">
        <v>78178</v>
      </c>
      <c r="N1368">
        <v>146003</v>
      </c>
      <c r="O1368">
        <v>4.9950000000000001</v>
      </c>
      <c r="P1368">
        <v>14.324</v>
      </c>
      <c r="Q1368">
        <v>212461</v>
      </c>
      <c r="R1368">
        <v>70827</v>
      </c>
      <c r="S1368">
        <v>141634</v>
      </c>
      <c r="T1368">
        <v>4.5250000000000004</v>
      </c>
      <c r="U1368">
        <v>13.574999999999999</v>
      </c>
      <c r="V1368">
        <v>11720</v>
      </c>
      <c r="W1368">
        <v>0.749</v>
      </c>
      <c r="X1368">
        <v>27.15</v>
      </c>
      <c r="Y1368">
        <v>5673</v>
      </c>
      <c r="Z1368">
        <v>5776</v>
      </c>
      <c r="AA1368">
        <v>35646</v>
      </c>
    </row>
    <row r="1369" spans="1:27" hidden="1">
      <c r="A1369">
        <v>2004</v>
      </c>
      <c r="B1369">
        <v>46</v>
      </c>
      <c r="C1369" t="str">
        <f t="shared" si="21"/>
        <v xml:space="preserve"> SD</v>
      </c>
      <c r="D1369">
        <v>18793</v>
      </c>
      <c r="E1369">
        <v>22256</v>
      </c>
      <c r="F1369">
        <v>311882</v>
      </c>
      <c r="G1369">
        <v>309025</v>
      </c>
      <c r="H1369">
        <v>2170</v>
      </c>
      <c r="I1369">
        <v>9.8019999999999996</v>
      </c>
      <c r="J1369">
        <v>1933</v>
      </c>
      <c r="K1369">
        <v>8.7319999999999993</v>
      </c>
      <c r="L1369">
        <v>45014</v>
      </c>
      <c r="M1369">
        <v>13623</v>
      </c>
      <c r="N1369">
        <v>31391</v>
      </c>
      <c r="O1369">
        <v>4.4080000000000004</v>
      </c>
      <c r="P1369">
        <v>14.566000000000001</v>
      </c>
      <c r="Q1369">
        <v>39015</v>
      </c>
      <c r="R1369">
        <v>16088</v>
      </c>
      <c r="S1369">
        <v>22927</v>
      </c>
      <c r="T1369">
        <v>5.2060000000000004</v>
      </c>
      <c r="U1369">
        <v>12.625</v>
      </c>
      <c r="V1369">
        <v>5999</v>
      </c>
      <c r="W1369">
        <v>1.9410000000000001</v>
      </c>
      <c r="X1369">
        <v>25.25</v>
      </c>
      <c r="Y1369">
        <v>1233</v>
      </c>
      <c r="Z1369">
        <v>1240</v>
      </c>
      <c r="AA1369">
        <v>5327</v>
      </c>
    </row>
    <row r="1370" spans="1:27" hidden="1">
      <c r="A1370">
        <v>2004</v>
      </c>
      <c r="B1370">
        <v>47</v>
      </c>
      <c r="C1370" t="str">
        <f t="shared" si="21"/>
        <v xml:space="preserve"> TN</v>
      </c>
      <c r="D1370">
        <v>92139</v>
      </c>
      <c r="E1370">
        <v>121661</v>
      </c>
      <c r="F1370">
        <v>2341795</v>
      </c>
      <c r="G1370">
        <v>2323957</v>
      </c>
      <c r="H1370">
        <v>12663</v>
      </c>
      <c r="I1370">
        <v>10.468999999999999</v>
      </c>
      <c r="J1370">
        <v>11247</v>
      </c>
      <c r="K1370">
        <v>9.2989999999999995</v>
      </c>
      <c r="L1370">
        <v>342991</v>
      </c>
      <c r="M1370">
        <v>113859</v>
      </c>
      <c r="N1370">
        <v>229132</v>
      </c>
      <c r="O1370">
        <v>4.899</v>
      </c>
      <c r="P1370">
        <v>14.759</v>
      </c>
      <c r="Q1370">
        <v>307616</v>
      </c>
      <c r="R1370">
        <v>105543</v>
      </c>
      <c r="S1370">
        <v>202073</v>
      </c>
      <c r="T1370">
        <v>4.5419999999999998</v>
      </c>
      <c r="U1370">
        <v>13.237</v>
      </c>
      <c r="V1370">
        <v>35375</v>
      </c>
      <c r="W1370">
        <v>1.522</v>
      </c>
      <c r="X1370">
        <v>26.472999999999999</v>
      </c>
      <c r="Y1370">
        <v>7184</v>
      </c>
      <c r="Z1370">
        <v>7393</v>
      </c>
      <c r="AA1370">
        <v>46180</v>
      </c>
    </row>
    <row r="1371" spans="1:27" hidden="1">
      <c r="A1371">
        <v>2004</v>
      </c>
      <c r="B1371">
        <v>48</v>
      </c>
      <c r="C1371" t="str">
        <f t="shared" si="21"/>
        <v xml:space="preserve"> TX</v>
      </c>
      <c r="D1371">
        <v>337106</v>
      </c>
      <c r="E1371">
        <v>445350</v>
      </c>
      <c r="F1371">
        <v>8095531</v>
      </c>
      <c r="G1371">
        <v>8053271</v>
      </c>
      <c r="H1371">
        <v>52327</v>
      </c>
      <c r="I1371">
        <v>11.82</v>
      </c>
      <c r="J1371">
        <v>47057</v>
      </c>
      <c r="K1371">
        <v>10.629</v>
      </c>
      <c r="L1371">
        <v>1350832</v>
      </c>
      <c r="M1371">
        <v>506637</v>
      </c>
      <c r="N1371">
        <v>844195</v>
      </c>
      <c r="O1371">
        <v>6.2910000000000004</v>
      </c>
      <c r="P1371">
        <v>16.774000000000001</v>
      </c>
      <c r="Q1371">
        <v>1273284</v>
      </c>
      <c r="R1371">
        <v>466074</v>
      </c>
      <c r="S1371">
        <v>807210</v>
      </c>
      <c r="T1371">
        <v>5.7869999999999999</v>
      </c>
      <c r="U1371">
        <v>15.811</v>
      </c>
      <c r="V1371">
        <v>77548</v>
      </c>
      <c r="W1371">
        <v>0.96299999999999997</v>
      </c>
      <c r="X1371">
        <v>31.622</v>
      </c>
      <c r="Y1371">
        <v>30260</v>
      </c>
      <c r="Z1371">
        <v>31079</v>
      </c>
      <c r="AA1371">
        <v>212206</v>
      </c>
    </row>
    <row r="1372" spans="1:27" hidden="1">
      <c r="A1372">
        <v>2004</v>
      </c>
      <c r="B1372">
        <v>49</v>
      </c>
      <c r="C1372" t="str">
        <f t="shared" si="21"/>
        <v xml:space="preserve"> UT</v>
      </c>
      <c r="D1372">
        <v>44027</v>
      </c>
      <c r="E1372">
        <v>53479</v>
      </c>
      <c r="F1372">
        <v>922408</v>
      </c>
      <c r="G1372">
        <v>912300</v>
      </c>
      <c r="H1372">
        <v>7734</v>
      </c>
      <c r="I1372">
        <v>14.669</v>
      </c>
      <c r="J1372">
        <v>6223</v>
      </c>
      <c r="K1372">
        <v>11.803000000000001</v>
      </c>
      <c r="L1372">
        <v>172837</v>
      </c>
      <c r="M1372">
        <v>64770</v>
      </c>
      <c r="N1372">
        <v>108067</v>
      </c>
      <c r="O1372">
        <v>7.1</v>
      </c>
      <c r="P1372">
        <v>18.945</v>
      </c>
      <c r="Q1372">
        <v>152226</v>
      </c>
      <c r="R1372">
        <v>67593</v>
      </c>
      <c r="S1372">
        <v>84633</v>
      </c>
      <c r="T1372">
        <v>7.4089999999999998</v>
      </c>
      <c r="U1372">
        <v>16.686</v>
      </c>
      <c r="V1372">
        <v>20611</v>
      </c>
      <c r="W1372">
        <v>2.2589999999999999</v>
      </c>
      <c r="X1372">
        <v>33.372</v>
      </c>
      <c r="Y1372">
        <v>3947</v>
      </c>
      <c r="Z1372">
        <v>3992</v>
      </c>
      <c r="AA1372">
        <v>23877</v>
      </c>
    </row>
    <row r="1373" spans="1:27" hidden="1">
      <c r="A1373">
        <v>2004</v>
      </c>
      <c r="B1373">
        <v>50</v>
      </c>
      <c r="C1373" t="str">
        <f t="shared" si="21"/>
        <v xml:space="preserve"> VT</v>
      </c>
      <c r="D1373">
        <v>16934</v>
      </c>
      <c r="E1373">
        <v>19567</v>
      </c>
      <c r="F1373">
        <v>253254</v>
      </c>
      <c r="G1373">
        <v>254157</v>
      </c>
      <c r="H1373">
        <v>1775</v>
      </c>
      <c r="I1373">
        <v>9.0890000000000004</v>
      </c>
      <c r="J1373">
        <v>1701</v>
      </c>
      <c r="K1373">
        <v>8.7100000000000009</v>
      </c>
      <c r="L1373">
        <v>27512</v>
      </c>
      <c r="M1373">
        <v>9368</v>
      </c>
      <c r="N1373">
        <v>18144</v>
      </c>
      <c r="O1373">
        <v>3.6859999999999999</v>
      </c>
      <c r="P1373">
        <v>10.824999999999999</v>
      </c>
      <c r="Q1373">
        <v>29478</v>
      </c>
      <c r="R1373">
        <v>9353</v>
      </c>
      <c r="S1373">
        <v>20125</v>
      </c>
      <c r="T1373">
        <v>3.68</v>
      </c>
      <c r="U1373">
        <v>11.598000000000001</v>
      </c>
      <c r="V1373">
        <v>-1966</v>
      </c>
      <c r="W1373">
        <v>-0.77400000000000002</v>
      </c>
      <c r="X1373">
        <v>21.65</v>
      </c>
      <c r="Y1373">
        <v>1082</v>
      </c>
      <c r="Z1373">
        <v>1095</v>
      </c>
      <c r="AA1373">
        <v>4843</v>
      </c>
    </row>
    <row r="1374" spans="1:27" hidden="1">
      <c r="A1374">
        <v>2004</v>
      </c>
      <c r="B1374">
        <v>51</v>
      </c>
      <c r="C1374" t="str">
        <f t="shared" si="21"/>
        <v xml:space="preserve"> VA</v>
      </c>
      <c r="D1374">
        <v>131616</v>
      </c>
      <c r="E1374">
        <v>169748</v>
      </c>
      <c r="F1374">
        <v>3040487</v>
      </c>
      <c r="G1374">
        <v>2989903</v>
      </c>
      <c r="H1374">
        <v>19267</v>
      </c>
      <c r="I1374">
        <v>11.49</v>
      </c>
      <c r="J1374">
        <v>15145</v>
      </c>
      <c r="K1374">
        <v>9.032</v>
      </c>
      <c r="L1374">
        <v>481114</v>
      </c>
      <c r="M1374">
        <v>157038</v>
      </c>
      <c r="N1374">
        <v>324076</v>
      </c>
      <c r="O1374">
        <v>5.2519999999999998</v>
      </c>
      <c r="P1374">
        <v>16.091000000000001</v>
      </c>
      <c r="Q1374">
        <v>378490</v>
      </c>
      <c r="R1374">
        <v>126051</v>
      </c>
      <c r="S1374">
        <v>252439</v>
      </c>
      <c r="T1374">
        <v>4.2160000000000002</v>
      </c>
      <c r="U1374">
        <v>12.659000000000001</v>
      </c>
      <c r="V1374">
        <v>102624</v>
      </c>
      <c r="W1374">
        <v>3.4319999999999999</v>
      </c>
      <c r="X1374">
        <v>25.318000000000001</v>
      </c>
      <c r="Y1374">
        <v>9369</v>
      </c>
      <c r="Z1374">
        <v>9555</v>
      </c>
      <c r="AA1374">
        <v>55523</v>
      </c>
    </row>
    <row r="1375" spans="1:27" hidden="1">
      <c r="A1375">
        <v>2004</v>
      </c>
      <c r="B1375">
        <v>53</v>
      </c>
      <c r="C1375" t="str">
        <f t="shared" si="21"/>
        <v xml:space="preserve"> WA</v>
      </c>
      <c r="D1375">
        <v>122924</v>
      </c>
      <c r="E1375">
        <v>150468</v>
      </c>
      <c r="F1375">
        <v>2258893</v>
      </c>
      <c r="G1375">
        <v>2236461</v>
      </c>
      <c r="H1375">
        <v>17835</v>
      </c>
      <c r="I1375">
        <v>11.941000000000001</v>
      </c>
      <c r="J1375">
        <v>15626</v>
      </c>
      <c r="K1375">
        <v>10.462</v>
      </c>
      <c r="L1375">
        <v>335244</v>
      </c>
      <c r="M1375">
        <v>107219</v>
      </c>
      <c r="N1375">
        <v>228025</v>
      </c>
      <c r="O1375">
        <v>4.7939999999999996</v>
      </c>
      <c r="P1375">
        <v>14.99</v>
      </c>
      <c r="Q1375">
        <v>291267</v>
      </c>
      <c r="R1375">
        <v>96768</v>
      </c>
      <c r="S1375">
        <v>194499</v>
      </c>
      <c r="T1375">
        <v>4.327</v>
      </c>
      <c r="U1375">
        <v>13.023999999999999</v>
      </c>
      <c r="V1375">
        <v>43977</v>
      </c>
      <c r="W1375">
        <v>1.966</v>
      </c>
      <c r="X1375">
        <v>26.047000000000001</v>
      </c>
      <c r="Y1375">
        <v>10042</v>
      </c>
      <c r="Z1375">
        <v>10225</v>
      </c>
      <c r="AA1375">
        <v>51053</v>
      </c>
    </row>
    <row r="1376" spans="1:27" hidden="1">
      <c r="A1376">
        <v>2004</v>
      </c>
      <c r="B1376">
        <v>54</v>
      </c>
      <c r="C1376" t="str">
        <f t="shared" si="21"/>
        <v xml:space="preserve"> WV</v>
      </c>
      <c r="D1376">
        <v>29567</v>
      </c>
      <c r="E1376">
        <v>37456</v>
      </c>
      <c r="F1376">
        <v>568765</v>
      </c>
      <c r="G1376">
        <v>564456</v>
      </c>
      <c r="H1376">
        <v>3467</v>
      </c>
      <c r="I1376">
        <v>9.2850000000000001</v>
      </c>
      <c r="J1376">
        <v>3235</v>
      </c>
      <c r="K1376">
        <v>8.6639999999999997</v>
      </c>
      <c r="L1376">
        <v>77255</v>
      </c>
      <c r="M1376">
        <v>25297</v>
      </c>
      <c r="N1376">
        <v>51958</v>
      </c>
      <c r="O1376">
        <v>4.4820000000000002</v>
      </c>
      <c r="P1376">
        <v>13.686999999999999</v>
      </c>
      <c r="Q1376">
        <v>68998</v>
      </c>
      <c r="R1376">
        <v>24078</v>
      </c>
      <c r="S1376">
        <v>44920</v>
      </c>
      <c r="T1376">
        <v>4.266</v>
      </c>
      <c r="U1376">
        <v>12.224</v>
      </c>
      <c r="V1376">
        <v>8257</v>
      </c>
      <c r="W1376">
        <v>1.4630000000000001</v>
      </c>
      <c r="X1376">
        <v>24.448</v>
      </c>
      <c r="Y1376">
        <v>2123</v>
      </c>
      <c r="Z1376">
        <v>2180</v>
      </c>
      <c r="AA1376">
        <v>10875</v>
      </c>
    </row>
    <row r="1377" spans="1:27" hidden="1">
      <c r="A1377">
        <v>2004</v>
      </c>
      <c r="B1377">
        <v>55</v>
      </c>
      <c r="C1377" t="str">
        <f t="shared" si="21"/>
        <v xml:space="preserve"> WI</v>
      </c>
      <c r="D1377">
        <v>103194</v>
      </c>
      <c r="E1377">
        <v>129387</v>
      </c>
      <c r="F1377">
        <v>2436575</v>
      </c>
      <c r="G1377">
        <v>2415061</v>
      </c>
      <c r="H1377">
        <v>11412</v>
      </c>
      <c r="I1377">
        <v>8.8390000000000004</v>
      </c>
      <c r="J1377">
        <v>10869</v>
      </c>
      <c r="K1377">
        <v>8.4179999999999993</v>
      </c>
      <c r="L1377">
        <v>313800</v>
      </c>
      <c r="M1377">
        <v>94458</v>
      </c>
      <c r="N1377">
        <v>219342</v>
      </c>
      <c r="O1377">
        <v>3.911</v>
      </c>
      <c r="P1377">
        <v>12.993</v>
      </c>
      <c r="Q1377">
        <v>269885</v>
      </c>
      <c r="R1377">
        <v>90445</v>
      </c>
      <c r="S1377">
        <v>179440</v>
      </c>
      <c r="T1377">
        <v>3.7450000000000001</v>
      </c>
      <c r="U1377">
        <v>11.175000000000001</v>
      </c>
      <c r="V1377">
        <v>43915</v>
      </c>
      <c r="W1377">
        <v>1.8180000000000001</v>
      </c>
      <c r="X1377">
        <v>22.35</v>
      </c>
      <c r="Y1377">
        <v>7006</v>
      </c>
      <c r="Z1377">
        <v>7231</v>
      </c>
      <c r="AA1377">
        <v>41162</v>
      </c>
    </row>
    <row r="1378" spans="1:27" hidden="1">
      <c r="A1378">
        <v>2004</v>
      </c>
      <c r="B1378">
        <v>56</v>
      </c>
      <c r="C1378" t="str">
        <f t="shared" si="21"/>
        <v xml:space="preserve"> WY</v>
      </c>
      <c r="D1378">
        <v>14650</v>
      </c>
      <c r="E1378">
        <v>16929</v>
      </c>
      <c r="F1378">
        <v>188677</v>
      </c>
      <c r="G1378">
        <v>185716</v>
      </c>
      <c r="H1378">
        <v>1835</v>
      </c>
      <c r="I1378">
        <v>10.887</v>
      </c>
      <c r="J1378">
        <v>1687</v>
      </c>
      <c r="K1378">
        <v>10.009</v>
      </c>
      <c r="L1378">
        <v>30699</v>
      </c>
      <c r="M1378">
        <v>9346</v>
      </c>
      <c r="N1378">
        <v>21353</v>
      </c>
      <c r="O1378">
        <v>5.032</v>
      </c>
      <c r="P1378">
        <v>16.53</v>
      </c>
      <c r="Q1378">
        <v>24816</v>
      </c>
      <c r="R1378">
        <v>9265</v>
      </c>
      <c r="S1378">
        <v>15551</v>
      </c>
      <c r="T1378">
        <v>4.9889999999999999</v>
      </c>
      <c r="U1378">
        <v>13.362</v>
      </c>
      <c r="V1378">
        <v>5883</v>
      </c>
      <c r="W1378">
        <v>3.1680000000000001</v>
      </c>
      <c r="X1378">
        <v>26.725000000000001</v>
      </c>
      <c r="Y1378">
        <v>1030</v>
      </c>
      <c r="Z1378">
        <v>1036</v>
      </c>
      <c r="AA1378">
        <v>4511</v>
      </c>
    </row>
    <row r="1379" spans="1:27" hidden="1">
      <c r="A1379">
        <v>2005</v>
      </c>
      <c r="B1379">
        <v>1</v>
      </c>
      <c r="C1379" t="str">
        <f t="shared" si="21"/>
        <v xml:space="preserve"> AL</v>
      </c>
      <c r="D1379">
        <v>72498</v>
      </c>
      <c r="E1379">
        <v>94168</v>
      </c>
      <c r="F1379">
        <v>1676828</v>
      </c>
      <c r="G1379">
        <v>1658910</v>
      </c>
      <c r="H1379">
        <v>9686</v>
      </c>
      <c r="I1379">
        <v>10.349</v>
      </c>
      <c r="J1379">
        <v>8529</v>
      </c>
      <c r="K1379">
        <v>9.1129999999999995</v>
      </c>
      <c r="L1379">
        <v>266368</v>
      </c>
      <c r="M1379">
        <v>82488</v>
      </c>
      <c r="N1379">
        <v>183880</v>
      </c>
      <c r="O1379">
        <v>4.9720000000000004</v>
      </c>
      <c r="P1379">
        <v>16.056999999999999</v>
      </c>
      <c r="Q1379">
        <v>232113</v>
      </c>
      <c r="R1379">
        <v>73038</v>
      </c>
      <c r="S1379">
        <v>159075</v>
      </c>
      <c r="T1379">
        <v>4.4029999999999996</v>
      </c>
      <c r="U1379">
        <v>13.992000000000001</v>
      </c>
      <c r="V1379">
        <v>34255</v>
      </c>
      <c r="W1379">
        <v>2.0649999999999999</v>
      </c>
      <c r="X1379">
        <v>27.984000000000002</v>
      </c>
      <c r="Y1379">
        <v>5690</v>
      </c>
      <c r="Z1379">
        <v>5796</v>
      </c>
      <c r="AA1379">
        <v>32280</v>
      </c>
    </row>
    <row r="1380" spans="1:27" hidden="1">
      <c r="A1380">
        <v>2005</v>
      </c>
      <c r="B1380">
        <v>2</v>
      </c>
      <c r="C1380" t="str">
        <f t="shared" si="21"/>
        <v xml:space="preserve"> AK</v>
      </c>
      <c r="D1380">
        <v>13563</v>
      </c>
      <c r="E1380">
        <v>16557</v>
      </c>
      <c r="F1380">
        <v>226934</v>
      </c>
      <c r="G1380">
        <v>223533</v>
      </c>
      <c r="H1380">
        <v>1896</v>
      </c>
      <c r="I1380">
        <v>11.557</v>
      </c>
      <c r="J1380">
        <v>1592</v>
      </c>
      <c r="K1380">
        <v>9.7040000000000006</v>
      </c>
      <c r="L1380">
        <v>35672</v>
      </c>
      <c r="M1380">
        <v>10786</v>
      </c>
      <c r="N1380">
        <v>24886</v>
      </c>
      <c r="O1380">
        <v>4.8250000000000002</v>
      </c>
      <c r="P1380">
        <v>15.958</v>
      </c>
      <c r="Q1380">
        <v>28800</v>
      </c>
      <c r="R1380">
        <v>7501</v>
      </c>
      <c r="S1380">
        <v>21299</v>
      </c>
      <c r="T1380">
        <v>3.3559999999999999</v>
      </c>
      <c r="U1380">
        <v>12.884</v>
      </c>
      <c r="V1380">
        <v>6872</v>
      </c>
      <c r="W1380">
        <v>3.0739999999999998</v>
      </c>
      <c r="X1380">
        <v>25.768000000000001</v>
      </c>
      <c r="Y1380">
        <v>1021</v>
      </c>
      <c r="Z1380">
        <v>1051</v>
      </c>
      <c r="AA1380">
        <v>4914</v>
      </c>
    </row>
    <row r="1381" spans="1:27" hidden="1">
      <c r="A1381">
        <v>2005</v>
      </c>
      <c r="B1381">
        <v>4</v>
      </c>
      <c r="C1381" t="str">
        <f t="shared" si="21"/>
        <v xml:space="preserve"> AZ</v>
      </c>
      <c r="D1381">
        <v>89389</v>
      </c>
      <c r="E1381">
        <v>114844</v>
      </c>
      <c r="F1381">
        <v>2165845</v>
      </c>
      <c r="G1381">
        <v>2105323</v>
      </c>
      <c r="H1381">
        <v>16292</v>
      </c>
      <c r="I1381">
        <v>14.473000000000001</v>
      </c>
      <c r="J1381">
        <v>11745</v>
      </c>
      <c r="K1381">
        <v>10.433</v>
      </c>
      <c r="L1381">
        <v>412971</v>
      </c>
      <c r="M1381">
        <v>160645</v>
      </c>
      <c r="N1381">
        <v>252326</v>
      </c>
      <c r="O1381">
        <v>7.63</v>
      </c>
      <c r="P1381">
        <v>19.616</v>
      </c>
      <c r="Q1381">
        <v>293674</v>
      </c>
      <c r="R1381">
        <v>100703</v>
      </c>
      <c r="S1381">
        <v>192971</v>
      </c>
      <c r="T1381">
        <v>4.7830000000000004</v>
      </c>
      <c r="U1381">
        <v>13.949</v>
      </c>
      <c r="V1381">
        <v>119297</v>
      </c>
      <c r="W1381">
        <v>5.6660000000000004</v>
      </c>
      <c r="X1381">
        <v>27.898</v>
      </c>
      <c r="Y1381">
        <v>7595</v>
      </c>
      <c r="Z1381">
        <v>7839</v>
      </c>
      <c r="AA1381">
        <v>49713</v>
      </c>
    </row>
    <row r="1382" spans="1:27" hidden="1">
      <c r="A1382">
        <v>2005</v>
      </c>
      <c r="B1382">
        <v>5</v>
      </c>
      <c r="C1382" t="str">
        <f t="shared" si="21"/>
        <v xml:space="preserve"> AR</v>
      </c>
      <c r="D1382">
        <v>47514</v>
      </c>
      <c r="E1382">
        <v>59907</v>
      </c>
      <c r="F1382">
        <v>1013674</v>
      </c>
      <c r="G1382">
        <v>1005744</v>
      </c>
      <c r="H1382">
        <v>6404</v>
      </c>
      <c r="I1382">
        <v>10.763</v>
      </c>
      <c r="J1382">
        <v>5593</v>
      </c>
      <c r="K1382">
        <v>9.4</v>
      </c>
      <c r="L1382">
        <v>137334</v>
      </c>
      <c r="M1382">
        <v>46309</v>
      </c>
      <c r="N1382">
        <v>91025</v>
      </c>
      <c r="O1382">
        <v>4.6040000000000001</v>
      </c>
      <c r="P1382">
        <v>13.654999999999999</v>
      </c>
      <c r="Q1382">
        <v>121740</v>
      </c>
      <c r="R1382">
        <v>38203</v>
      </c>
      <c r="S1382">
        <v>83537</v>
      </c>
      <c r="T1382">
        <v>3.798</v>
      </c>
      <c r="U1382">
        <v>12.103999999999999</v>
      </c>
      <c r="V1382">
        <v>15594</v>
      </c>
      <c r="W1382">
        <v>1.55</v>
      </c>
      <c r="X1382">
        <v>24.209</v>
      </c>
      <c r="Y1382">
        <v>3985</v>
      </c>
      <c r="Z1382">
        <v>4043</v>
      </c>
      <c r="AA1382">
        <v>22775</v>
      </c>
    </row>
    <row r="1383" spans="1:27" hidden="1">
      <c r="A1383">
        <v>2005</v>
      </c>
      <c r="B1383">
        <v>6</v>
      </c>
      <c r="C1383" t="str">
        <f t="shared" si="21"/>
        <v xml:space="preserve"> CA</v>
      </c>
      <c r="D1383">
        <v>607244</v>
      </c>
      <c r="E1383">
        <v>755021</v>
      </c>
      <c r="F1383">
        <v>13188704</v>
      </c>
      <c r="G1383">
        <v>13102781</v>
      </c>
      <c r="H1383">
        <v>95264</v>
      </c>
      <c r="I1383">
        <v>12.74</v>
      </c>
      <c r="J1383">
        <v>80694</v>
      </c>
      <c r="K1383">
        <v>10.792</v>
      </c>
      <c r="L1383">
        <v>2092562</v>
      </c>
      <c r="M1383">
        <v>755202</v>
      </c>
      <c r="N1383">
        <v>1337360</v>
      </c>
      <c r="O1383">
        <v>5.7640000000000002</v>
      </c>
      <c r="P1383">
        <v>15.97</v>
      </c>
      <c r="Q1383">
        <v>1916073</v>
      </c>
      <c r="R1383">
        <v>632111</v>
      </c>
      <c r="S1383">
        <v>1283962</v>
      </c>
      <c r="T1383">
        <v>4.8239999999999998</v>
      </c>
      <c r="U1383">
        <v>14.622999999999999</v>
      </c>
      <c r="V1383">
        <v>176489</v>
      </c>
      <c r="W1383">
        <v>1.347</v>
      </c>
      <c r="X1383">
        <v>29.247</v>
      </c>
      <c r="Y1383">
        <v>54415</v>
      </c>
      <c r="Z1383">
        <v>55738</v>
      </c>
      <c r="AA1383">
        <v>352563</v>
      </c>
    </row>
    <row r="1384" spans="1:27" hidden="1">
      <c r="A1384">
        <v>2005</v>
      </c>
      <c r="B1384">
        <v>8</v>
      </c>
      <c r="C1384" t="str">
        <f t="shared" si="21"/>
        <v xml:space="preserve"> CO</v>
      </c>
      <c r="D1384">
        <v>106957</v>
      </c>
      <c r="E1384">
        <v>130182</v>
      </c>
      <c r="F1384">
        <v>1941161</v>
      </c>
      <c r="G1384">
        <v>1932397</v>
      </c>
      <c r="H1384">
        <v>17595</v>
      </c>
      <c r="I1384">
        <v>13.693</v>
      </c>
      <c r="J1384">
        <v>14232</v>
      </c>
      <c r="K1384">
        <v>11.074999999999999</v>
      </c>
      <c r="L1384">
        <v>300147</v>
      </c>
      <c r="M1384">
        <v>113595</v>
      </c>
      <c r="N1384">
        <v>186552</v>
      </c>
      <c r="O1384">
        <v>5.8780000000000001</v>
      </c>
      <c r="P1384">
        <v>15.532</v>
      </c>
      <c r="Q1384">
        <v>282921</v>
      </c>
      <c r="R1384">
        <v>96354</v>
      </c>
      <c r="S1384">
        <v>186567</v>
      </c>
      <c r="T1384">
        <v>4.9859999999999998</v>
      </c>
      <c r="U1384">
        <v>14.641</v>
      </c>
      <c r="V1384">
        <v>17226</v>
      </c>
      <c r="W1384">
        <v>0.89100000000000001</v>
      </c>
      <c r="X1384">
        <v>29.282</v>
      </c>
      <c r="Y1384">
        <v>9269</v>
      </c>
      <c r="Z1384">
        <v>9421</v>
      </c>
      <c r="AA1384">
        <v>50351</v>
      </c>
    </row>
    <row r="1385" spans="1:27" hidden="1">
      <c r="A1385">
        <v>2005</v>
      </c>
      <c r="B1385">
        <v>9</v>
      </c>
      <c r="C1385" t="str">
        <f t="shared" si="21"/>
        <v xml:space="preserve"> CT</v>
      </c>
      <c r="D1385">
        <v>69225</v>
      </c>
      <c r="E1385">
        <v>84146</v>
      </c>
      <c r="F1385">
        <v>1522183</v>
      </c>
      <c r="G1385">
        <v>1534658</v>
      </c>
      <c r="H1385">
        <v>8209</v>
      </c>
      <c r="I1385">
        <v>9.782</v>
      </c>
      <c r="J1385">
        <v>7751</v>
      </c>
      <c r="K1385">
        <v>9.2370000000000001</v>
      </c>
      <c r="L1385">
        <v>183845</v>
      </c>
      <c r="M1385">
        <v>73125</v>
      </c>
      <c r="N1385">
        <v>110720</v>
      </c>
      <c r="O1385">
        <v>4.7649999999999997</v>
      </c>
      <c r="P1385">
        <v>11.98</v>
      </c>
      <c r="Q1385">
        <v>207765</v>
      </c>
      <c r="R1385">
        <v>73679</v>
      </c>
      <c r="S1385">
        <v>134086</v>
      </c>
      <c r="T1385">
        <v>4.8010000000000002</v>
      </c>
      <c r="U1385">
        <v>13.538</v>
      </c>
      <c r="V1385">
        <v>-23920</v>
      </c>
      <c r="W1385">
        <v>-1.5589999999999999</v>
      </c>
      <c r="X1385">
        <v>23.959</v>
      </c>
      <c r="Y1385">
        <v>4810</v>
      </c>
      <c r="Z1385">
        <v>4873</v>
      </c>
      <c r="AA1385">
        <v>28735</v>
      </c>
    </row>
    <row r="1386" spans="1:27" hidden="1">
      <c r="A1386">
        <v>2005</v>
      </c>
      <c r="B1386">
        <v>10</v>
      </c>
      <c r="C1386" t="str">
        <f t="shared" si="21"/>
        <v xml:space="preserve"> DE</v>
      </c>
      <c r="D1386">
        <v>18371</v>
      </c>
      <c r="E1386">
        <v>22564</v>
      </c>
      <c r="F1386">
        <v>397531</v>
      </c>
      <c r="G1386">
        <v>394824</v>
      </c>
      <c r="H1386">
        <v>2417</v>
      </c>
      <c r="I1386">
        <v>10.741</v>
      </c>
      <c r="J1386">
        <v>2296</v>
      </c>
      <c r="K1386">
        <v>10.202999999999999</v>
      </c>
      <c r="L1386">
        <v>56787</v>
      </c>
      <c r="M1386">
        <v>19318</v>
      </c>
      <c r="N1386">
        <v>37469</v>
      </c>
      <c r="O1386">
        <v>4.8929999999999998</v>
      </c>
      <c r="P1386">
        <v>14.382999999999999</v>
      </c>
      <c r="Q1386">
        <v>51338</v>
      </c>
      <c r="R1386">
        <v>19469</v>
      </c>
      <c r="S1386">
        <v>31869</v>
      </c>
      <c r="T1386">
        <v>4.931</v>
      </c>
      <c r="U1386">
        <v>13.003</v>
      </c>
      <c r="V1386">
        <v>5449</v>
      </c>
      <c r="W1386">
        <v>1.38</v>
      </c>
      <c r="X1386">
        <v>26.006</v>
      </c>
      <c r="Y1386">
        <v>1351</v>
      </c>
      <c r="Z1386">
        <v>1369</v>
      </c>
      <c r="AA1386">
        <v>9635</v>
      </c>
    </row>
    <row r="1387" spans="1:27" hidden="1">
      <c r="A1387">
        <v>2005</v>
      </c>
      <c r="B1387">
        <v>11</v>
      </c>
      <c r="C1387" t="str">
        <f t="shared" si="21"/>
        <v xml:space="preserve"> DC</v>
      </c>
      <c r="D1387">
        <v>14997</v>
      </c>
      <c r="E1387">
        <v>18653</v>
      </c>
      <c r="F1387">
        <v>424610</v>
      </c>
      <c r="G1387">
        <v>423942</v>
      </c>
      <c r="H1387">
        <v>1881</v>
      </c>
      <c r="I1387">
        <v>10.141999999999999</v>
      </c>
      <c r="J1387">
        <v>1667</v>
      </c>
      <c r="K1387">
        <v>8.9879999999999995</v>
      </c>
      <c r="L1387">
        <v>54084</v>
      </c>
      <c r="M1387">
        <v>18226</v>
      </c>
      <c r="N1387">
        <v>35858</v>
      </c>
      <c r="O1387">
        <v>4.2990000000000004</v>
      </c>
      <c r="P1387">
        <v>12.757</v>
      </c>
      <c r="Q1387">
        <v>53190</v>
      </c>
      <c r="R1387">
        <v>16042</v>
      </c>
      <c r="S1387">
        <v>37148</v>
      </c>
      <c r="T1387">
        <v>3.7839999999999998</v>
      </c>
      <c r="U1387">
        <v>12.547000000000001</v>
      </c>
      <c r="V1387">
        <v>894</v>
      </c>
      <c r="W1387">
        <v>0.21099999999999999</v>
      </c>
      <c r="X1387">
        <v>25.093</v>
      </c>
      <c r="Y1387">
        <v>904</v>
      </c>
      <c r="Z1387">
        <v>926</v>
      </c>
      <c r="AA1387">
        <v>6031</v>
      </c>
    </row>
    <row r="1388" spans="1:27" hidden="1">
      <c r="A1388">
        <v>2005</v>
      </c>
      <c r="B1388">
        <v>12</v>
      </c>
      <c r="C1388" t="str">
        <f t="shared" si="21"/>
        <v xml:space="preserve"> FL</v>
      </c>
      <c r="D1388">
        <v>354930</v>
      </c>
      <c r="E1388">
        <v>437291</v>
      </c>
      <c r="F1388">
        <v>6816481</v>
      </c>
      <c r="G1388">
        <v>6754062</v>
      </c>
      <c r="H1388">
        <v>67808</v>
      </c>
      <c r="I1388">
        <v>15.823</v>
      </c>
      <c r="J1388">
        <v>50318</v>
      </c>
      <c r="K1388">
        <v>11.742000000000001</v>
      </c>
      <c r="L1388">
        <v>1236779</v>
      </c>
      <c r="M1388">
        <v>492496</v>
      </c>
      <c r="N1388">
        <v>744283</v>
      </c>
      <c r="O1388">
        <v>7.2919999999999998</v>
      </c>
      <c r="P1388">
        <v>18.312000000000001</v>
      </c>
      <c r="Q1388">
        <v>1116436</v>
      </c>
      <c r="R1388">
        <v>449868</v>
      </c>
      <c r="S1388">
        <v>666568</v>
      </c>
      <c r="T1388">
        <v>6.6609999999999996</v>
      </c>
      <c r="U1388">
        <v>16.53</v>
      </c>
      <c r="V1388">
        <v>120343</v>
      </c>
      <c r="W1388">
        <v>1.782</v>
      </c>
      <c r="X1388">
        <v>33.06</v>
      </c>
      <c r="Y1388">
        <v>33430</v>
      </c>
      <c r="Z1388">
        <v>33952</v>
      </c>
      <c r="AA1388">
        <v>221660</v>
      </c>
    </row>
    <row r="1389" spans="1:27" hidden="1">
      <c r="A1389">
        <v>2005</v>
      </c>
      <c r="B1389">
        <v>13</v>
      </c>
      <c r="C1389" t="str">
        <f t="shared" si="21"/>
        <v xml:space="preserve"> GA</v>
      </c>
      <c r="D1389">
        <v>152053</v>
      </c>
      <c r="E1389">
        <v>194852</v>
      </c>
      <c r="F1389">
        <v>3482432</v>
      </c>
      <c r="G1389">
        <v>3458259</v>
      </c>
      <c r="H1389">
        <v>24969</v>
      </c>
      <c r="I1389">
        <v>12.968</v>
      </c>
      <c r="J1389">
        <v>20350</v>
      </c>
      <c r="K1389">
        <v>10.569000000000001</v>
      </c>
      <c r="L1389">
        <v>546890</v>
      </c>
      <c r="M1389">
        <v>202928</v>
      </c>
      <c r="N1389">
        <v>343962</v>
      </c>
      <c r="O1389">
        <v>5.8680000000000003</v>
      </c>
      <c r="P1389">
        <v>15.814</v>
      </c>
      <c r="Q1389">
        <v>499635</v>
      </c>
      <c r="R1389">
        <v>169969</v>
      </c>
      <c r="S1389">
        <v>329666</v>
      </c>
      <c r="T1389">
        <v>4.915</v>
      </c>
      <c r="U1389">
        <v>14.448</v>
      </c>
      <c r="V1389">
        <v>47255</v>
      </c>
      <c r="W1389">
        <v>1.3660000000000001</v>
      </c>
      <c r="X1389">
        <v>28.895</v>
      </c>
      <c r="Y1389">
        <v>13090</v>
      </c>
      <c r="Z1389">
        <v>13351</v>
      </c>
      <c r="AA1389">
        <v>80304</v>
      </c>
    </row>
    <row r="1390" spans="1:27" hidden="1">
      <c r="A1390">
        <v>2005</v>
      </c>
      <c r="B1390">
        <v>15</v>
      </c>
      <c r="C1390" t="str">
        <f t="shared" si="21"/>
        <v xml:space="preserve"> HI</v>
      </c>
      <c r="D1390">
        <v>23549</v>
      </c>
      <c r="E1390">
        <v>29458</v>
      </c>
      <c r="F1390">
        <v>486951</v>
      </c>
      <c r="G1390">
        <v>479039</v>
      </c>
      <c r="H1390">
        <v>2999</v>
      </c>
      <c r="I1390">
        <v>10.289</v>
      </c>
      <c r="J1390">
        <v>2376</v>
      </c>
      <c r="K1390">
        <v>8.1519999999999992</v>
      </c>
      <c r="L1390">
        <v>72019</v>
      </c>
      <c r="M1390">
        <v>27299</v>
      </c>
      <c r="N1390">
        <v>44720</v>
      </c>
      <c r="O1390">
        <v>5.6989999999999998</v>
      </c>
      <c r="P1390">
        <v>15.034000000000001</v>
      </c>
      <c r="Q1390">
        <v>55977</v>
      </c>
      <c r="R1390">
        <v>16762</v>
      </c>
      <c r="S1390">
        <v>39215</v>
      </c>
      <c r="T1390">
        <v>3.4990000000000001</v>
      </c>
      <c r="U1390">
        <v>11.685</v>
      </c>
      <c r="V1390">
        <v>16042</v>
      </c>
      <c r="W1390">
        <v>3.3490000000000002</v>
      </c>
      <c r="X1390">
        <v>23.370999999999999</v>
      </c>
      <c r="Y1390">
        <v>1521</v>
      </c>
      <c r="Z1390">
        <v>1581</v>
      </c>
      <c r="AA1390">
        <v>8299</v>
      </c>
    </row>
    <row r="1391" spans="1:27" hidden="1">
      <c r="A1391">
        <v>2005</v>
      </c>
      <c r="B1391">
        <v>16</v>
      </c>
      <c r="C1391" t="str">
        <f t="shared" si="21"/>
        <v xml:space="preserve"> ID</v>
      </c>
      <c r="D1391">
        <v>31701</v>
      </c>
      <c r="E1391">
        <v>37572</v>
      </c>
      <c r="F1391">
        <v>515745</v>
      </c>
      <c r="G1391">
        <v>500548</v>
      </c>
      <c r="H1391">
        <v>5255</v>
      </c>
      <c r="I1391">
        <v>14.321</v>
      </c>
      <c r="J1391">
        <v>3501</v>
      </c>
      <c r="K1391">
        <v>9.5410000000000004</v>
      </c>
      <c r="L1391">
        <v>93806</v>
      </c>
      <c r="M1391">
        <v>37836</v>
      </c>
      <c r="N1391">
        <v>55970</v>
      </c>
      <c r="O1391">
        <v>7.5590000000000002</v>
      </c>
      <c r="P1391">
        <v>18.741</v>
      </c>
      <c r="Q1391">
        <v>62914</v>
      </c>
      <c r="R1391">
        <v>20020</v>
      </c>
      <c r="S1391">
        <v>42894</v>
      </c>
      <c r="T1391">
        <v>4</v>
      </c>
      <c r="U1391">
        <v>12.569000000000001</v>
      </c>
      <c r="V1391">
        <v>30892</v>
      </c>
      <c r="W1391">
        <v>6.1719999999999997</v>
      </c>
      <c r="X1391">
        <v>25.138000000000002</v>
      </c>
      <c r="Y1391">
        <v>2302</v>
      </c>
      <c r="Z1391">
        <v>2336</v>
      </c>
      <c r="AA1391">
        <v>13181</v>
      </c>
    </row>
    <row r="1392" spans="1:27" hidden="1">
      <c r="A1392">
        <v>2005</v>
      </c>
      <c r="B1392">
        <v>17</v>
      </c>
      <c r="C1392" t="str">
        <f t="shared" si="21"/>
        <v xml:space="preserve"> IL</v>
      </c>
      <c r="D1392">
        <v>225393</v>
      </c>
      <c r="E1392">
        <v>281928</v>
      </c>
      <c r="F1392">
        <v>5232920</v>
      </c>
      <c r="G1392">
        <v>5225127</v>
      </c>
      <c r="H1392">
        <v>30357</v>
      </c>
      <c r="I1392">
        <v>10.832000000000001</v>
      </c>
      <c r="J1392">
        <v>27004</v>
      </c>
      <c r="K1392">
        <v>9.6359999999999992</v>
      </c>
      <c r="L1392">
        <v>714423</v>
      </c>
      <c r="M1392">
        <v>258794</v>
      </c>
      <c r="N1392">
        <v>455629</v>
      </c>
      <c r="O1392">
        <v>4.9530000000000003</v>
      </c>
      <c r="P1392">
        <v>13.673</v>
      </c>
      <c r="Q1392">
        <v>698080</v>
      </c>
      <c r="R1392">
        <v>223009</v>
      </c>
      <c r="S1392">
        <v>475071</v>
      </c>
      <c r="T1392">
        <v>4.2679999999999998</v>
      </c>
      <c r="U1392">
        <v>13.36</v>
      </c>
      <c r="V1392">
        <v>16343</v>
      </c>
      <c r="W1392">
        <v>0.313</v>
      </c>
      <c r="X1392">
        <v>26.72</v>
      </c>
      <c r="Y1392">
        <v>17160</v>
      </c>
      <c r="Z1392">
        <v>17575</v>
      </c>
      <c r="AA1392">
        <v>116844</v>
      </c>
    </row>
    <row r="1393" spans="1:27" hidden="1">
      <c r="A1393">
        <v>2005</v>
      </c>
      <c r="B1393">
        <v>18</v>
      </c>
      <c r="C1393" t="str">
        <f t="shared" si="21"/>
        <v xml:space="preserve"> IN</v>
      </c>
      <c r="D1393">
        <v>104870</v>
      </c>
      <c r="E1393">
        <v>136834</v>
      </c>
      <c r="F1393">
        <v>2613129</v>
      </c>
      <c r="G1393">
        <v>2600931</v>
      </c>
      <c r="H1393">
        <v>13013</v>
      </c>
      <c r="I1393">
        <v>9.532</v>
      </c>
      <c r="J1393">
        <v>12371</v>
      </c>
      <c r="K1393">
        <v>9.0619999999999994</v>
      </c>
      <c r="L1393">
        <v>338610</v>
      </c>
      <c r="M1393">
        <v>115312</v>
      </c>
      <c r="N1393">
        <v>223298</v>
      </c>
      <c r="O1393">
        <v>4.4329999999999998</v>
      </c>
      <c r="P1393">
        <v>13.019</v>
      </c>
      <c r="Q1393">
        <v>315316</v>
      </c>
      <c r="R1393">
        <v>95371</v>
      </c>
      <c r="S1393">
        <v>219945</v>
      </c>
      <c r="T1393">
        <v>3.6669999999999998</v>
      </c>
      <c r="U1393">
        <v>12.122999999999999</v>
      </c>
      <c r="V1393">
        <v>23294</v>
      </c>
      <c r="W1393">
        <v>0.89600000000000002</v>
      </c>
      <c r="X1393">
        <v>24.245999999999999</v>
      </c>
      <c r="Y1393">
        <v>8129</v>
      </c>
      <c r="Z1393">
        <v>8375</v>
      </c>
      <c r="AA1393">
        <v>53248</v>
      </c>
    </row>
    <row r="1394" spans="1:27" hidden="1">
      <c r="A1394">
        <v>2005</v>
      </c>
      <c r="B1394">
        <v>19</v>
      </c>
      <c r="C1394" t="str">
        <f t="shared" si="21"/>
        <v xml:space="preserve"> IA</v>
      </c>
      <c r="D1394">
        <v>58349</v>
      </c>
      <c r="E1394">
        <v>74099</v>
      </c>
      <c r="F1394">
        <v>1265893</v>
      </c>
      <c r="G1394">
        <v>1254312</v>
      </c>
      <c r="H1394">
        <v>6539</v>
      </c>
      <c r="I1394">
        <v>8.8559999999999999</v>
      </c>
      <c r="J1394">
        <v>6017</v>
      </c>
      <c r="K1394">
        <v>8.1489999999999991</v>
      </c>
      <c r="L1394">
        <v>156234</v>
      </c>
      <c r="M1394">
        <v>50544</v>
      </c>
      <c r="N1394">
        <v>105690</v>
      </c>
      <c r="O1394">
        <v>4.03</v>
      </c>
      <c r="P1394">
        <v>12.456</v>
      </c>
      <c r="Q1394">
        <v>133250</v>
      </c>
      <c r="R1394">
        <v>39102</v>
      </c>
      <c r="S1394">
        <v>94148</v>
      </c>
      <c r="T1394">
        <v>3.117</v>
      </c>
      <c r="U1394">
        <v>10.622999999999999</v>
      </c>
      <c r="V1394">
        <v>22984</v>
      </c>
      <c r="W1394">
        <v>1.8320000000000001</v>
      </c>
      <c r="X1394">
        <v>21.247</v>
      </c>
      <c r="Y1394">
        <v>4047</v>
      </c>
      <c r="Z1394">
        <v>4132</v>
      </c>
      <c r="AA1394">
        <v>21389</v>
      </c>
    </row>
    <row r="1395" spans="1:27" hidden="1">
      <c r="A1395">
        <v>2005</v>
      </c>
      <c r="B1395">
        <v>20</v>
      </c>
      <c r="C1395" t="str">
        <f t="shared" si="21"/>
        <v xml:space="preserve"> KS</v>
      </c>
      <c r="D1395">
        <v>55440</v>
      </c>
      <c r="E1395">
        <v>69429</v>
      </c>
      <c r="F1395">
        <v>1123505</v>
      </c>
      <c r="G1395">
        <v>1120570</v>
      </c>
      <c r="H1395">
        <v>6769</v>
      </c>
      <c r="I1395">
        <v>9.7889999999999997</v>
      </c>
      <c r="J1395">
        <v>6213</v>
      </c>
      <c r="K1395">
        <v>8.9849999999999994</v>
      </c>
      <c r="L1395">
        <v>151189</v>
      </c>
      <c r="M1395">
        <v>50246</v>
      </c>
      <c r="N1395">
        <v>100943</v>
      </c>
      <c r="O1395">
        <v>4.484</v>
      </c>
      <c r="P1395">
        <v>13.492000000000001</v>
      </c>
      <c r="Q1395">
        <v>145242</v>
      </c>
      <c r="R1395">
        <v>50778</v>
      </c>
      <c r="S1395">
        <v>94464</v>
      </c>
      <c r="T1395">
        <v>4.5309999999999997</v>
      </c>
      <c r="U1395">
        <v>12.961</v>
      </c>
      <c r="V1395">
        <v>5947</v>
      </c>
      <c r="W1395">
        <v>0.53100000000000003</v>
      </c>
      <c r="X1395">
        <v>25.922999999999998</v>
      </c>
      <c r="Y1395">
        <v>4105</v>
      </c>
      <c r="Z1395">
        <v>4193</v>
      </c>
      <c r="AA1395">
        <v>22780</v>
      </c>
    </row>
    <row r="1396" spans="1:27" hidden="1">
      <c r="A1396">
        <v>2005</v>
      </c>
      <c r="B1396">
        <v>21</v>
      </c>
      <c r="C1396" t="str">
        <f t="shared" si="21"/>
        <v xml:space="preserve"> KY</v>
      </c>
      <c r="D1396">
        <v>65573</v>
      </c>
      <c r="E1396">
        <v>84622</v>
      </c>
      <c r="F1396">
        <v>1515628</v>
      </c>
      <c r="G1396">
        <v>1503178</v>
      </c>
      <c r="H1396">
        <v>8308</v>
      </c>
      <c r="I1396">
        <v>9.8650000000000002</v>
      </c>
      <c r="J1396">
        <v>7496</v>
      </c>
      <c r="K1396">
        <v>8.9009999999999998</v>
      </c>
      <c r="L1396">
        <v>213979</v>
      </c>
      <c r="M1396">
        <v>68952</v>
      </c>
      <c r="N1396">
        <v>145027</v>
      </c>
      <c r="O1396">
        <v>4.5869999999999997</v>
      </c>
      <c r="P1396">
        <v>14.234999999999999</v>
      </c>
      <c r="Q1396">
        <v>188998</v>
      </c>
      <c r="R1396">
        <v>53885</v>
      </c>
      <c r="S1396">
        <v>135113</v>
      </c>
      <c r="T1396">
        <v>3.585</v>
      </c>
      <c r="U1396">
        <v>12.573</v>
      </c>
      <c r="V1396">
        <v>24981</v>
      </c>
      <c r="W1396">
        <v>1.6619999999999999</v>
      </c>
      <c r="X1396">
        <v>25.146000000000001</v>
      </c>
      <c r="Y1396">
        <v>5070</v>
      </c>
      <c r="Z1396">
        <v>5177</v>
      </c>
      <c r="AA1396">
        <v>30017</v>
      </c>
    </row>
    <row r="1397" spans="1:27" hidden="1">
      <c r="A1397">
        <v>2005</v>
      </c>
      <c r="B1397">
        <v>22</v>
      </c>
      <c r="C1397" t="str">
        <f t="shared" si="21"/>
        <v xml:space="preserve"> LA</v>
      </c>
      <c r="D1397">
        <v>74693</v>
      </c>
      <c r="E1397">
        <v>94848</v>
      </c>
      <c r="F1397">
        <v>1612563</v>
      </c>
      <c r="G1397">
        <v>1615781</v>
      </c>
      <c r="H1397">
        <v>9238</v>
      </c>
      <c r="I1397">
        <v>9.766</v>
      </c>
      <c r="J1397">
        <v>8736</v>
      </c>
      <c r="K1397">
        <v>9.2349999999999994</v>
      </c>
      <c r="L1397">
        <v>240026</v>
      </c>
      <c r="M1397">
        <v>74217</v>
      </c>
      <c r="N1397">
        <v>165809</v>
      </c>
      <c r="O1397">
        <v>4.593</v>
      </c>
      <c r="P1397">
        <v>14.855</v>
      </c>
      <c r="Q1397">
        <v>245594</v>
      </c>
      <c r="R1397">
        <v>87746</v>
      </c>
      <c r="S1397">
        <v>157848</v>
      </c>
      <c r="T1397">
        <v>5.431</v>
      </c>
      <c r="U1397">
        <v>15.2</v>
      </c>
      <c r="V1397">
        <v>-5568</v>
      </c>
      <c r="W1397">
        <v>-0.34499999999999997</v>
      </c>
      <c r="X1397">
        <v>29.71</v>
      </c>
      <c r="Y1397">
        <v>5746</v>
      </c>
      <c r="Z1397">
        <v>5918</v>
      </c>
      <c r="AA1397">
        <v>43404</v>
      </c>
    </row>
    <row r="1398" spans="1:27" hidden="1">
      <c r="A1398">
        <v>2005</v>
      </c>
      <c r="B1398">
        <v>23</v>
      </c>
      <c r="C1398" t="str">
        <f t="shared" si="21"/>
        <v xml:space="preserve"> ME</v>
      </c>
      <c r="D1398">
        <v>30287</v>
      </c>
      <c r="E1398">
        <v>36334</v>
      </c>
      <c r="F1398">
        <v>497994</v>
      </c>
      <c r="G1398">
        <v>496736</v>
      </c>
      <c r="H1398">
        <v>3692</v>
      </c>
      <c r="I1398">
        <v>10.224</v>
      </c>
      <c r="J1398">
        <v>3244</v>
      </c>
      <c r="K1398">
        <v>8.984</v>
      </c>
      <c r="L1398">
        <v>62089</v>
      </c>
      <c r="M1398">
        <v>21300</v>
      </c>
      <c r="N1398">
        <v>40789</v>
      </c>
      <c r="O1398">
        <v>4.2880000000000003</v>
      </c>
      <c r="P1398">
        <v>12.499000000000001</v>
      </c>
      <c r="Q1398">
        <v>59583</v>
      </c>
      <c r="R1398">
        <v>17790</v>
      </c>
      <c r="S1398">
        <v>41793</v>
      </c>
      <c r="T1398">
        <v>3.581</v>
      </c>
      <c r="U1398">
        <v>11.994999999999999</v>
      </c>
      <c r="V1398">
        <v>2506</v>
      </c>
      <c r="W1398">
        <v>0.504</v>
      </c>
      <c r="X1398">
        <v>23.99</v>
      </c>
      <c r="Y1398">
        <v>2135</v>
      </c>
      <c r="Z1398">
        <v>2153</v>
      </c>
      <c r="AA1398">
        <v>9970</v>
      </c>
    </row>
    <row r="1399" spans="1:27" hidden="1">
      <c r="A1399">
        <v>2005</v>
      </c>
      <c r="B1399">
        <v>24</v>
      </c>
      <c r="C1399" t="str">
        <f t="shared" si="21"/>
        <v xml:space="preserve"> MD</v>
      </c>
      <c r="D1399">
        <v>99462</v>
      </c>
      <c r="E1399">
        <v>123282</v>
      </c>
      <c r="F1399">
        <v>2169978</v>
      </c>
      <c r="G1399">
        <v>2161350</v>
      </c>
      <c r="H1399">
        <v>13965</v>
      </c>
      <c r="I1399">
        <v>11.430999999999999</v>
      </c>
      <c r="J1399">
        <v>11731</v>
      </c>
      <c r="K1399">
        <v>9.6029999999999998</v>
      </c>
      <c r="L1399">
        <v>308098</v>
      </c>
      <c r="M1399">
        <v>110662</v>
      </c>
      <c r="N1399">
        <v>197436</v>
      </c>
      <c r="O1399">
        <v>5.12</v>
      </c>
      <c r="P1399">
        <v>14.255000000000001</v>
      </c>
      <c r="Q1399">
        <v>291306</v>
      </c>
      <c r="R1399">
        <v>95175</v>
      </c>
      <c r="S1399">
        <v>196131</v>
      </c>
      <c r="T1399">
        <v>4.4029999999999996</v>
      </c>
      <c r="U1399">
        <v>13.478</v>
      </c>
      <c r="V1399">
        <v>16792</v>
      </c>
      <c r="W1399">
        <v>0.77700000000000002</v>
      </c>
      <c r="X1399">
        <v>26.956</v>
      </c>
      <c r="Y1399">
        <v>7336</v>
      </c>
      <c r="Z1399">
        <v>7454</v>
      </c>
      <c r="AA1399">
        <v>48389</v>
      </c>
    </row>
    <row r="1400" spans="1:27" hidden="1">
      <c r="A1400">
        <v>2005</v>
      </c>
      <c r="B1400">
        <v>25</v>
      </c>
      <c r="C1400" t="str">
        <f t="shared" si="21"/>
        <v xml:space="preserve"> MA</v>
      </c>
      <c r="D1400">
        <v>126904</v>
      </c>
      <c r="E1400">
        <v>156793</v>
      </c>
      <c r="F1400">
        <v>3002196</v>
      </c>
      <c r="G1400">
        <v>2994227</v>
      </c>
      <c r="H1400">
        <v>15445</v>
      </c>
      <c r="I1400">
        <v>9.8439999999999994</v>
      </c>
      <c r="J1400">
        <v>15660</v>
      </c>
      <c r="K1400">
        <v>9.9809999999999999</v>
      </c>
      <c r="L1400">
        <v>380461</v>
      </c>
      <c r="M1400">
        <v>128633</v>
      </c>
      <c r="N1400">
        <v>251828</v>
      </c>
      <c r="O1400">
        <v>4.2960000000000003</v>
      </c>
      <c r="P1400">
        <v>12.706</v>
      </c>
      <c r="Q1400">
        <v>362929</v>
      </c>
      <c r="R1400">
        <v>124264</v>
      </c>
      <c r="S1400">
        <v>238665</v>
      </c>
      <c r="T1400">
        <v>4.1500000000000004</v>
      </c>
      <c r="U1400">
        <v>12.121</v>
      </c>
      <c r="V1400">
        <v>17532</v>
      </c>
      <c r="W1400">
        <v>0.58599999999999997</v>
      </c>
      <c r="X1400">
        <v>24.242000000000001</v>
      </c>
      <c r="Y1400">
        <v>10446</v>
      </c>
      <c r="Z1400">
        <v>10607</v>
      </c>
      <c r="AA1400">
        <v>56902</v>
      </c>
    </row>
    <row r="1401" spans="1:27" hidden="1">
      <c r="A1401">
        <v>2005</v>
      </c>
      <c r="B1401">
        <v>26</v>
      </c>
      <c r="C1401" t="str">
        <f t="shared" si="21"/>
        <v xml:space="preserve"> MI</v>
      </c>
      <c r="D1401">
        <v>167169</v>
      </c>
      <c r="E1401">
        <v>211737</v>
      </c>
      <c r="F1401">
        <v>3794330</v>
      </c>
      <c r="G1401">
        <v>3828750</v>
      </c>
      <c r="H1401">
        <v>21105</v>
      </c>
      <c r="I1401">
        <v>9.9849999999999994</v>
      </c>
      <c r="J1401">
        <v>20355</v>
      </c>
      <c r="K1401">
        <v>9.6300000000000008</v>
      </c>
      <c r="L1401">
        <v>509739</v>
      </c>
      <c r="M1401">
        <v>189512</v>
      </c>
      <c r="N1401">
        <v>320227</v>
      </c>
      <c r="O1401">
        <v>4.95</v>
      </c>
      <c r="P1401">
        <v>13.313000000000001</v>
      </c>
      <c r="Q1401">
        <v>578242</v>
      </c>
      <c r="R1401">
        <v>152314</v>
      </c>
      <c r="S1401">
        <v>425928</v>
      </c>
      <c r="T1401">
        <v>3.9780000000000002</v>
      </c>
      <c r="U1401">
        <v>15.103</v>
      </c>
      <c r="V1401">
        <v>-68503</v>
      </c>
      <c r="W1401">
        <v>-1.7889999999999999</v>
      </c>
      <c r="X1401">
        <v>26.626999999999999</v>
      </c>
      <c r="Y1401">
        <v>13382</v>
      </c>
      <c r="Z1401">
        <v>13656</v>
      </c>
      <c r="AA1401">
        <v>88397</v>
      </c>
    </row>
    <row r="1402" spans="1:27" hidden="1">
      <c r="A1402">
        <v>2005</v>
      </c>
      <c r="B1402">
        <v>27</v>
      </c>
      <c r="C1402" t="str">
        <f t="shared" si="21"/>
        <v xml:space="preserve"> MN</v>
      </c>
      <c r="D1402">
        <v>104756</v>
      </c>
      <c r="E1402">
        <v>130426</v>
      </c>
      <c r="F1402">
        <v>2418233</v>
      </c>
      <c r="G1402">
        <v>2398772</v>
      </c>
      <c r="H1402">
        <v>13556</v>
      </c>
      <c r="I1402">
        <v>10.465999999999999</v>
      </c>
      <c r="J1402">
        <v>11755</v>
      </c>
      <c r="K1402">
        <v>9.0749999999999993</v>
      </c>
      <c r="L1402">
        <v>319987</v>
      </c>
      <c r="M1402">
        <v>110916</v>
      </c>
      <c r="N1402">
        <v>209071</v>
      </c>
      <c r="O1402">
        <v>4.6239999999999997</v>
      </c>
      <c r="P1402">
        <v>13.34</v>
      </c>
      <c r="Q1402">
        <v>280332</v>
      </c>
      <c r="R1402">
        <v>85239</v>
      </c>
      <c r="S1402">
        <v>195093</v>
      </c>
      <c r="T1402">
        <v>3.5529999999999999</v>
      </c>
      <c r="U1402">
        <v>11.686</v>
      </c>
      <c r="V1402">
        <v>39655</v>
      </c>
      <c r="W1402">
        <v>1.653</v>
      </c>
      <c r="X1402">
        <v>23.373000000000001</v>
      </c>
      <c r="Y1402">
        <v>7485</v>
      </c>
      <c r="Z1402">
        <v>7585</v>
      </c>
      <c r="AA1402">
        <v>43337</v>
      </c>
    </row>
    <row r="1403" spans="1:27" hidden="1">
      <c r="A1403">
        <v>2005</v>
      </c>
      <c r="B1403">
        <v>28</v>
      </c>
      <c r="C1403" t="str">
        <f t="shared" si="21"/>
        <v xml:space="preserve"> MS</v>
      </c>
      <c r="D1403">
        <v>43657</v>
      </c>
      <c r="E1403">
        <v>55860</v>
      </c>
      <c r="F1403">
        <v>926453</v>
      </c>
      <c r="G1403">
        <v>928951</v>
      </c>
      <c r="H1403">
        <v>5696</v>
      </c>
      <c r="I1403">
        <v>10.221</v>
      </c>
      <c r="J1403">
        <v>5438</v>
      </c>
      <c r="K1403">
        <v>9.7579999999999991</v>
      </c>
      <c r="L1403">
        <v>124133</v>
      </c>
      <c r="M1403">
        <v>42399</v>
      </c>
      <c r="N1403">
        <v>81734</v>
      </c>
      <c r="O1403">
        <v>4.5640000000000001</v>
      </c>
      <c r="P1403">
        <v>13.363</v>
      </c>
      <c r="Q1403">
        <v>128833</v>
      </c>
      <c r="R1403">
        <v>41712</v>
      </c>
      <c r="S1403">
        <v>87121</v>
      </c>
      <c r="T1403">
        <v>4.49</v>
      </c>
      <c r="U1403">
        <v>13.869</v>
      </c>
      <c r="V1403">
        <v>-4700</v>
      </c>
      <c r="W1403">
        <v>-0.50600000000000001</v>
      </c>
      <c r="X1403">
        <v>26.725000000000001</v>
      </c>
      <c r="Y1403">
        <v>3574</v>
      </c>
      <c r="Z1403">
        <v>3648</v>
      </c>
      <c r="AA1403">
        <v>22598</v>
      </c>
    </row>
    <row r="1404" spans="1:27" hidden="1">
      <c r="A1404">
        <v>2005</v>
      </c>
      <c r="B1404">
        <v>29</v>
      </c>
      <c r="C1404" t="str">
        <f t="shared" si="21"/>
        <v xml:space="preserve"> MO</v>
      </c>
      <c r="D1404">
        <v>110344</v>
      </c>
      <c r="E1404">
        <v>139240</v>
      </c>
      <c r="F1404">
        <v>2397995</v>
      </c>
      <c r="G1404">
        <v>2399850</v>
      </c>
      <c r="H1404">
        <v>16060</v>
      </c>
      <c r="I1404">
        <v>11.641999999999999</v>
      </c>
      <c r="J1404">
        <v>13476</v>
      </c>
      <c r="K1404">
        <v>9.7690000000000001</v>
      </c>
      <c r="L1404">
        <v>311001</v>
      </c>
      <c r="M1404">
        <v>115450</v>
      </c>
      <c r="N1404">
        <v>195551</v>
      </c>
      <c r="O1404">
        <v>4.8109999999999999</v>
      </c>
      <c r="P1404">
        <v>12.959</v>
      </c>
      <c r="Q1404">
        <v>315508</v>
      </c>
      <c r="R1404">
        <v>89611</v>
      </c>
      <c r="S1404">
        <v>225897</v>
      </c>
      <c r="T1404">
        <v>3.734</v>
      </c>
      <c r="U1404">
        <v>13.147</v>
      </c>
      <c r="V1404">
        <v>-4507</v>
      </c>
      <c r="W1404">
        <v>-0.188</v>
      </c>
      <c r="X1404">
        <v>25.917999999999999</v>
      </c>
      <c r="Y1404">
        <v>9328</v>
      </c>
      <c r="Z1404">
        <v>9497</v>
      </c>
      <c r="AA1404">
        <v>51537</v>
      </c>
    </row>
    <row r="1405" spans="1:27" hidden="1">
      <c r="A1405">
        <v>2005</v>
      </c>
      <c r="B1405">
        <v>30</v>
      </c>
      <c r="C1405" t="str">
        <f t="shared" si="21"/>
        <v xml:space="preserve"> MT</v>
      </c>
      <c r="D1405">
        <v>26473</v>
      </c>
      <c r="E1405">
        <v>30733</v>
      </c>
      <c r="F1405">
        <v>326937</v>
      </c>
      <c r="G1405">
        <v>321150</v>
      </c>
      <c r="H1405">
        <v>3638</v>
      </c>
      <c r="I1405">
        <v>11.997999999999999</v>
      </c>
      <c r="J1405">
        <v>2815</v>
      </c>
      <c r="K1405">
        <v>9.2840000000000007</v>
      </c>
      <c r="L1405">
        <v>52094</v>
      </c>
      <c r="M1405">
        <v>21218</v>
      </c>
      <c r="N1405">
        <v>30876</v>
      </c>
      <c r="O1405">
        <v>6.6070000000000002</v>
      </c>
      <c r="P1405">
        <v>16.221</v>
      </c>
      <c r="Q1405">
        <v>40580</v>
      </c>
      <c r="R1405">
        <v>11964</v>
      </c>
      <c r="S1405">
        <v>28616</v>
      </c>
      <c r="T1405">
        <v>3.7250000000000001</v>
      </c>
      <c r="U1405">
        <v>12.635999999999999</v>
      </c>
      <c r="V1405">
        <v>11514</v>
      </c>
      <c r="W1405">
        <v>3.585</v>
      </c>
      <c r="X1405">
        <v>25.271999999999998</v>
      </c>
      <c r="Y1405">
        <v>1856</v>
      </c>
      <c r="Z1405">
        <v>1882</v>
      </c>
      <c r="AA1405">
        <v>7597</v>
      </c>
    </row>
    <row r="1406" spans="1:27" hidden="1">
      <c r="A1406">
        <v>2005</v>
      </c>
      <c r="B1406">
        <v>31</v>
      </c>
      <c r="C1406" t="str">
        <f t="shared" si="21"/>
        <v xml:space="preserve"> NE</v>
      </c>
      <c r="D1406">
        <v>37657</v>
      </c>
      <c r="E1406">
        <v>46507</v>
      </c>
      <c r="F1406">
        <v>771333</v>
      </c>
      <c r="G1406">
        <v>764771</v>
      </c>
      <c r="H1406">
        <v>4293</v>
      </c>
      <c r="I1406">
        <v>9.2750000000000004</v>
      </c>
      <c r="J1406">
        <v>3848</v>
      </c>
      <c r="K1406">
        <v>8.3140000000000001</v>
      </c>
      <c r="L1406">
        <v>104124</v>
      </c>
      <c r="M1406">
        <v>32489</v>
      </c>
      <c r="N1406">
        <v>71635</v>
      </c>
      <c r="O1406">
        <v>4.2480000000000002</v>
      </c>
      <c r="P1406">
        <v>13.615</v>
      </c>
      <c r="Q1406">
        <v>91136</v>
      </c>
      <c r="R1406">
        <v>27166</v>
      </c>
      <c r="S1406">
        <v>63970</v>
      </c>
      <c r="T1406">
        <v>3.552</v>
      </c>
      <c r="U1406">
        <v>11.917</v>
      </c>
      <c r="V1406">
        <v>12988</v>
      </c>
      <c r="W1406">
        <v>1.698</v>
      </c>
      <c r="X1406">
        <v>23.834</v>
      </c>
      <c r="Y1406">
        <v>2498</v>
      </c>
      <c r="Z1406">
        <v>2554</v>
      </c>
      <c r="AA1406">
        <v>13518</v>
      </c>
    </row>
    <row r="1407" spans="1:27" hidden="1">
      <c r="A1407">
        <v>2005</v>
      </c>
      <c r="B1407">
        <v>32</v>
      </c>
      <c r="C1407" t="str">
        <f t="shared" si="21"/>
        <v xml:space="preserve"> NV</v>
      </c>
      <c r="D1407">
        <v>40284</v>
      </c>
      <c r="E1407">
        <v>49926</v>
      </c>
      <c r="F1407">
        <v>1086851</v>
      </c>
      <c r="G1407">
        <v>1054532</v>
      </c>
      <c r="H1407">
        <v>7870</v>
      </c>
      <c r="I1407">
        <v>16.114000000000001</v>
      </c>
      <c r="J1407">
        <v>5695</v>
      </c>
      <c r="K1407">
        <v>11.661</v>
      </c>
      <c r="L1407">
        <v>200289</v>
      </c>
      <c r="M1407">
        <v>71338</v>
      </c>
      <c r="N1407">
        <v>128951</v>
      </c>
      <c r="O1407">
        <v>6.7649999999999997</v>
      </c>
      <c r="P1407">
        <v>18.992999999999999</v>
      </c>
      <c r="Q1407">
        <v>135558</v>
      </c>
      <c r="R1407">
        <v>52342</v>
      </c>
      <c r="S1407">
        <v>83216</v>
      </c>
      <c r="T1407">
        <v>4.9640000000000004</v>
      </c>
      <c r="U1407">
        <v>12.855</v>
      </c>
      <c r="V1407">
        <v>64731</v>
      </c>
      <c r="W1407">
        <v>6.1379999999999999</v>
      </c>
      <c r="X1407">
        <v>25.71</v>
      </c>
      <c r="Y1407">
        <v>3870</v>
      </c>
      <c r="Z1407">
        <v>3951</v>
      </c>
      <c r="AA1407">
        <v>34963</v>
      </c>
    </row>
    <row r="1408" spans="1:27" hidden="1">
      <c r="A1408">
        <v>2005</v>
      </c>
      <c r="B1408">
        <v>33</v>
      </c>
      <c r="C1408" t="str">
        <f t="shared" si="21"/>
        <v xml:space="preserve"> NH</v>
      </c>
      <c r="D1408">
        <v>29356</v>
      </c>
      <c r="E1408">
        <v>35266</v>
      </c>
      <c r="F1408">
        <v>553296</v>
      </c>
      <c r="G1408">
        <v>551703</v>
      </c>
      <c r="H1408">
        <v>3679</v>
      </c>
      <c r="I1408">
        <v>10.502000000000001</v>
      </c>
      <c r="J1408">
        <v>3210</v>
      </c>
      <c r="K1408">
        <v>9.1630000000000003</v>
      </c>
      <c r="L1408">
        <v>70736</v>
      </c>
      <c r="M1408">
        <v>26534</v>
      </c>
      <c r="N1408">
        <v>44202</v>
      </c>
      <c r="O1408">
        <v>4.8090000000000002</v>
      </c>
      <c r="P1408">
        <v>12.821</v>
      </c>
      <c r="Q1408">
        <v>67259</v>
      </c>
      <c r="R1408">
        <v>19955</v>
      </c>
      <c r="S1408">
        <v>47304</v>
      </c>
      <c r="T1408">
        <v>3.617</v>
      </c>
      <c r="U1408">
        <v>12.191000000000001</v>
      </c>
      <c r="V1408">
        <v>3477</v>
      </c>
      <c r="W1408">
        <v>0.63</v>
      </c>
      <c r="X1408">
        <v>24.382000000000001</v>
      </c>
      <c r="Y1408">
        <v>2212</v>
      </c>
      <c r="Z1408">
        <v>2234</v>
      </c>
      <c r="AA1408">
        <v>13157</v>
      </c>
    </row>
    <row r="1409" spans="1:27" hidden="1">
      <c r="A1409">
        <v>2005</v>
      </c>
      <c r="B1409">
        <v>34</v>
      </c>
      <c r="C1409" t="str">
        <f t="shared" si="21"/>
        <v xml:space="preserve"> NJ</v>
      </c>
      <c r="D1409">
        <v>181311</v>
      </c>
      <c r="E1409">
        <v>214140</v>
      </c>
      <c r="F1409">
        <v>3599452</v>
      </c>
      <c r="G1409">
        <v>3612764</v>
      </c>
      <c r="H1409">
        <v>24747</v>
      </c>
      <c r="I1409">
        <v>11.615</v>
      </c>
      <c r="J1409">
        <v>22604</v>
      </c>
      <c r="K1409">
        <v>10.609</v>
      </c>
      <c r="L1409">
        <v>508113</v>
      </c>
      <c r="M1409">
        <v>182308</v>
      </c>
      <c r="N1409">
        <v>325805</v>
      </c>
      <c r="O1409">
        <v>5.0460000000000003</v>
      </c>
      <c r="P1409">
        <v>14.064</v>
      </c>
      <c r="Q1409">
        <v>535405</v>
      </c>
      <c r="R1409">
        <v>193559</v>
      </c>
      <c r="S1409">
        <v>341846</v>
      </c>
      <c r="T1409">
        <v>5.3579999999999997</v>
      </c>
      <c r="U1409">
        <v>14.82</v>
      </c>
      <c r="V1409">
        <v>-27292</v>
      </c>
      <c r="W1409">
        <v>-0.755</v>
      </c>
      <c r="X1409">
        <v>28.129000000000001</v>
      </c>
      <c r="Y1409">
        <v>15077</v>
      </c>
      <c r="Z1409">
        <v>15263</v>
      </c>
      <c r="AA1409">
        <v>89228</v>
      </c>
    </row>
    <row r="1410" spans="1:27" hidden="1">
      <c r="A1410">
        <v>2005</v>
      </c>
      <c r="B1410">
        <v>35</v>
      </c>
      <c r="C1410" t="str">
        <f t="shared" ref="C1410:C1473" si="22">VLOOKUP(B1410,xwalk,2,FALSE)</f>
        <v xml:space="preserve"> NM</v>
      </c>
      <c r="D1410">
        <v>32767</v>
      </c>
      <c r="E1410">
        <v>40531</v>
      </c>
      <c r="F1410">
        <v>598659</v>
      </c>
      <c r="G1410">
        <v>589956</v>
      </c>
      <c r="H1410">
        <v>4535</v>
      </c>
      <c r="I1410">
        <v>11.298</v>
      </c>
      <c r="J1410">
        <v>3754</v>
      </c>
      <c r="K1410">
        <v>9.3520000000000003</v>
      </c>
      <c r="L1410">
        <v>99624</v>
      </c>
      <c r="M1410">
        <v>34677</v>
      </c>
      <c r="N1410">
        <v>64947</v>
      </c>
      <c r="O1410">
        <v>5.8780000000000001</v>
      </c>
      <c r="P1410">
        <v>16.887</v>
      </c>
      <c r="Q1410">
        <v>82115</v>
      </c>
      <c r="R1410">
        <v>24828</v>
      </c>
      <c r="S1410">
        <v>57287</v>
      </c>
      <c r="T1410">
        <v>4.2080000000000002</v>
      </c>
      <c r="U1410">
        <v>13.919</v>
      </c>
      <c r="V1410">
        <v>17509</v>
      </c>
      <c r="W1410">
        <v>2.968</v>
      </c>
      <c r="X1410">
        <v>27.838000000000001</v>
      </c>
      <c r="Y1410">
        <v>2440</v>
      </c>
      <c r="Z1410">
        <v>2494</v>
      </c>
      <c r="AA1410">
        <v>15184</v>
      </c>
    </row>
    <row r="1411" spans="1:27" hidden="1">
      <c r="A1411">
        <v>2005</v>
      </c>
      <c r="B1411">
        <v>36</v>
      </c>
      <c r="C1411" t="str">
        <f t="shared" si="22"/>
        <v xml:space="preserve"> NY</v>
      </c>
      <c r="D1411">
        <v>382336</v>
      </c>
      <c r="E1411">
        <v>450466</v>
      </c>
      <c r="F1411">
        <v>7353387</v>
      </c>
      <c r="G1411">
        <v>7363020</v>
      </c>
      <c r="H1411">
        <v>50880</v>
      </c>
      <c r="I1411">
        <v>11.334</v>
      </c>
      <c r="J1411">
        <v>47805</v>
      </c>
      <c r="K1411">
        <v>10.648999999999999</v>
      </c>
      <c r="L1411">
        <v>997501</v>
      </c>
      <c r="M1411">
        <v>365587</v>
      </c>
      <c r="N1411">
        <v>631914</v>
      </c>
      <c r="O1411">
        <v>4.9649999999999999</v>
      </c>
      <c r="P1411">
        <v>13.547000000000001</v>
      </c>
      <c r="Q1411">
        <v>1017792</v>
      </c>
      <c r="R1411">
        <v>335425</v>
      </c>
      <c r="S1411">
        <v>682367</v>
      </c>
      <c r="T1411">
        <v>4.556</v>
      </c>
      <c r="U1411">
        <v>13.823</v>
      </c>
      <c r="V1411">
        <v>-20291</v>
      </c>
      <c r="W1411">
        <v>-0.27600000000000002</v>
      </c>
      <c r="X1411">
        <v>27.094999999999999</v>
      </c>
      <c r="Y1411">
        <v>32043</v>
      </c>
      <c r="Z1411">
        <v>32445</v>
      </c>
      <c r="AA1411">
        <v>179724</v>
      </c>
    </row>
    <row r="1412" spans="1:27" hidden="1">
      <c r="A1412">
        <v>2005</v>
      </c>
      <c r="B1412">
        <v>37</v>
      </c>
      <c r="C1412" t="str">
        <f t="shared" si="22"/>
        <v xml:space="preserve"> NC</v>
      </c>
      <c r="D1412">
        <v>153283</v>
      </c>
      <c r="E1412">
        <v>196319</v>
      </c>
      <c r="F1412">
        <v>3406990</v>
      </c>
      <c r="G1412">
        <v>3392694</v>
      </c>
      <c r="H1412">
        <v>22535</v>
      </c>
      <c r="I1412">
        <v>11.592000000000001</v>
      </c>
      <c r="J1412">
        <v>18701</v>
      </c>
      <c r="K1412">
        <v>9.6199999999999992</v>
      </c>
      <c r="L1412">
        <v>506003</v>
      </c>
      <c r="M1412">
        <v>186670</v>
      </c>
      <c r="N1412">
        <v>319333</v>
      </c>
      <c r="O1412">
        <v>5.5019999999999998</v>
      </c>
      <c r="P1412">
        <v>14.914</v>
      </c>
      <c r="Q1412">
        <v>479170</v>
      </c>
      <c r="R1412">
        <v>152527</v>
      </c>
      <c r="S1412">
        <v>326643</v>
      </c>
      <c r="T1412">
        <v>4.4960000000000004</v>
      </c>
      <c r="U1412">
        <v>14.124000000000001</v>
      </c>
      <c r="V1412">
        <v>26833</v>
      </c>
      <c r="W1412">
        <v>0.79100000000000004</v>
      </c>
      <c r="X1412">
        <v>28.247</v>
      </c>
      <c r="Y1412">
        <v>12110</v>
      </c>
      <c r="Z1412">
        <v>12408</v>
      </c>
      <c r="AA1412">
        <v>74357</v>
      </c>
    </row>
    <row r="1413" spans="1:27" hidden="1">
      <c r="A1413">
        <v>2005</v>
      </c>
      <c r="B1413">
        <v>38</v>
      </c>
      <c r="C1413" t="str">
        <f t="shared" si="22"/>
        <v xml:space="preserve"> ND</v>
      </c>
      <c r="D1413">
        <v>15547</v>
      </c>
      <c r="E1413">
        <v>18847</v>
      </c>
      <c r="F1413">
        <v>272552</v>
      </c>
      <c r="G1413">
        <v>270081</v>
      </c>
      <c r="H1413">
        <v>1718</v>
      </c>
      <c r="I1413">
        <v>9.1780000000000008</v>
      </c>
      <c r="J1413">
        <v>1462</v>
      </c>
      <c r="K1413">
        <v>7.81</v>
      </c>
      <c r="L1413">
        <v>34886</v>
      </c>
      <c r="M1413">
        <v>10657</v>
      </c>
      <c r="N1413">
        <v>24229</v>
      </c>
      <c r="O1413">
        <v>3.9460000000000002</v>
      </c>
      <c r="P1413">
        <v>12.917</v>
      </c>
      <c r="Q1413">
        <v>30074</v>
      </c>
      <c r="R1413">
        <v>10925</v>
      </c>
      <c r="S1413">
        <v>19149</v>
      </c>
      <c r="T1413">
        <v>4.0449999999999999</v>
      </c>
      <c r="U1413">
        <v>11.135</v>
      </c>
      <c r="V1413">
        <v>4812</v>
      </c>
      <c r="W1413">
        <v>1.782</v>
      </c>
      <c r="X1413">
        <v>22.27</v>
      </c>
      <c r="Y1413">
        <v>977</v>
      </c>
      <c r="Z1413">
        <v>988</v>
      </c>
      <c r="AA1413">
        <v>4728</v>
      </c>
    </row>
    <row r="1414" spans="1:27" hidden="1">
      <c r="A1414">
        <v>2005</v>
      </c>
      <c r="B1414">
        <v>39</v>
      </c>
      <c r="C1414" t="str">
        <f t="shared" si="22"/>
        <v xml:space="preserve"> OH</v>
      </c>
      <c r="D1414">
        <v>186748</v>
      </c>
      <c r="E1414">
        <v>247091</v>
      </c>
      <c r="F1414">
        <v>4746328</v>
      </c>
      <c r="G1414">
        <v>4740745</v>
      </c>
      <c r="H1414">
        <v>22576</v>
      </c>
      <c r="I1414">
        <v>9.1460000000000008</v>
      </c>
      <c r="J1414">
        <v>22087</v>
      </c>
      <c r="K1414">
        <v>8.9480000000000004</v>
      </c>
      <c r="L1414">
        <v>644803</v>
      </c>
      <c r="M1414">
        <v>223224</v>
      </c>
      <c r="N1414">
        <v>421579</v>
      </c>
      <c r="O1414">
        <v>4.7089999999999996</v>
      </c>
      <c r="P1414">
        <v>13.601000000000001</v>
      </c>
      <c r="Q1414">
        <v>633729</v>
      </c>
      <c r="R1414">
        <v>189886</v>
      </c>
      <c r="S1414">
        <v>443843</v>
      </c>
      <c r="T1414">
        <v>4.0049999999999999</v>
      </c>
      <c r="U1414">
        <v>13.368</v>
      </c>
      <c r="V1414">
        <v>11074</v>
      </c>
      <c r="W1414">
        <v>0.23400000000000001</v>
      </c>
      <c r="X1414">
        <v>26.734999999999999</v>
      </c>
      <c r="Y1414">
        <v>14161</v>
      </c>
      <c r="Z1414">
        <v>14501</v>
      </c>
      <c r="AA1414">
        <v>96362</v>
      </c>
    </row>
    <row r="1415" spans="1:27" hidden="1">
      <c r="A1415">
        <v>2005</v>
      </c>
      <c r="B1415">
        <v>40</v>
      </c>
      <c r="C1415" t="str">
        <f t="shared" si="22"/>
        <v xml:space="preserve"> OK</v>
      </c>
      <c r="D1415">
        <v>64324</v>
      </c>
      <c r="E1415">
        <v>80516</v>
      </c>
      <c r="F1415">
        <v>1215626</v>
      </c>
      <c r="G1415">
        <v>1202001</v>
      </c>
      <c r="H1415">
        <v>8695</v>
      </c>
      <c r="I1415">
        <v>10.884</v>
      </c>
      <c r="J1415">
        <v>7446</v>
      </c>
      <c r="K1415">
        <v>9.32</v>
      </c>
      <c r="L1415">
        <v>182442</v>
      </c>
      <c r="M1415">
        <v>68515</v>
      </c>
      <c r="N1415">
        <v>113927</v>
      </c>
      <c r="O1415">
        <v>5.7</v>
      </c>
      <c r="P1415">
        <v>15.178000000000001</v>
      </c>
      <c r="Q1415">
        <v>155715</v>
      </c>
      <c r="R1415">
        <v>50782</v>
      </c>
      <c r="S1415">
        <v>104933</v>
      </c>
      <c r="T1415">
        <v>4.2249999999999996</v>
      </c>
      <c r="U1415">
        <v>12.955</v>
      </c>
      <c r="V1415">
        <v>26727</v>
      </c>
      <c r="W1415">
        <v>2.2240000000000002</v>
      </c>
      <c r="X1415">
        <v>25.908999999999999</v>
      </c>
      <c r="Y1415">
        <v>5104</v>
      </c>
      <c r="Z1415">
        <v>5205</v>
      </c>
      <c r="AA1415">
        <v>30045</v>
      </c>
    </row>
    <row r="1416" spans="1:27" hidden="1">
      <c r="A1416">
        <v>2005</v>
      </c>
      <c r="B1416">
        <v>41</v>
      </c>
      <c r="C1416" t="str">
        <f t="shared" si="22"/>
        <v xml:space="preserve"> OR</v>
      </c>
      <c r="D1416">
        <v>78674</v>
      </c>
      <c r="E1416">
        <v>95825</v>
      </c>
      <c r="F1416">
        <v>1400785</v>
      </c>
      <c r="G1416">
        <v>1375821</v>
      </c>
      <c r="H1416">
        <v>11805</v>
      </c>
      <c r="I1416">
        <v>12.493</v>
      </c>
      <c r="J1416">
        <v>9148</v>
      </c>
      <c r="K1416">
        <v>9.6809999999999992</v>
      </c>
      <c r="L1416">
        <v>213589</v>
      </c>
      <c r="M1416">
        <v>77470</v>
      </c>
      <c r="N1416">
        <v>136119</v>
      </c>
      <c r="O1416">
        <v>5.6310000000000002</v>
      </c>
      <c r="P1416">
        <v>15.523999999999999</v>
      </c>
      <c r="Q1416">
        <v>163255</v>
      </c>
      <c r="R1416">
        <v>57287</v>
      </c>
      <c r="S1416">
        <v>105968</v>
      </c>
      <c r="T1416">
        <v>4.1639999999999997</v>
      </c>
      <c r="U1416">
        <v>11.866</v>
      </c>
      <c r="V1416">
        <v>50334</v>
      </c>
      <c r="W1416">
        <v>3.6579999999999999</v>
      </c>
      <c r="X1416">
        <v>23.731999999999999</v>
      </c>
      <c r="Y1416">
        <v>5912</v>
      </c>
      <c r="Z1416">
        <v>6065</v>
      </c>
      <c r="AA1416">
        <v>30045</v>
      </c>
    </row>
    <row r="1417" spans="1:27" hidden="1">
      <c r="A1417">
        <v>2005</v>
      </c>
      <c r="B1417">
        <v>42</v>
      </c>
      <c r="C1417" t="str">
        <f t="shared" si="22"/>
        <v xml:space="preserve"> PA</v>
      </c>
      <c r="D1417">
        <v>216434</v>
      </c>
      <c r="E1417">
        <v>276717</v>
      </c>
      <c r="F1417">
        <v>5074961</v>
      </c>
      <c r="G1417">
        <v>5072094</v>
      </c>
      <c r="H1417">
        <v>26398</v>
      </c>
      <c r="I1417">
        <v>9.5790000000000006</v>
      </c>
      <c r="J1417">
        <v>24127</v>
      </c>
      <c r="K1417">
        <v>8.7550000000000008</v>
      </c>
      <c r="L1417">
        <v>643241</v>
      </c>
      <c r="M1417">
        <v>231498</v>
      </c>
      <c r="N1417">
        <v>411743</v>
      </c>
      <c r="O1417">
        <v>4.5640000000000001</v>
      </c>
      <c r="P1417">
        <v>12.682</v>
      </c>
      <c r="Q1417">
        <v>637250</v>
      </c>
      <c r="R1417">
        <v>199761</v>
      </c>
      <c r="S1417">
        <v>437489</v>
      </c>
      <c r="T1417">
        <v>3.9380000000000002</v>
      </c>
      <c r="U1417">
        <v>12.564</v>
      </c>
      <c r="V1417">
        <v>5991</v>
      </c>
      <c r="W1417">
        <v>0.11799999999999999</v>
      </c>
      <c r="X1417">
        <v>25.128</v>
      </c>
      <c r="Y1417">
        <v>15423</v>
      </c>
      <c r="Z1417">
        <v>15792</v>
      </c>
      <c r="AA1417">
        <v>88880</v>
      </c>
    </row>
    <row r="1418" spans="1:27" hidden="1">
      <c r="A1418">
        <v>2005</v>
      </c>
      <c r="B1418">
        <v>44</v>
      </c>
      <c r="C1418" t="str">
        <f t="shared" si="22"/>
        <v xml:space="preserve"> RI</v>
      </c>
      <c r="D1418">
        <v>23200</v>
      </c>
      <c r="E1418">
        <v>26744</v>
      </c>
      <c r="F1418">
        <v>441483</v>
      </c>
      <c r="G1418">
        <v>439978</v>
      </c>
      <c r="H1418">
        <v>2751</v>
      </c>
      <c r="I1418">
        <v>10.326000000000001</v>
      </c>
      <c r="J1418">
        <v>2546</v>
      </c>
      <c r="K1418">
        <v>9.5570000000000004</v>
      </c>
      <c r="L1418">
        <v>54086</v>
      </c>
      <c r="M1418">
        <v>20219</v>
      </c>
      <c r="N1418">
        <v>33867</v>
      </c>
      <c r="O1418">
        <v>4.5949999999999998</v>
      </c>
      <c r="P1418">
        <v>12.292999999999999</v>
      </c>
      <c r="Q1418">
        <v>50962</v>
      </c>
      <c r="R1418">
        <v>15610</v>
      </c>
      <c r="S1418">
        <v>35352</v>
      </c>
      <c r="T1418">
        <v>3.548</v>
      </c>
      <c r="U1418">
        <v>11.583</v>
      </c>
      <c r="V1418">
        <v>3124</v>
      </c>
      <c r="W1418">
        <v>0.71</v>
      </c>
      <c r="X1418">
        <v>23.166</v>
      </c>
      <c r="Y1418">
        <v>1688</v>
      </c>
      <c r="Z1418">
        <v>1696</v>
      </c>
      <c r="AA1418">
        <v>9209</v>
      </c>
    </row>
    <row r="1419" spans="1:27" hidden="1">
      <c r="A1419">
        <v>2005</v>
      </c>
      <c r="B1419">
        <v>45</v>
      </c>
      <c r="C1419" t="str">
        <f t="shared" si="22"/>
        <v xml:space="preserve"> SC</v>
      </c>
      <c r="D1419">
        <v>73813</v>
      </c>
      <c r="E1419">
        <v>94313</v>
      </c>
      <c r="F1419">
        <v>1596335</v>
      </c>
      <c r="G1419">
        <v>1583683</v>
      </c>
      <c r="H1419">
        <v>10878</v>
      </c>
      <c r="I1419">
        <v>11.667999999999999</v>
      </c>
      <c r="J1419">
        <v>8708</v>
      </c>
      <c r="K1419">
        <v>9.3409999999999993</v>
      </c>
      <c r="L1419">
        <v>234622</v>
      </c>
      <c r="M1419">
        <v>86419</v>
      </c>
      <c r="N1419">
        <v>148203</v>
      </c>
      <c r="O1419">
        <v>5.4569999999999999</v>
      </c>
      <c r="P1419">
        <v>14.815</v>
      </c>
      <c r="Q1419">
        <v>209214</v>
      </c>
      <c r="R1419">
        <v>65193</v>
      </c>
      <c r="S1419">
        <v>144021</v>
      </c>
      <c r="T1419">
        <v>4.117</v>
      </c>
      <c r="U1419">
        <v>13.211</v>
      </c>
      <c r="V1419">
        <v>25408</v>
      </c>
      <c r="W1419">
        <v>1.6040000000000001</v>
      </c>
      <c r="X1419">
        <v>26.420999999999999</v>
      </c>
      <c r="Y1419">
        <v>5859</v>
      </c>
      <c r="Z1419">
        <v>5968</v>
      </c>
      <c r="AA1419">
        <v>35012</v>
      </c>
    </row>
    <row r="1420" spans="1:27" hidden="1">
      <c r="A1420">
        <v>2005</v>
      </c>
      <c r="B1420">
        <v>46</v>
      </c>
      <c r="C1420" t="str">
        <f t="shared" si="22"/>
        <v xml:space="preserve"> SD</v>
      </c>
      <c r="D1420">
        <v>19082</v>
      </c>
      <c r="E1420">
        <v>22565</v>
      </c>
      <c r="F1420">
        <v>316776</v>
      </c>
      <c r="G1420">
        <v>314076</v>
      </c>
      <c r="H1420">
        <v>2191</v>
      </c>
      <c r="I1420">
        <v>9.7769999999999992</v>
      </c>
      <c r="J1420">
        <v>1882</v>
      </c>
      <c r="K1420">
        <v>8.3979999999999997</v>
      </c>
      <c r="L1420">
        <v>40547</v>
      </c>
      <c r="M1420">
        <v>10938</v>
      </c>
      <c r="N1420">
        <v>29609</v>
      </c>
      <c r="O1420">
        <v>3.4830000000000001</v>
      </c>
      <c r="P1420">
        <v>12.91</v>
      </c>
      <c r="Q1420">
        <v>35356</v>
      </c>
      <c r="R1420">
        <v>10990</v>
      </c>
      <c r="S1420">
        <v>24366</v>
      </c>
      <c r="T1420">
        <v>3.4990000000000001</v>
      </c>
      <c r="U1420">
        <v>11.257</v>
      </c>
      <c r="V1420">
        <v>5191</v>
      </c>
      <c r="W1420">
        <v>1.653</v>
      </c>
      <c r="X1420">
        <v>22.513999999999999</v>
      </c>
      <c r="Y1420">
        <v>1222</v>
      </c>
      <c r="Z1420">
        <v>1241</v>
      </c>
      <c r="AA1420">
        <v>5595</v>
      </c>
    </row>
    <row r="1421" spans="1:27" hidden="1">
      <c r="A1421">
        <v>2005</v>
      </c>
      <c r="B1421">
        <v>47</v>
      </c>
      <c r="C1421" t="str">
        <f t="shared" si="22"/>
        <v xml:space="preserve"> TN</v>
      </c>
      <c r="D1421">
        <v>92897</v>
      </c>
      <c r="E1421">
        <v>123236</v>
      </c>
      <c r="F1421">
        <v>2363733</v>
      </c>
      <c r="G1421">
        <v>2352894</v>
      </c>
      <c r="H1421">
        <v>13119</v>
      </c>
      <c r="I1421">
        <v>10.712999999999999</v>
      </c>
      <c r="J1421">
        <v>11553</v>
      </c>
      <c r="K1421">
        <v>9.4350000000000005</v>
      </c>
      <c r="L1421">
        <v>334433</v>
      </c>
      <c r="M1421">
        <v>111530</v>
      </c>
      <c r="N1421">
        <v>222903</v>
      </c>
      <c r="O1421">
        <v>4.74</v>
      </c>
      <c r="P1421">
        <v>14.214</v>
      </c>
      <c r="Q1421">
        <v>312673</v>
      </c>
      <c r="R1421">
        <v>93697</v>
      </c>
      <c r="S1421">
        <v>218976</v>
      </c>
      <c r="T1421">
        <v>3.9820000000000002</v>
      </c>
      <c r="U1421">
        <v>13.289</v>
      </c>
      <c r="V1421">
        <v>21760</v>
      </c>
      <c r="W1421">
        <v>0.92500000000000004</v>
      </c>
      <c r="X1421">
        <v>26.577999999999999</v>
      </c>
      <c r="Y1421">
        <v>7630</v>
      </c>
      <c r="Z1421">
        <v>7840</v>
      </c>
      <c r="AA1421">
        <v>47298</v>
      </c>
    </row>
    <row r="1422" spans="1:27" hidden="1">
      <c r="A1422">
        <v>2005</v>
      </c>
      <c r="B1422">
        <v>48</v>
      </c>
      <c r="C1422" t="str">
        <f t="shared" si="22"/>
        <v xml:space="preserve"> TX</v>
      </c>
      <c r="D1422">
        <v>341890</v>
      </c>
      <c r="E1422">
        <v>453122</v>
      </c>
      <c r="F1422">
        <v>8272885</v>
      </c>
      <c r="G1422">
        <v>8190726</v>
      </c>
      <c r="H1422">
        <v>53673</v>
      </c>
      <c r="I1422">
        <v>11.946999999999999</v>
      </c>
      <c r="J1422">
        <v>45985</v>
      </c>
      <c r="K1422">
        <v>10.234999999999999</v>
      </c>
      <c r="L1422">
        <v>1348716</v>
      </c>
      <c r="M1422">
        <v>505057</v>
      </c>
      <c r="N1422">
        <v>843659</v>
      </c>
      <c r="O1422">
        <v>6.1660000000000004</v>
      </c>
      <c r="P1422">
        <v>16.466000000000001</v>
      </c>
      <c r="Q1422">
        <v>1185849</v>
      </c>
      <c r="R1422">
        <v>377079</v>
      </c>
      <c r="S1422">
        <v>808770</v>
      </c>
      <c r="T1422">
        <v>4.6040000000000001</v>
      </c>
      <c r="U1422">
        <v>14.478</v>
      </c>
      <c r="V1422">
        <v>162867</v>
      </c>
      <c r="W1422">
        <v>1.988</v>
      </c>
      <c r="X1422">
        <v>28.956</v>
      </c>
      <c r="Y1422">
        <v>30071</v>
      </c>
      <c r="Z1422">
        <v>30859</v>
      </c>
      <c r="AA1422">
        <v>204076</v>
      </c>
    </row>
    <row r="1423" spans="1:27" hidden="1">
      <c r="A1423">
        <v>2005</v>
      </c>
      <c r="B1423">
        <v>49</v>
      </c>
      <c r="C1423" t="str">
        <f t="shared" si="22"/>
        <v xml:space="preserve"> UT</v>
      </c>
      <c r="D1423">
        <v>45946</v>
      </c>
      <c r="E1423">
        <v>55648</v>
      </c>
      <c r="F1423">
        <v>963886</v>
      </c>
      <c r="G1423">
        <v>943519</v>
      </c>
      <c r="H1423">
        <v>8357</v>
      </c>
      <c r="I1423">
        <v>15.315</v>
      </c>
      <c r="J1423">
        <v>6196</v>
      </c>
      <c r="K1423">
        <v>11.355</v>
      </c>
      <c r="L1423">
        <v>176803</v>
      </c>
      <c r="M1423">
        <v>61455</v>
      </c>
      <c r="N1423">
        <v>115348</v>
      </c>
      <c r="O1423">
        <v>6.5129999999999999</v>
      </c>
      <c r="P1423">
        <v>18.739000000000001</v>
      </c>
      <c r="Q1423">
        <v>135498</v>
      </c>
      <c r="R1423">
        <v>49094</v>
      </c>
      <c r="S1423">
        <v>86404</v>
      </c>
      <c r="T1423">
        <v>5.2030000000000003</v>
      </c>
      <c r="U1423">
        <v>14.361000000000001</v>
      </c>
      <c r="V1423">
        <v>41305</v>
      </c>
      <c r="W1423">
        <v>4.3780000000000001</v>
      </c>
      <c r="X1423">
        <v>28.722000000000001</v>
      </c>
      <c r="Y1423">
        <v>3975</v>
      </c>
      <c r="Z1423">
        <v>4052</v>
      </c>
      <c r="AA1423">
        <v>24879</v>
      </c>
    </row>
    <row r="1424" spans="1:27" hidden="1">
      <c r="A1424">
        <v>2005</v>
      </c>
      <c r="B1424">
        <v>50</v>
      </c>
      <c r="C1424" t="str">
        <f t="shared" si="22"/>
        <v xml:space="preserve"> VT</v>
      </c>
      <c r="D1424">
        <v>17026</v>
      </c>
      <c r="E1424">
        <v>19722</v>
      </c>
      <c r="F1424">
        <v>258994</v>
      </c>
      <c r="G1424">
        <v>256266</v>
      </c>
      <c r="H1424">
        <v>1830</v>
      </c>
      <c r="I1424">
        <v>9.3130000000000006</v>
      </c>
      <c r="J1424">
        <v>1687</v>
      </c>
      <c r="K1424">
        <v>8.5850000000000009</v>
      </c>
      <c r="L1424">
        <v>33837</v>
      </c>
      <c r="M1424">
        <v>10654</v>
      </c>
      <c r="N1424">
        <v>23183</v>
      </c>
      <c r="O1424">
        <v>4.157</v>
      </c>
      <c r="P1424">
        <v>13.204000000000001</v>
      </c>
      <c r="Q1424">
        <v>28211</v>
      </c>
      <c r="R1424">
        <v>9065</v>
      </c>
      <c r="S1424">
        <v>19146</v>
      </c>
      <c r="T1424">
        <v>3.5369999999999999</v>
      </c>
      <c r="U1424">
        <v>11.009</v>
      </c>
      <c r="V1424">
        <v>5626</v>
      </c>
      <c r="W1424">
        <v>2.1949999999999998</v>
      </c>
      <c r="X1424">
        <v>22.016999999999999</v>
      </c>
      <c r="Y1424">
        <v>1107</v>
      </c>
      <c r="Z1424">
        <v>1119</v>
      </c>
      <c r="AA1424">
        <v>5536</v>
      </c>
    </row>
    <row r="1425" spans="1:27" hidden="1">
      <c r="A1425">
        <v>2005</v>
      </c>
      <c r="B1425">
        <v>51</v>
      </c>
      <c r="C1425" t="str">
        <f t="shared" si="22"/>
        <v xml:space="preserve"> VA</v>
      </c>
      <c r="D1425">
        <v>134712</v>
      </c>
      <c r="E1425">
        <v>173479</v>
      </c>
      <c r="F1425">
        <v>3065813</v>
      </c>
      <c r="G1425">
        <v>3051650</v>
      </c>
      <c r="H1425">
        <v>19816</v>
      </c>
      <c r="I1425">
        <v>11.545999999999999</v>
      </c>
      <c r="J1425">
        <v>16125</v>
      </c>
      <c r="K1425">
        <v>9.3949999999999996</v>
      </c>
      <c r="L1425">
        <v>446075</v>
      </c>
      <c r="M1425">
        <v>157820</v>
      </c>
      <c r="N1425">
        <v>288255</v>
      </c>
      <c r="O1425">
        <v>5.1719999999999997</v>
      </c>
      <c r="P1425">
        <v>14.618</v>
      </c>
      <c r="Q1425">
        <v>417213</v>
      </c>
      <c r="R1425">
        <v>127887</v>
      </c>
      <c r="S1425">
        <v>289326</v>
      </c>
      <c r="T1425">
        <v>4.1909999999999998</v>
      </c>
      <c r="U1425">
        <v>13.672000000000001</v>
      </c>
      <c r="V1425">
        <v>28862</v>
      </c>
      <c r="W1425">
        <v>0.94599999999999995</v>
      </c>
      <c r="X1425">
        <v>27.343</v>
      </c>
      <c r="Y1425">
        <v>10094</v>
      </c>
      <c r="Z1425">
        <v>10383</v>
      </c>
      <c r="AA1425">
        <v>57067</v>
      </c>
    </row>
    <row r="1426" spans="1:27" hidden="1">
      <c r="A1426">
        <v>2005</v>
      </c>
      <c r="B1426">
        <v>53</v>
      </c>
      <c r="C1426" t="str">
        <f t="shared" si="22"/>
        <v xml:space="preserve"> WA</v>
      </c>
      <c r="D1426">
        <v>126412</v>
      </c>
      <c r="E1426">
        <v>154517</v>
      </c>
      <c r="F1426">
        <v>2319871</v>
      </c>
      <c r="G1426">
        <v>2289645</v>
      </c>
      <c r="H1426">
        <v>19743</v>
      </c>
      <c r="I1426">
        <v>12.946999999999999</v>
      </c>
      <c r="J1426">
        <v>15700</v>
      </c>
      <c r="K1426">
        <v>10.295</v>
      </c>
      <c r="L1426">
        <v>364802</v>
      </c>
      <c r="M1426">
        <v>123907</v>
      </c>
      <c r="N1426">
        <v>240895</v>
      </c>
      <c r="O1426">
        <v>5.4119999999999999</v>
      </c>
      <c r="P1426">
        <v>15.933</v>
      </c>
      <c r="Q1426">
        <v>303091</v>
      </c>
      <c r="R1426">
        <v>102525</v>
      </c>
      <c r="S1426">
        <v>200566</v>
      </c>
      <c r="T1426">
        <v>4.4779999999999998</v>
      </c>
      <c r="U1426">
        <v>13.237</v>
      </c>
      <c r="V1426">
        <v>61711</v>
      </c>
      <c r="W1426">
        <v>2.6949999999999998</v>
      </c>
      <c r="X1426">
        <v>26.475000000000001</v>
      </c>
      <c r="Y1426">
        <v>10072</v>
      </c>
      <c r="Z1426">
        <v>10286</v>
      </c>
      <c r="AA1426">
        <v>50918</v>
      </c>
    </row>
    <row r="1427" spans="1:27" hidden="1">
      <c r="A1427">
        <v>2005</v>
      </c>
      <c r="B1427">
        <v>54</v>
      </c>
      <c r="C1427" t="str">
        <f t="shared" si="22"/>
        <v xml:space="preserve"> WV</v>
      </c>
      <c r="D1427">
        <v>29552</v>
      </c>
      <c r="E1427">
        <v>37599</v>
      </c>
      <c r="F1427">
        <v>569965</v>
      </c>
      <c r="G1427">
        <v>569325</v>
      </c>
      <c r="H1427">
        <v>3581</v>
      </c>
      <c r="I1427">
        <v>9.5429999999999993</v>
      </c>
      <c r="J1427">
        <v>3435</v>
      </c>
      <c r="K1427">
        <v>9.1539999999999999</v>
      </c>
      <c r="L1427">
        <v>75287</v>
      </c>
      <c r="M1427">
        <v>24196</v>
      </c>
      <c r="N1427">
        <v>51091</v>
      </c>
      <c r="O1427">
        <v>4.25</v>
      </c>
      <c r="P1427">
        <v>13.224</v>
      </c>
      <c r="Q1427">
        <v>73982</v>
      </c>
      <c r="R1427">
        <v>21203</v>
      </c>
      <c r="S1427">
        <v>52779</v>
      </c>
      <c r="T1427">
        <v>3.7240000000000002</v>
      </c>
      <c r="U1427">
        <v>12.994999999999999</v>
      </c>
      <c r="V1427">
        <v>1305</v>
      </c>
      <c r="W1427">
        <v>0.22900000000000001</v>
      </c>
      <c r="X1427">
        <v>25.989000000000001</v>
      </c>
      <c r="Y1427">
        <v>2305</v>
      </c>
      <c r="Z1427">
        <v>2332</v>
      </c>
      <c r="AA1427">
        <v>10950</v>
      </c>
    </row>
    <row r="1428" spans="1:27" hidden="1">
      <c r="A1428">
        <v>2005</v>
      </c>
      <c r="B1428">
        <v>55</v>
      </c>
      <c r="C1428" t="str">
        <f t="shared" si="22"/>
        <v xml:space="preserve"> WI</v>
      </c>
      <c r="D1428">
        <v>104201</v>
      </c>
      <c r="E1428">
        <v>130958</v>
      </c>
      <c r="F1428">
        <v>2451635</v>
      </c>
      <c r="G1428">
        <v>2441388</v>
      </c>
      <c r="H1428">
        <v>12155</v>
      </c>
      <c r="I1428">
        <v>9.3369999999999997</v>
      </c>
      <c r="J1428">
        <v>10591</v>
      </c>
      <c r="K1428">
        <v>8.1359999999999992</v>
      </c>
      <c r="L1428">
        <v>304570</v>
      </c>
      <c r="M1428">
        <v>96877</v>
      </c>
      <c r="N1428">
        <v>207693</v>
      </c>
      <c r="O1428">
        <v>3.968</v>
      </c>
      <c r="P1428">
        <v>12.475</v>
      </c>
      <c r="Q1428">
        <v>283645</v>
      </c>
      <c r="R1428">
        <v>84870</v>
      </c>
      <c r="S1428">
        <v>198775</v>
      </c>
      <c r="T1428">
        <v>3.476</v>
      </c>
      <c r="U1428">
        <v>11.618</v>
      </c>
      <c r="V1428">
        <v>20925</v>
      </c>
      <c r="W1428">
        <v>0.85699999999999998</v>
      </c>
      <c r="X1428">
        <v>23.236000000000001</v>
      </c>
      <c r="Y1428">
        <v>7094</v>
      </c>
      <c r="Z1428">
        <v>7289</v>
      </c>
      <c r="AA1428">
        <v>43416</v>
      </c>
    </row>
    <row r="1429" spans="1:27" hidden="1">
      <c r="A1429">
        <v>2005</v>
      </c>
      <c r="B1429">
        <v>56</v>
      </c>
      <c r="C1429" t="str">
        <f t="shared" si="22"/>
        <v xml:space="preserve"> WY</v>
      </c>
      <c r="D1429">
        <v>14995</v>
      </c>
      <c r="E1429">
        <v>17396</v>
      </c>
      <c r="F1429">
        <v>194348</v>
      </c>
      <c r="G1429">
        <v>191822</v>
      </c>
      <c r="H1429">
        <v>2053</v>
      </c>
      <c r="I1429">
        <v>11.962</v>
      </c>
      <c r="J1429">
        <v>1587</v>
      </c>
      <c r="K1429">
        <v>9.2469999999999999</v>
      </c>
      <c r="L1429">
        <v>31568</v>
      </c>
      <c r="M1429">
        <v>10906</v>
      </c>
      <c r="N1429">
        <v>20662</v>
      </c>
      <c r="O1429">
        <v>5.6849999999999996</v>
      </c>
      <c r="P1429">
        <v>16.457000000000001</v>
      </c>
      <c r="Q1429">
        <v>26420</v>
      </c>
      <c r="R1429">
        <v>8032</v>
      </c>
      <c r="S1429">
        <v>18388</v>
      </c>
      <c r="T1429">
        <v>4.1870000000000003</v>
      </c>
      <c r="U1429">
        <v>13.773</v>
      </c>
      <c r="V1429">
        <v>5148</v>
      </c>
      <c r="W1429">
        <v>2.6840000000000002</v>
      </c>
      <c r="X1429">
        <v>27.545999999999999</v>
      </c>
      <c r="Y1429">
        <v>1106</v>
      </c>
      <c r="Z1429">
        <v>1114</v>
      </c>
      <c r="AA1429">
        <v>5168</v>
      </c>
    </row>
    <row r="1430" spans="1:27" hidden="1">
      <c r="A1430">
        <v>2006</v>
      </c>
      <c r="B1430">
        <v>1</v>
      </c>
      <c r="C1430" t="str">
        <f t="shared" si="22"/>
        <v xml:space="preserve"> AL</v>
      </c>
      <c r="D1430">
        <v>73345</v>
      </c>
      <c r="E1430">
        <v>96404</v>
      </c>
      <c r="F1430">
        <v>1724262</v>
      </c>
      <c r="G1430">
        <v>1700413</v>
      </c>
      <c r="H1430">
        <v>10751</v>
      </c>
      <c r="I1430">
        <v>11.282999999999999</v>
      </c>
      <c r="J1430">
        <v>8516</v>
      </c>
      <c r="K1430">
        <v>8.9369999999999994</v>
      </c>
      <c r="L1430">
        <v>269887</v>
      </c>
      <c r="M1430">
        <v>104640</v>
      </c>
      <c r="N1430">
        <v>165247</v>
      </c>
      <c r="O1430">
        <v>6.1539999999999999</v>
      </c>
      <c r="P1430">
        <v>15.872</v>
      </c>
      <c r="Q1430">
        <v>221775</v>
      </c>
      <c r="R1430">
        <v>66760</v>
      </c>
      <c r="S1430">
        <v>155015</v>
      </c>
      <c r="T1430">
        <v>3.9260000000000002</v>
      </c>
      <c r="U1430">
        <v>13.042</v>
      </c>
      <c r="V1430">
        <v>48112</v>
      </c>
      <c r="W1430">
        <v>2.8290000000000002</v>
      </c>
      <c r="X1430">
        <v>26.085000000000001</v>
      </c>
      <c r="Y1430">
        <v>5971</v>
      </c>
      <c r="Z1430">
        <v>6089</v>
      </c>
      <c r="AA1430">
        <v>35760</v>
      </c>
    </row>
    <row r="1431" spans="1:27" hidden="1">
      <c r="A1431">
        <v>2006</v>
      </c>
      <c r="B1431">
        <v>2</v>
      </c>
      <c r="C1431" t="str">
        <f t="shared" si="22"/>
        <v xml:space="preserve"> AK</v>
      </c>
      <c r="D1431">
        <v>13802</v>
      </c>
      <c r="E1431">
        <v>17020</v>
      </c>
      <c r="F1431">
        <v>241991</v>
      </c>
      <c r="G1431">
        <v>236082</v>
      </c>
      <c r="H1431">
        <v>2170</v>
      </c>
      <c r="I1431">
        <v>12.926</v>
      </c>
      <c r="J1431">
        <v>1705</v>
      </c>
      <c r="K1431">
        <v>10.156000000000001</v>
      </c>
      <c r="L1431">
        <v>41048</v>
      </c>
      <c r="M1431">
        <v>11539</v>
      </c>
      <c r="N1431">
        <v>29509</v>
      </c>
      <c r="O1431">
        <v>4.8879999999999999</v>
      </c>
      <c r="P1431">
        <v>17.387</v>
      </c>
      <c r="Q1431">
        <v>29467</v>
      </c>
      <c r="R1431">
        <v>8829</v>
      </c>
      <c r="S1431">
        <v>20638</v>
      </c>
      <c r="T1431">
        <v>3.74</v>
      </c>
      <c r="U1431">
        <v>12.481999999999999</v>
      </c>
      <c r="V1431">
        <v>11581</v>
      </c>
      <c r="W1431">
        <v>4.9050000000000002</v>
      </c>
      <c r="X1431">
        <v>24.963000000000001</v>
      </c>
      <c r="Y1431">
        <v>1128</v>
      </c>
      <c r="Z1431">
        <v>1149</v>
      </c>
      <c r="AA1431">
        <v>5071</v>
      </c>
    </row>
    <row r="1432" spans="1:27" hidden="1">
      <c r="A1432">
        <v>2006</v>
      </c>
      <c r="B1432">
        <v>4</v>
      </c>
      <c r="C1432" t="str">
        <f t="shared" si="22"/>
        <v xml:space="preserve"> AZ</v>
      </c>
      <c r="D1432">
        <v>94666</v>
      </c>
      <c r="E1432">
        <v>122344</v>
      </c>
      <c r="F1432">
        <v>2341793</v>
      </c>
      <c r="G1432">
        <v>2256370</v>
      </c>
      <c r="H1432">
        <v>19578</v>
      </c>
      <c r="I1432">
        <v>16.507999999999999</v>
      </c>
      <c r="J1432">
        <v>12077</v>
      </c>
      <c r="K1432">
        <v>10.183999999999999</v>
      </c>
      <c r="L1432">
        <v>459179</v>
      </c>
      <c r="M1432">
        <v>176583</v>
      </c>
      <c r="N1432">
        <v>282596</v>
      </c>
      <c r="O1432">
        <v>7.8259999999999996</v>
      </c>
      <c r="P1432">
        <v>20.350000000000001</v>
      </c>
      <c r="Q1432">
        <v>287229</v>
      </c>
      <c r="R1432">
        <v>103425</v>
      </c>
      <c r="S1432">
        <v>183804</v>
      </c>
      <c r="T1432">
        <v>4.5839999999999996</v>
      </c>
      <c r="U1432">
        <v>12.73</v>
      </c>
      <c r="V1432">
        <v>171950</v>
      </c>
      <c r="W1432">
        <v>7.6210000000000004</v>
      </c>
      <c r="X1432">
        <v>25.459</v>
      </c>
      <c r="Y1432">
        <v>8079</v>
      </c>
      <c r="Z1432">
        <v>8260</v>
      </c>
      <c r="AA1432">
        <v>54359</v>
      </c>
    </row>
    <row r="1433" spans="1:27" hidden="1">
      <c r="A1433">
        <v>2006</v>
      </c>
      <c r="B1433">
        <v>5</v>
      </c>
      <c r="C1433" t="str">
        <f t="shared" si="22"/>
        <v xml:space="preserve"> AR</v>
      </c>
      <c r="D1433">
        <v>47863</v>
      </c>
      <c r="E1433">
        <v>61116</v>
      </c>
      <c r="F1433">
        <v>1044049</v>
      </c>
      <c r="G1433">
        <v>1028867</v>
      </c>
      <c r="H1433">
        <v>7110</v>
      </c>
      <c r="I1433">
        <v>11.750999999999999</v>
      </c>
      <c r="J1433">
        <v>5894</v>
      </c>
      <c r="K1433">
        <v>9.7409999999999997</v>
      </c>
      <c r="L1433">
        <v>146105</v>
      </c>
      <c r="M1433">
        <v>51794</v>
      </c>
      <c r="N1433">
        <v>94311</v>
      </c>
      <c r="O1433">
        <v>5.0339999999999998</v>
      </c>
      <c r="P1433">
        <v>14.201000000000001</v>
      </c>
      <c r="Q1433">
        <v>115419</v>
      </c>
      <c r="R1433">
        <v>34890</v>
      </c>
      <c r="S1433">
        <v>80529</v>
      </c>
      <c r="T1433">
        <v>3.391</v>
      </c>
      <c r="U1433">
        <v>11.218</v>
      </c>
      <c r="V1433">
        <v>30686</v>
      </c>
      <c r="W1433">
        <v>2.9830000000000001</v>
      </c>
      <c r="X1433">
        <v>22.436</v>
      </c>
      <c r="Y1433">
        <v>4212</v>
      </c>
      <c r="Z1433">
        <v>4298</v>
      </c>
      <c r="AA1433">
        <v>21297</v>
      </c>
    </row>
    <row r="1434" spans="1:27" hidden="1">
      <c r="A1434">
        <v>2006</v>
      </c>
      <c r="B1434">
        <v>6</v>
      </c>
      <c r="C1434" t="str">
        <f t="shared" si="22"/>
        <v xml:space="preserve"> CA</v>
      </c>
      <c r="D1434">
        <v>624976</v>
      </c>
      <c r="E1434">
        <v>780552</v>
      </c>
      <c r="F1434">
        <v>13759031</v>
      </c>
      <c r="G1434">
        <v>13503175</v>
      </c>
      <c r="H1434">
        <v>105904</v>
      </c>
      <c r="I1434">
        <v>13.794</v>
      </c>
      <c r="J1434">
        <v>80265</v>
      </c>
      <c r="K1434">
        <v>10.455</v>
      </c>
      <c r="L1434">
        <v>2354901</v>
      </c>
      <c r="M1434">
        <v>872469</v>
      </c>
      <c r="N1434">
        <v>1482432</v>
      </c>
      <c r="O1434">
        <v>6.4610000000000003</v>
      </c>
      <c r="P1434">
        <v>17.440000000000001</v>
      </c>
      <c r="Q1434">
        <v>1843103</v>
      </c>
      <c r="R1434">
        <v>612295</v>
      </c>
      <c r="S1434">
        <v>1230808</v>
      </c>
      <c r="T1434">
        <v>4.5339999999999998</v>
      </c>
      <c r="U1434">
        <v>13.648999999999999</v>
      </c>
      <c r="V1434">
        <v>511798</v>
      </c>
      <c r="W1434">
        <v>3.79</v>
      </c>
      <c r="X1434">
        <v>27.298999999999999</v>
      </c>
      <c r="Y1434">
        <v>55854</v>
      </c>
      <c r="Z1434">
        <v>56895</v>
      </c>
      <c r="AA1434">
        <v>331123</v>
      </c>
    </row>
    <row r="1435" spans="1:27" hidden="1">
      <c r="A1435">
        <v>2006</v>
      </c>
      <c r="B1435">
        <v>8</v>
      </c>
      <c r="C1435" t="str">
        <f t="shared" si="22"/>
        <v xml:space="preserve"> CO</v>
      </c>
      <c r="D1435">
        <v>110063</v>
      </c>
      <c r="E1435">
        <v>134607</v>
      </c>
      <c r="F1435">
        <v>2027153</v>
      </c>
      <c r="G1435">
        <v>1984945</v>
      </c>
      <c r="H1435">
        <v>19390</v>
      </c>
      <c r="I1435">
        <v>14.645</v>
      </c>
      <c r="J1435">
        <v>14971</v>
      </c>
      <c r="K1435">
        <v>11.308</v>
      </c>
      <c r="L1435">
        <v>350069</v>
      </c>
      <c r="M1435">
        <v>137915</v>
      </c>
      <c r="N1435">
        <v>212154</v>
      </c>
      <c r="O1435">
        <v>6.9480000000000004</v>
      </c>
      <c r="P1435">
        <v>17.635999999999999</v>
      </c>
      <c r="Q1435">
        <v>265757</v>
      </c>
      <c r="R1435">
        <v>97061</v>
      </c>
      <c r="S1435">
        <v>168696</v>
      </c>
      <c r="T1435">
        <v>4.8899999999999997</v>
      </c>
      <c r="U1435">
        <v>13.388999999999999</v>
      </c>
      <c r="V1435">
        <v>84312</v>
      </c>
      <c r="W1435">
        <v>4.2480000000000002</v>
      </c>
      <c r="X1435">
        <v>26.777000000000001</v>
      </c>
      <c r="Y1435">
        <v>9833</v>
      </c>
      <c r="Z1435">
        <v>9973</v>
      </c>
      <c r="AA1435">
        <v>51997</v>
      </c>
    </row>
    <row r="1436" spans="1:27" hidden="1">
      <c r="A1436">
        <v>2006</v>
      </c>
      <c r="B1436">
        <v>9</v>
      </c>
      <c r="C1436" t="str">
        <f t="shared" si="22"/>
        <v xml:space="preserve"> CT</v>
      </c>
      <c r="D1436">
        <v>69413</v>
      </c>
      <c r="E1436">
        <v>85170</v>
      </c>
      <c r="F1436">
        <v>1547808</v>
      </c>
      <c r="G1436">
        <v>1535564</v>
      </c>
      <c r="H1436">
        <v>8876</v>
      </c>
      <c r="I1436">
        <v>10.484</v>
      </c>
      <c r="J1436">
        <v>7853</v>
      </c>
      <c r="K1436">
        <v>9.2759999999999998</v>
      </c>
      <c r="L1436">
        <v>207815</v>
      </c>
      <c r="M1436">
        <v>75220</v>
      </c>
      <c r="N1436">
        <v>132595</v>
      </c>
      <c r="O1436">
        <v>4.899</v>
      </c>
      <c r="P1436">
        <v>13.532999999999999</v>
      </c>
      <c r="Q1436">
        <v>182716</v>
      </c>
      <c r="R1436">
        <v>63516</v>
      </c>
      <c r="S1436">
        <v>119200</v>
      </c>
      <c r="T1436">
        <v>4.1360000000000001</v>
      </c>
      <c r="U1436">
        <v>11.898999999999999</v>
      </c>
      <c r="V1436">
        <v>25099</v>
      </c>
      <c r="W1436">
        <v>1.635</v>
      </c>
      <c r="X1436">
        <v>23.797999999999998</v>
      </c>
      <c r="Y1436">
        <v>5407</v>
      </c>
      <c r="Z1436">
        <v>5511</v>
      </c>
      <c r="AA1436">
        <v>31312</v>
      </c>
    </row>
    <row r="1437" spans="1:27" hidden="1">
      <c r="A1437">
        <v>2006</v>
      </c>
      <c r="B1437">
        <v>10</v>
      </c>
      <c r="C1437" t="str">
        <f t="shared" si="22"/>
        <v xml:space="preserve"> DE</v>
      </c>
      <c r="D1437">
        <v>18394</v>
      </c>
      <c r="E1437">
        <v>22759</v>
      </c>
      <c r="F1437">
        <v>389499</v>
      </c>
      <c r="G1437">
        <v>392689</v>
      </c>
      <c r="H1437">
        <v>2676</v>
      </c>
      <c r="I1437">
        <v>11.805</v>
      </c>
      <c r="J1437">
        <v>2496</v>
      </c>
      <c r="K1437">
        <v>11.010999999999999</v>
      </c>
      <c r="L1437">
        <v>55598</v>
      </c>
      <c r="M1437">
        <v>20737</v>
      </c>
      <c r="N1437">
        <v>34861</v>
      </c>
      <c r="O1437">
        <v>5.2809999999999997</v>
      </c>
      <c r="P1437">
        <v>14.157999999999999</v>
      </c>
      <c r="Q1437">
        <v>62033</v>
      </c>
      <c r="R1437">
        <v>26241</v>
      </c>
      <c r="S1437">
        <v>35792</v>
      </c>
      <c r="T1437">
        <v>6.6820000000000004</v>
      </c>
      <c r="U1437">
        <v>15.797000000000001</v>
      </c>
      <c r="V1437">
        <v>-6435</v>
      </c>
      <c r="W1437">
        <v>-1.639</v>
      </c>
      <c r="X1437">
        <v>28.317</v>
      </c>
      <c r="Y1437">
        <v>1661</v>
      </c>
      <c r="Z1437">
        <v>1697</v>
      </c>
      <c r="AA1437">
        <v>8656</v>
      </c>
    </row>
    <row r="1438" spans="1:27" hidden="1">
      <c r="A1438">
        <v>2006</v>
      </c>
      <c r="B1438">
        <v>11</v>
      </c>
      <c r="C1438" t="str">
        <f t="shared" si="22"/>
        <v xml:space="preserve"> DC</v>
      </c>
      <c r="D1438">
        <v>15300</v>
      </c>
      <c r="E1438">
        <v>19205</v>
      </c>
      <c r="F1438">
        <v>435690</v>
      </c>
      <c r="G1438">
        <v>430177</v>
      </c>
      <c r="H1438">
        <v>2197</v>
      </c>
      <c r="I1438">
        <v>11.606999999999999</v>
      </c>
      <c r="J1438">
        <v>1642</v>
      </c>
      <c r="K1438">
        <v>8.6750000000000007</v>
      </c>
      <c r="L1438">
        <v>63234</v>
      </c>
      <c r="M1438">
        <v>21200</v>
      </c>
      <c r="N1438">
        <v>42034</v>
      </c>
      <c r="O1438">
        <v>4.9279999999999999</v>
      </c>
      <c r="P1438">
        <v>14.7</v>
      </c>
      <c r="Q1438">
        <v>51832</v>
      </c>
      <c r="R1438">
        <v>14686</v>
      </c>
      <c r="S1438">
        <v>37146</v>
      </c>
      <c r="T1438">
        <v>3.4140000000000001</v>
      </c>
      <c r="U1438">
        <v>12.048999999999999</v>
      </c>
      <c r="V1438">
        <v>11402</v>
      </c>
      <c r="W1438">
        <v>2.6509999999999998</v>
      </c>
      <c r="X1438">
        <v>24.097999999999999</v>
      </c>
      <c r="Y1438">
        <v>936</v>
      </c>
      <c r="Z1438">
        <v>947</v>
      </c>
      <c r="AA1438">
        <v>6069</v>
      </c>
    </row>
    <row r="1439" spans="1:27" hidden="1">
      <c r="A1439">
        <v>2006</v>
      </c>
      <c r="B1439">
        <v>12</v>
      </c>
      <c r="C1439" t="str">
        <f t="shared" si="22"/>
        <v xml:space="preserve"> FL</v>
      </c>
      <c r="D1439">
        <v>369695</v>
      </c>
      <c r="E1439">
        <v>456494</v>
      </c>
      <c r="F1439">
        <v>7194770</v>
      </c>
      <c r="G1439">
        <v>7007463</v>
      </c>
      <c r="H1439">
        <v>71529</v>
      </c>
      <c r="I1439">
        <v>16.006</v>
      </c>
      <c r="J1439">
        <v>52303</v>
      </c>
      <c r="K1439">
        <v>11.704000000000001</v>
      </c>
      <c r="L1439">
        <v>1314367</v>
      </c>
      <c r="M1439">
        <v>501650</v>
      </c>
      <c r="N1439">
        <v>812717</v>
      </c>
      <c r="O1439">
        <v>7.1589999999999998</v>
      </c>
      <c r="P1439">
        <v>18.757000000000001</v>
      </c>
      <c r="Q1439">
        <v>945746</v>
      </c>
      <c r="R1439">
        <v>355284</v>
      </c>
      <c r="S1439">
        <v>590462</v>
      </c>
      <c r="T1439">
        <v>5.07</v>
      </c>
      <c r="U1439">
        <v>13.496</v>
      </c>
      <c r="V1439">
        <v>368621</v>
      </c>
      <c r="W1439">
        <v>5.26</v>
      </c>
      <c r="X1439">
        <v>26.992999999999999</v>
      </c>
      <c r="Y1439">
        <v>36474</v>
      </c>
      <c r="Z1439">
        <v>37011</v>
      </c>
      <c r="AA1439">
        <v>205763</v>
      </c>
    </row>
    <row r="1440" spans="1:27" hidden="1">
      <c r="A1440">
        <v>2006</v>
      </c>
      <c r="B1440">
        <v>13</v>
      </c>
      <c r="C1440" t="str">
        <f t="shared" si="22"/>
        <v xml:space="preserve"> GA</v>
      </c>
      <c r="D1440">
        <v>157057</v>
      </c>
      <c r="E1440">
        <v>201960</v>
      </c>
      <c r="F1440">
        <v>3616984</v>
      </c>
      <c r="G1440">
        <v>3552597</v>
      </c>
      <c r="H1440">
        <v>27599</v>
      </c>
      <c r="I1440">
        <v>13.91</v>
      </c>
      <c r="J1440">
        <v>20494</v>
      </c>
      <c r="K1440">
        <v>10.329000000000001</v>
      </c>
      <c r="L1440">
        <v>601244</v>
      </c>
      <c r="M1440">
        <v>232444</v>
      </c>
      <c r="N1440">
        <v>368800</v>
      </c>
      <c r="O1440">
        <v>6.5430000000000001</v>
      </c>
      <c r="P1440">
        <v>16.923999999999999</v>
      </c>
      <c r="Q1440">
        <v>474519</v>
      </c>
      <c r="R1440">
        <v>167038</v>
      </c>
      <c r="S1440">
        <v>307481</v>
      </c>
      <c r="T1440">
        <v>4.702</v>
      </c>
      <c r="U1440">
        <v>13.356999999999999</v>
      </c>
      <c r="V1440">
        <v>126725</v>
      </c>
      <c r="W1440">
        <v>3.5670000000000002</v>
      </c>
      <c r="X1440">
        <v>26.713999999999999</v>
      </c>
      <c r="Y1440">
        <v>13691</v>
      </c>
      <c r="Z1440">
        <v>13959</v>
      </c>
      <c r="AA1440">
        <v>84263</v>
      </c>
    </row>
    <row r="1441" spans="1:27" hidden="1">
      <c r="A1441">
        <v>2006</v>
      </c>
      <c r="B1441">
        <v>15</v>
      </c>
      <c r="C1441" t="str">
        <f t="shared" si="22"/>
        <v xml:space="preserve"> HI</v>
      </c>
      <c r="D1441">
        <v>24160</v>
      </c>
      <c r="E1441">
        <v>30509</v>
      </c>
      <c r="F1441">
        <v>511322</v>
      </c>
      <c r="G1441">
        <v>499101</v>
      </c>
      <c r="H1441">
        <v>3384</v>
      </c>
      <c r="I1441">
        <v>11.286</v>
      </c>
      <c r="J1441">
        <v>2335</v>
      </c>
      <c r="K1441">
        <v>7.7869999999999999</v>
      </c>
      <c r="L1441">
        <v>76172</v>
      </c>
      <c r="M1441">
        <v>27982</v>
      </c>
      <c r="N1441">
        <v>48190</v>
      </c>
      <c r="O1441">
        <v>5.6059999999999999</v>
      </c>
      <c r="P1441">
        <v>15.262</v>
      </c>
      <c r="Q1441">
        <v>51593</v>
      </c>
      <c r="R1441">
        <v>15250</v>
      </c>
      <c r="S1441">
        <v>36343</v>
      </c>
      <c r="T1441">
        <v>3.0550000000000002</v>
      </c>
      <c r="U1441">
        <v>10.337</v>
      </c>
      <c r="V1441">
        <v>24579</v>
      </c>
      <c r="W1441">
        <v>4.9249999999999998</v>
      </c>
      <c r="X1441">
        <v>20.673999999999999</v>
      </c>
      <c r="Y1441">
        <v>1578</v>
      </c>
      <c r="Z1441">
        <v>1608</v>
      </c>
      <c r="AA1441">
        <v>8893</v>
      </c>
    </row>
    <row r="1442" spans="1:27" hidden="1">
      <c r="A1442">
        <v>2006</v>
      </c>
      <c r="B1442">
        <v>16</v>
      </c>
      <c r="C1442" t="str">
        <f t="shared" si="22"/>
        <v xml:space="preserve"> ID</v>
      </c>
      <c r="D1442">
        <v>33786</v>
      </c>
      <c r="E1442">
        <v>40021</v>
      </c>
      <c r="F1442">
        <v>544764</v>
      </c>
      <c r="G1442">
        <v>530805</v>
      </c>
      <c r="H1442">
        <v>6277</v>
      </c>
      <c r="I1442">
        <v>16.181000000000001</v>
      </c>
      <c r="J1442">
        <v>3822</v>
      </c>
      <c r="K1442">
        <v>9.8520000000000003</v>
      </c>
      <c r="L1442">
        <v>95060</v>
      </c>
      <c r="M1442">
        <v>34932</v>
      </c>
      <c r="N1442">
        <v>60128</v>
      </c>
      <c r="O1442">
        <v>6.5810000000000004</v>
      </c>
      <c r="P1442">
        <v>17.908999999999999</v>
      </c>
      <c r="Q1442">
        <v>67385</v>
      </c>
      <c r="R1442">
        <v>24439</v>
      </c>
      <c r="S1442">
        <v>42946</v>
      </c>
      <c r="T1442">
        <v>4.6040000000000001</v>
      </c>
      <c r="U1442">
        <v>12.695</v>
      </c>
      <c r="V1442">
        <v>27675</v>
      </c>
      <c r="W1442">
        <v>5.2140000000000004</v>
      </c>
      <c r="X1442">
        <v>25.39</v>
      </c>
      <c r="Y1442">
        <v>2656</v>
      </c>
      <c r="Z1442">
        <v>2685</v>
      </c>
      <c r="AA1442">
        <v>17184</v>
      </c>
    </row>
    <row r="1443" spans="1:27" hidden="1">
      <c r="A1443">
        <v>2006</v>
      </c>
      <c r="B1443">
        <v>17</v>
      </c>
      <c r="C1443" t="str">
        <f t="shared" si="22"/>
        <v xml:space="preserve"> IL</v>
      </c>
      <c r="D1443">
        <v>228450</v>
      </c>
      <c r="E1443">
        <v>287173</v>
      </c>
      <c r="F1443">
        <v>5354916</v>
      </c>
      <c r="G1443">
        <v>5297928</v>
      </c>
      <c r="H1443">
        <v>32818</v>
      </c>
      <c r="I1443">
        <v>11.534000000000001</v>
      </c>
      <c r="J1443">
        <v>27544</v>
      </c>
      <c r="K1443">
        <v>9.68</v>
      </c>
      <c r="L1443">
        <v>789981</v>
      </c>
      <c r="M1443">
        <v>284173</v>
      </c>
      <c r="N1443">
        <v>505808</v>
      </c>
      <c r="O1443">
        <v>5.3639999999999999</v>
      </c>
      <c r="P1443">
        <v>14.911</v>
      </c>
      <c r="Q1443">
        <v>676968</v>
      </c>
      <c r="R1443">
        <v>239428</v>
      </c>
      <c r="S1443">
        <v>437540</v>
      </c>
      <c r="T1443">
        <v>4.5190000000000001</v>
      </c>
      <c r="U1443">
        <v>12.778</v>
      </c>
      <c r="V1443">
        <v>113013</v>
      </c>
      <c r="W1443">
        <v>2.133</v>
      </c>
      <c r="X1443">
        <v>25.556000000000001</v>
      </c>
      <c r="Y1443">
        <v>18053</v>
      </c>
      <c r="Z1443">
        <v>18414</v>
      </c>
      <c r="AA1443">
        <v>121730</v>
      </c>
    </row>
    <row r="1444" spans="1:27" hidden="1">
      <c r="A1444">
        <v>2006</v>
      </c>
      <c r="B1444">
        <v>18</v>
      </c>
      <c r="C1444" t="str">
        <f t="shared" si="22"/>
        <v xml:space="preserve"> IN</v>
      </c>
      <c r="D1444">
        <v>105873</v>
      </c>
      <c r="E1444">
        <v>139144</v>
      </c>
      <c r="F1444">
        <v>2667214</v>
      </c>
      <c r="G1444">
        <v>2641905</v>
      </c>
      <c r="H1444">
        <v>14927</v>
      </c>
      <c r="I1444">
        <v>10.817</v>
      </c>
      <c r="J1444">
        <v>12622</v>
      </c>
      <c r="K1444">
        <v>9.1470000000000002</v>
      </c>
      <c r="L1444">
        <v>368528</v>
      </c>
      <c r="M1444">
        <v>130153</v>
      </c>
      <c r="N1444">
        <v>238375</v>
      </c>
      <c r="O1444">
        <v>4.9260000000000002</v>
      </c>
      <c r="P1444">
        <v>13.949</v>
      </c>
      <c r="Q1444">
        <v>317170</v>
      </c>
      <c r="R1444">
        <v>98300</v>
      </c>
      <c r="S1444">
        <v>218870</v>
      </c>
      <c r="T1444">
        <v>3.7210000000000001</v>
      </c>
      <c r="U1444">
        <v>12.005000000000001</v>
      </c>
      <c r="V1444">
        <v>51358</v>
      </c>
      <c r="W1444">
        <v>1.944</v>
      </c>
      <c r="X1444">
        <v>24.010999999999999</v>
      </c>
      <c r="Y1444">
        <v>8208</v>
      </c>
      <c r="Z1444">
        <v>8381</v>
      </c>
      <c r="AA1444">
        <v>49466</v>
      </c>
    </row>
    <row r="1445" spans="1:27" hidden="1">
      <c r="A1445">
        <v>2006</v>
      </c>
      <c r="B1445">
        <v>19</v>
      </c>
      <c r="C1445" t="str">
        <f t="shared" si="22"/>
        <v xml:space="preserve"> IA</v>
      </c>
      <c r="D1445">
        <v>58285</v>
      </c>
      <c r="E1445">
        <v>75096</v>
      </c>
      <c r="F1445">
        <v>1299497</v>
      </c>
      <c r="G1445">
        <v>1282843</v>
      </c>
      <c r="H1445">
        <v>7749</v>
      </c>
      <c r="I1445">
        <v>10.388</v>
      </c>
      <c r="J1445">
        <v>6754</v>
      </c>
      <c r="K1445">
        <v>9.0540000000000003</v>
      </c>
      <c r="L1445">
        <v>167903</v>
      </c>
      <c r="M1445">
        <v>58433</v>
      </c>
      <c r="N1445">
        <v>109470</v>
      </c>
      <c r="O1445">
        <v>4.5549999999999997</v>
      </c>
      <c r="P1445">
        <v>13.087999999999999</v>
      </c>
      <c r="Q1445">
        <v>134410</v>
      </c>
      <c r="R1445">
        <v>38823</v>
      </c>
      <c r="S1445">
        <v>95587</v>
      </c>
      <c r="T1445">
        <v>3.0259999999999998</v>
      </c>
      <c r="U1445">
        <v>10.478</v>
      </c>
      <c r="V1445">
        <v>33493</v>
      </c>
      <c r="W1445">
        <v>2.6110000000000002</v>
      </c>
      <c r="X1445">
        <v>20.954999999999998</v>
      </c>
      <c r="Y1445">
        <v>4635</v>
      </c>
      <c r="Z1445">
        <v>4743</v>
      </c>
      <c r="AA1445">
        <v>21625</v>
      </c>
    </row>
    <row r="1446" spans="1:27" hidden="1">
      <c r="A1446">
        <v>2006</v>
      </c>
      <c r="B1446">
        <v>20</v>
      </c>
      <c r="C1446" t="str">
        <f t="shared" si="22"/>
        <v xml:space="preserve"> KS</v>
      </c>
      <c r="D1446">
        <v>55589</v>
      </c>
      <c r="E1446">
        <v>70131</v>
      </c>
      <c r="F1446">
        <v>1161431</v>
      </c>
      <c r="G1446">
        <v>1144858</v>
      </c>
      <c r="H1446">
        <v>7521</v>
      </c>
      <c r="I1446">
        <v>10.78</v>
      </c>
      <c r="J1446">
        <v>6797</v>
      </c>
      <c r="K1446">
        <v>9.7420000000000009</v>
      </c>
      <c r="L1446">
        <v>166420</v>
      </c>
      <c r="M1446">
        <v>58043</v>
      </c>
      <c r="N1446">
        <v>108377</v>
      </c>
      <c r="O1446">
        <v>5.07</v>
      </c>
      <c r="P1446">
        <v>14.536</v>
      </c>
      <c r="Q1446">
        <v>132626</v>
      </c>
      <c r="R1446">
        <v>41734</v>
      </c>
      <c r="S1446">
        <v>90892</v>
      </c>
      <c r="T1446">
        <v>3.645</v>
      </c>
      <c r="U1446">
        <v>11.584</v>
      </c>
      <c r="V1446">
        <v>33794</v>
      </c>
      <c r="W1446">
        <v>2.952</v>
      </c>
      <c r="X1446">
        <v>23.169</v>
      </c>
      <c r="Y1446">
        <v>4618</v>
      </c>
      <c r="Z1446">
        <v>4720</v>
      </c>
      <c r="AA1446">
        <v>22761</v>
      </c>
    </row>
    <row r="1447" spans="1:27" hidden="1">
      <c r="A1447">
        <v>2006</v>
      </c>
      <c r="B1447">
        <v>21</v>
      </c>
      <c r="C1447" t="str">
        <f t="shared" si="22"/>
        <v xml:space="preserve"> KY</v>
      </c>
      <c r="D1447">
        <v>65961</v>
      </c>
      <c r="E1447">
        <v>85813</v>
      </c>
      <c r="F1447">
        <v>1548930</v>
      </c>
      <c r="G1447">
        <v>1531950</v>
      </c>
      <c r="H1447">
        <v>8914</v>
      </c>
      <c r="I1447">
        <v>10.462</v>
      </c>
      <c r="J1447">
        <v>7701</v>
      </c>
      <c r="K1447">
        <v>9.0380000000000003</v>
      </c>
      <c r="L1447">
        <v>219018</v>
      </c>
      <c r="M1447">
        <v>73983</v>
      </c>
      <c r="N1447">
        <v>145035</v>
      </c>
      <c r="O1447">
        <v>4.8289999999999997</v>
      </c>
      <c r="P1447">
        <v>14.297000000000001</v>
      </c>
      <c r="Q1447">
        <v>185369</v>
      </c>
      <c r="R1447">
        <v>59845</v>
      </c>
      <c r="S1447">
        <v>125524</v>
      </c>
      <c r="T1447">
        <v>3.9060000000000001</v>
      </c>
      <c r="U1447">
        <v>12.1</v>
      </c>
      <c r="V1447">
        <v>33649</v>
      </c>
      <c r="W1447">
        <v>2.1960000000000002</v>
      </c>
      <c r="X1447">
        <v>24.2</v>
      </c>
      <c r="Y1447">
        <v>5253</v>
      </c>
      <c r="Z1447">
        <v>5344</v>
      </c>
      <c r="AA1447">
        <v>29496</v>
      </c>
    </row>
    <row r="1448" spans="1:27" hidden="1">
      <c r="A1448">
        <v>2006</v>
      </c>
      <c r="B1448">
        <v>22</v>
      </c>
      <c r="C1448" t="str">
        <f t="shared" si="22"/>
        <v xml:space="preserve"> LA</v>
      </c>
      <c r="D1448">
        <v>72037</v>
      </c>
      <c r="E1448">
        <v>92606</v>
      </c>
      <c r="F1448">
        <v>1590450</v>
      </c>
      <c r="G1448">
        <v>1601522</v>
      </c>
      <c r="H1448">
        <v>10419</v>
      </c>
      <c r="I1448">
        <v>11.117000000000001</v>
      </c>
      <c r="J1448">
        <v>12654</v>
      </c>
      <c r="K1448">
        <v>13.500999999999999</v>
      </c>
      <c r="L1448">
        <v>274611</v>
      </c>
      <c r="M1448">
        <v>97874</v>
      </c>
      <c r="N1448">
        <v>176737</v>
      </c>
      <c r="O1448">
        <v>6.1109999999999998</v>
      </c>
      <c r="P1448">
        <v>17.146999999999998</v>
      </c>
      <c r="Q1448">
        <v>298386</v>
      </c>
      <c r="R1448">
        <v>101016</v>
      </c>
      <c r="S1448">
        <v>197370</v>
      </c>
      <c r="T1448">
        <v>6.3079999999999998</v>
      </c>
      <c r="U1448">
        <v>18.631</v>
      </c>
      <c r="V1448">
        <v>-23775</v>
      </c>
      <c r="W1448">
        <v>-1.4850000000000001</v>
      </c>
      <c r="X1448">
        <v>34.293999999999997</v>
      </c>
      <c r="Y1448">
        <v>7532</v>
      </c>
      <c r="Z1448">
        <v>7692</v>
      </c>
      <c r="AA1448">
        <v>46025</v>
      </c>
    </row>
    <row r="1449" spans="1:27" hidden="1">
      <c r="A1449">
        <v>2006</v>
      </c>
      <c r="B1449">
        <v>23</v>
      </c>
      <c r="C1449" t="str">
        <f t="shared" si="22"/>
        <v xml:space="preserve"> ME</v>
      </c>
      <c r="D1449">
        <v>30649</v>
      </c>
      <c r="E1449">
        <v>37072</v>
      </c>
      <c r="F1449">
        <v>506374</v>
      </c>
      <c r="G1449">
        <v>502520</v>
      </c>
      <c r="H1449">
        <v>4279</v>
      </c>
      <c r="I1449">
        <v>11.659000000000001</v>
      </c>
      <c r="J1449">
        <v>3538</v>
      </c>
      <c r="K1449">
        <v>9.64</v>
      </c>
      <c r="L1449">
        <v>66219</v>
      </c>
      <c r="M1449">
        <v>26027</v>
      </c>
      <c r="N1449">
        <v>40192</v>
      </c>
      <c r="O1449">
        <v>5.1790000000000003</v>
      </c>
      <c r="P1449">
        <v>13.177</v>
      </c>
      <c r="Q1449">
        <v>58586</v>
      </c>
      <c r="R1449">
        <v>19019</v>
      </c>
      <c r="S1449">
        <v>39567</v>
      </c>
      <c r="T1449">
        <v>3.7850000000000001</v>
      </c>
      <c r="U1449">
        <v>11.657999999999999</v>
      </c>
      <c r="V1449">
        <v>7633</v>
      </c>
      <c r="W1449">
        <v>1.5189999999999999</v>
      </c>
      <c r="X1449">
        <v>23.317</v>
      </c>
      <c r="Y1449">
        <v>2538</v>
      </c>
      <c r="Z1449">
        <v>2562</v>
      </c>
      <c r="AA1449">
        <v>11031</v>
      </c>
    </row>
    <row r="1450" spans="1:27" hidden="1">
      <c r="A1450">
        <v>2006</v>
      </c>
      <c r="B1450">
        <v>24</v>
      </c>
      <c r="C1450" t="str">
        <f t="shared" si="22"/>
        <v xml:space="preserve"> MD</v>
      </c>
      <c r="D1450">
        <v>101583</v>
      </c>
      <c r="E1450">
        <v>126626</v>
      </c>
      <c r="F1450">
        <v>2238793</v>
      </c>
      <c r="G1450">
        <v>2204514</v>
      </c>
      <c r="H1450">
        <v>15231</v>
      </c>
      <c r="I1450">
        <v>12.189</v>
      </c>
      <c r="J1450">
        <v>11896</v>
      </c>
      <c r="K1450">
        <v>9.52</v>
      </c>
      <c r="L1450">
        <v>345791</v>
      </c>
      <c r="M1450">
        <v>125435</v>
      </c>
      <c r="N1450">
        <v>220356</v>
      </c>
      <c r="O1450">
        <v>5.69</v>
      </c>
      <c r="P1450">
        <v>15.686</v>
      </c>
      <c r="Q1450">
        <v>277863</v>
      </c>
      <c r="R1450">
        <v>95359</v>
      </c>
      <c r="S1450">
        <v>182504</v>
      </c>
      <c r="T1450">
        <v>4.3259999999999996</v>
      </c>
      <c r="U1450">
        <v>12.603999999999999</v>
      </c>
      <c r="V1450">
        <v>67928</v>
      </c>
      <c r="W1450">
        <v>3.081</v>
      </c>
      <c r="X1450">
        <v>25.209</v>
      </c>
      <c r="Y1450">
        <v>7899</v>
      </c>
      <c r="Z1450">
        <v>8033</v>
      </c>
      <c r="AA1450">
        <v>45072</v>
      </c>
    </row>
    <row r="1451" spans="1:27" hidden="1">
      <c r="A1451">
        <v>2006</v>
      </c>
      <c r="B1451">
        <v>25</v>
      </c>
      <c r="C1451" t="str">
        <f t="shared" si="22"/>
        <v xml:space="preserve"> MA</v>
      </c>
      <c r="D1451">
        <v>128551</v>
      </c>
      <c r="E1451">
        <v>159623</v>
      </c>
      <c r="F1451">
        <v>3071698</v>
      </c>
      <c r="G1451">
        <v>3038100</v>
      </c>
      <c r="H1451">
        <v>17117</v>
      </c>
      <c r="I1451">
        <v>10.82</v>
      </c>
      <c r="J1451">
        <v>14267</v>
      </c>
      <c r="K1451">
        <v>9.0180000000000007</v>
      </c>
      <c r="L1451">
        <v>437210</v>
      </c>
      <c r="M1451">
        <v>149366</v>
      </c>
      <c r="N1451">
        <v>287844</v>
      </c>
      <c r="O1451">
        <v>4.9160000000000004</v>
      </c>
      <c r="P1451">
        <v>14.391</v>
      </c>
      <c r="Q1451">
        <v>372198</v>
      </c>
      <c r="R1451">
        <v>121787</v>
      </c>
      <c r="S1451">
        <v>250411</v>
      </c>
      <c r="T1451">
        <v>4.0090000000000003</v>
      </c>
      <c r="U1451">
        <v>12.250999999999999</v>
      </c>
      <c r="V1451">
        <v>65012</v>
      </c>
      <c r="W1451">
        <v>2.14</v>
      </c>
      <c r="X1451">
        <v>24.501999999999999</v>
      </c>
      <c r="Y1451">
        <v>9538</v>
      </c>
      <c r="Z1451">
        <v>9697</v>
      </c>
      <c r="AA1451">
        <v>58531</v>
      </c>
    </row>
    <row r="1452" spans="1:27" hidden="1">
      <c r="A1452">
        <v>2006</v>
      </c>
      <c r="B1452">
        <v>26</v>
      </c>
      <c r="C1452" t="str">
        <f t="shared" si="22"/>
        <v xml:space="preserve"> MI</v>
      </c>
      <c r="D1452">
        <v>167342</v>
      </c>
      <c r="E1452">
        <v>213056</v>
      </c>
      <c r="F1452">
        <v>3783131</v>
      </c>
      <c r="G1452">
        <v>3782494</v>
      </c>
      <c r="H1452">
        <v>22539</v>
      </c>
      <c r="I1452">
        <v>10.612</v>
      </c>
      <c r="J1452">
        <v>21220</v>
      </c>
      <c r="K1452">
        <v>9.9909999999999997</v>
      </c>
      <c r="L1452">
        <v>527127</v>
      </c>
      <c r="M1452">
        <v>182404</v>
      </c>
      <c r="N1452">
        <v>344723</v>
      </c>
      <c r="O1452">
        <v>4.8220000000000001</v>
      </c>
      <c r="P1452">
        <v>13.936</v>
      </c>
      <c r="Q1452">
        <v>525416</v>
      </c>
      <c r="R1452">
        <v>175876</v>
      </c>
      <c r="S1452">
        <v>349540</v>
      </c>
      <c r="T1452">
        <v>4.6500000000000004</v>
      </c>
      <c r="U1452">
        <v>13.891</v>
      </c>
      <c r="V1452">
        <v>1711</v>
      </c>
      <c r="W1452">
        <v>4.4999999999999998E-2</v>
      </c>
      <c r="X1452">
        <v>27.780999999999999</v>
      </c>
      <c r="Y1452">
        <v>14416</v>
      </c>
      <c r="Z1452">
        <v>14656</v>
      </c>
      <c r="AA1452">
        <v>83760</v>
      </c>
    </row>
    <row r="1453" spans="1:27" hidden="1">
      <c r="A1453">
        <v>2006</v>
      </c>
      <c r="B1453">
        <v>27</v>
      </c>
      <c r="C1453" t="str">
        <f t="shared" si="22"/>
        <v xml:space="preserve"> MN</v>
      </c>
      <c r="D1453">
        <v>106159</v>
      </c>
      <c r="E1453">
        <v>133386</v>
      </c>
      <c r="F1453">
        <v>2472336</v>
      </c>
      <c r="G1453">
        <v>2445836</v>
      </c>
      <c r="H1453">
        <v>15557</v>
      </c>
      <c r="I1453">
        <v>11.794</v>
      </c>
      <c r="J1453">
        <v>12602</v>
      </c>
      <c r="K1453">
        <v>9.5540000000000003</v>
      </c>
      <c r="L1453">
        <v>346083</v>
      </c>
      <c r="M1453">
        <v>120910</v>
      </c>
      <c r="N1453">
        <v>225173</v>
      </c>
      <c r="O1453">
        <v>4.944</v>
      </c>
      <c r="P1453">
        <v>14.15</v>
      </c>
      <c r="Q1453">
        <v>292293</v>
      </c>
      <c r="R1453">
        <v>94545</v>
      </c>
      <c r="S1453">
        <v>197748</v>
      </c>
      <c r="T1453">
        <v>3.8660000000000001</v>
      </c>
      <c r="U1453">
        <v>11.951000000000001</v>
      </c>
      <c r="V1453">
        <v>53790</v>
      </c>
      <c r="W1453">
        <v>2.1989999999999998</v>
      </c>
      <c r="X1453">
        <v>23.901</v>
      </c>
      <c r="Y1453">
        <v>8440</v>
      </c>
      <c r="Z1453">
        <v>8588</v>
      </c>
      <c r="AA1453">
        <v>48751</v>
      </c>
    </row>
    <row r="1454" spans="1:27" hidden="1">
      <c r="A1454">
        <v>2006</v>
      </c>
      <c r="B1454">
        <v>28</v>
      </c>
      <c r="C1454" t="str">
        <f t="shared" si="22"/>
        <v xml:space="preserve"> MS</v>
      </c>
      <c r="D1454">
        <v>43357</v>
      </c>
      <c r="E1454">
        <v>56021</v>
      </c>
      <c r="F1454">
        <v>946575</v>
      </c>
      <c r="G1454">
        <v>937424</v>
      </c>
      <c r="H1454">
        <v>6290</v>
      </c>
      <c r="I1454">
        <v>11.244</v>
      </c>
      <c r="J1454">
        <v>6132</v>
      </c>
      <c r="K1454">
        <v>10.961</v>
      </c>
      <c r="L1454">
        <v>147923</v>
      </c>
      <c r="M1454">
        <v>54866</v>
      </c>
      <c r="N1454">
        <v>93057</v>
      </c>
      <c r="O1454">
        <v>5.8529999999999998</v>
      </c>
      <c r="P1454">
        <v>15.78</v>
      </c>
      <c r="Q1454">
        <v>130318</v>
      </c>
      <c r="R1454">
        <v>42600</v>
      </c>
      <c r="S1454">
        <v>87718</v>
      </c>
      <c r="T1454">
        <v>4.5439999999999996</v>
      </c>
      <c r="U1454">
        <v>13.901999999999999</v>
      </c>
      <c r="V1454">
        <v>17605</v>
      </c>
      <c r="W1454">
        <v>1.8779999999999999</v>
      </c>
      <c r="X1454">
        <v>27.803000000000001</v>
      </c>
      <c r="Y1454">
        <v>3982</v>
      </c>
      <c r="Z1454">
        <v>4061</v>
      </c>
      <c r="AA1454">
        <v>21448</v>
      </c>
    </row>
    <row r="1455" spans="1:27" hidden="1">
      <c r="A1455">
        <v>2006</v>
      </c>
      <c r="B1455">
        <v>29</v>
      </c>
      <c r="C1455" t="str">
        <f t="shared" si="22"/>
        <v xml:space="preserve"> MO</v>
      </c>
      <c r="D1455">
        <v>109793</v>
      </c>
      <c r="E1455">
        <v>140297</v>
      </c>
      <c r="F1455">
        <v>2444604</v>
      </c>
      <c r="G1455">
        <v>2420599</v>
      </c>
      <c r="H1455">
        <v>16546</v>
      </c>
      <c r="I1455">
        <v>11.84</v>
      </c>
      <c r="J1455">
        <v>15457</v>
      </c>
      <c r="K1455">
        <v>11.06</v>
      </c>
      <c r="L1455">
        <v>354098</v>
      </c>
      <c r="M1455">
        <v>128524</v>
      </c>
      <c r="N1455">
        <v>225574</v>
      </c>
      <c r="O1455">
        <v>5.31</v>
      </c>
      <c r="P1455">
        <v>14.629</v>
      </c>
      <c r="Q1455">
        <v>304536</v>
      </c>
      <c r="R1455">
        <v>99495</v>
      </c>
      <c r="S1455">
        <v>205041</v>
      </c>
      <c r="T1455">
        <v>4.1100000000000003</v>
      </c>
      <c r="U1455">
        <v>12.581</v>
      </c>
      <c r="V1455">
        <v>49562</v>
      </c>
      <c r="W1455">
        <v>2.048</v>
      </c>
      <c r="X1455">
        <v>25.161999999999999</v>
      </c>
      <c r="Y1455">
        <v>11067</v>
      </c>
      <c r="Z1455">
        <v>11281</v>
      </c>
      <c r="AA1455">
        <v>52596</v>
      </c>
    </row>
    <row r="1456" spans="1:27" hidden="1">
      <c r="A1456">
        <v>2006</v>
      </c>
      <c r="B1456">
        <v>30</v>
      </c>
      <c r="C1456" t="str">
        <f t="shared" si="22"/>
        <v xml:space="preserve"> MT</v>
      </c>
      <c r="D1456">
        <v>27504</v>
      </c>
      <c r="E1456">
        <v>31992</v>
      </c>
      <c r="F1456">
        <v>338722</v>
      </c>
      <c r="G1456">
        <v>333236</v>
      </c>
      <c r="H1456">
        <v>4306</v>
      </c>
      <c r="I1456">
        <v>13.73</v>
      </c>
      <c r="J1456">
        <v>3046</v>
      </c>
      <c r="K1456">
        <v>9.7119999999999997</v>
      </c>
      <c r="L1456">
        <v>55217</v>
      </c>
      <c r="M1456">
        <v>20725</v>
      </c>
      <c r="N1456">
        <v>34492</v>
      </c>
      <c r="O1456">
        <v>6.2190000000000003</v>
      </c>
      <c r="P1456">
        <v>16.57</v>
      </c>
      <c r="Q1456">
        <v>44133</v>
      </c>
      <c r="R1456">
        <v>13575</v>
      </c>
      <c r="S1456">
        <v>30558</v>
      </c>
      <c r="T1456">
        <v>4.0739999999999998</v>
      </c>
      <c r="U1456">
        <v>13.244</v>
      </c>
      <c r="V1456">
        <v>11084</v>
      </c>
      <c r="W1456">
        <v>3.3260000000000001</v>
      </c>
      <c r="X1456">
        <v>26.488</v>
      </c>
      <c r="Y1456">
        <v>2073</v>
      </c>
      <c r="Z1456">
        <v>2098</v>
      </c>
      <c r="AA1456">
        <v>8738</v>
      </c>
    </row>
    <row r="1457" spans="1:27" hidden="1">
      <c r="A1457">
        <v>2006</v>
      </c>
      <c r="B1457">
        <v>31</v>
      </c>
      <c r="C1457" t="str">
        <f t="shared" si="22"/>
        <v xml:space="preserve"> NE</v>
      </c>
      <c r="D1457">
        <v>37817</v>
      </c>
      <c r="E1457">
        <v>47151</v>
      </c>
      <c r="F1457">
        <v>785755</v>
      </c>
      <c r="G1457">
        <v>778747</v>
      </c>
      <c r="H1457">
        <v>4847</v>
      </c>
      <c r="I1457">
        <v>10.351000000000001</v>
      </c>
      <c r="J1457">
        <v>4200</v>
      </c>
      <c r="K1457">
        <v>8.9689999999999994</v>
      </c>
      <c r="L1457">
        <v>102736</v>
      </c>
      <c r="M1457">
        <v>39871</v>
      </c>
      <c r="N1457">
        <v>62865</v>
      </c>
      <c r="O1457">
        <v>5.12</v>
      </c>
      <c r="P1457">
        <v>13.192</v>
      </c>
      <c r="Q1457">
        <v>88110</v>
      </c>
      <c r="R1457">
        <v>26385</v>
      </c>
      <c r="S1457">
        <v>61725</v>
      </c>
      <c r="T1457">
        <v>3.3879999999999999</v>
      </c>
      <c r="U1457">
        <v>11.314</v>
      </c>
      <c r="V1457">
        <v>14626</v>
      </c>
      <c r="W1457">
        <v>1.8779999999999999</v>
      </c>
      <c r="X1457">
        <v>22.629000000000001</v>
      </c>
      <c r="Y1457">
        <v>2851</v>
      </c>
      <c r="Z1457">
        <v>2917</v>
      </c>
      <c r="AA1457">
        <v>14170</v>
      </c>
    </row>
    <row r="1458" spans="1:27" hidden="1">
      <c r="A1458">
        <v>2006</v>
      </c>
      <c r="B1458">
        <v>32</v>
      </c>
      <c r="C1458" t="str">
        <f t="shared" si="22"/>
        <v xml:space="preserve"> NV</v>
      </c>
      <c r="D1458">
        <v>42473</v>
      </c>
      <c r="E1458">
        <v>53024</v>
      </c>
      <c r="F1458">
        <v>1166694</v>
      </c>
      <c r="G1458">
        <v>1127755</v>
      </c>
      <c r="H1458">
        <v>8941</v>
      </c>
      <c r="I1458">
        <v>17.373999999999999</v>
      </c>
      <c r="J1458">
        <v>5816</v>
      </c>
      <c r="K1458">
        <v>11.302</v>
      </c>
      <c r="L1458">
        <v>222676</v>
      </c>
      <c r="M1458">
        <v>86255</v>
      </c>
      <c r="N1458">
        <v>136421</v>
      </c>
      <c r="O1458">
        <v>7.6479999999999997</v>
      </c>
      <c r="P1458">
        <v>19.745000000000001</v>
      </c>
      <c r="Q1458">
        <v>147051</v>
      </c>
      <c r="R1458">
        <v>47839</v>
      </c>
      <c r="S1458">
        <v>99212</v>
      </c>
      <c r="T1458">
        <v>4.242</v>
      </c>
      <c r="U1458">
        <v>13.039</v>
      </c>
      <c r="V1458">
        <v>75625</v>
      </c>
      <c r="W1458">
        <v>6.7060000000000004</v>
      </c>
      <c r="X1458">
        <v>26.079000000000001</v>
      </c>
      <c r="Y1458">
        <v>4117</v>
      </c>
      <c r="Z1458">
        <v>4168</v>
      </c>
      <c r="AA1458">
        <v>25984</v>
      </c>
    </row>
    <row r="1459" spans="1:27" hidden="1">
      <c r="A1459">
        <v>2006</v>
      </c>
      <c r="B1459">
        <v>33</v>
      </c>
      <c r="C1459" t="str">
        <f t="shared" si="22"/>
        <v xml:space="preserve"> NH</v>
      </c>
      <c r="D1459">
        <v>29579</v>
      </c>
      <c r="E1459">
        <v>35781</v>
      </c>
      <c r="F1459">
        <v>573133</v>
      </c>
      <c r="G1459">
        <v>563639</v>
      </c>
      <c r="H1459">
        <v>3925</v>
      </c>
      <c r="I1459">
        <v>11.048999999999999</v>
      </c>
      <c r="J1459">
        <v>3410</v>
      </c>
      <c r="K1459">
        <v>9.5990000000000002</v>
      </c>
      <c r="L1459">
        <v>84719</v>
      </c>
      <c r="M1459">
        <v>28811</v>
      </c>
      <c r="N1459">
        <v>55908</v>
      </c>
      <c r="O1459">
        <v>5.1120000000000001</v>
      </c>
      <c r="P1459">
        <v>15.031000000000001</v>
      </c>
      <c r="Q1459">
        <v>65627</v>
      </c>
      <c r="R1459">
        <v>20942</v>
      </c>
      <c r="S1459">
        <v>44685</v>
      </c>
      <c r="T1459">
        <v>3.7160000000000002</v>
      </c>
      <c r="U1459">
        <v>11.643000000000001</v>
      </c>
      <c r="V1459">
        <v>19092</v>
      </c>
      <c r="W1459">
        <v>3.387</v>
      </c>
      <c r="X1459">
        <v>23.286999999999999</v>
      </c>
      <c r="Y1459">
        <v>2409</v>
      </c>
      <c r="Z1459">
        <v>2444</v>
      </c>
      <c r="AA1459">
        <v>11293</v>
      </c>
    </row>
    <row r="1460" spans="1:27" hidden="1">
      <c r="A1460">
        <v>2006</v>
      </c>
      <c r="B1460">
        <v>34</v>
      </c>
      <c r="C1460" t="str">
        <f t="shared" si="22"/>
        <v xml:space="preserve"> NJ</v>
      </c>
      <c r="D1460">
        <v>183959</v>
      </c>
      <c r="E1460">
        <v>218604</v>
      </c>
      <c r="F1460">
        <v>3687225</v>
      </c>
      <c r="G1460">
        <v>3644950</v>
      </c>
      <c r="H1460">
        <v>26650</v>
      </c>
      <c r="I1460">
        <v>12.317</v>
      </c>
      <c r="J1460">
        <v>22174</v>
      </c>
      <c r="K1460">
        <v>10.247999999999999</v>
      </c>
      <c r="L1460">
        <v>564922</v>
      </c>
      <c r="M1460">
        <v>211118</v>
      </c>
      <c r="N1460">
        <v>353804</v>
      </c>
      <c r="O1460">
        <v>5.7919999999999998</v>
      </c>
      <c r="P1460">
        <v>15.499000000000001</v>
      </c>
      <c r="Q1460">
        <v>479433</v>
      </c>
      <c r="R1460">
        <v>156540</v>
      </c>
      <c r="S1460">
        <v>322893</v>
      </c>
      <c r="T1460">
        <v>4.2949999999999999</v>
      </c>
      <c r="U1460">
        <v>13.153</v>
      </c>
      <c r="V1460">
        <v>85489</v>
      </c>
      <c r="W1460">
        <v>2.3450000000000002</v>
      </c>
      <c r="X1460">
        <v>26.306999999999999</v>
      </c>
      <c r="Y1460">
        <v>15730</v>
      </c>
      <c r="Z1460">
        <v>15878</v>
      </c>
      <c r="AA1460">
        <v>79701</v>
      </c>
    </row>
    <row r="1461" spans="1:27" hidden="1">
      <c r="A1461">
        <v>2006</v>
      </c>
      <c r="B1461">
        <v>35</v>
      </c>
      <c r="C1461" t="str">
        <f t="shared" si="22"/>
        <v xml:space="preserve"> NM</v>
      </c>
      <c r="D1461">
        <v>33546</v>
      </c>
      <c r="E1461">
        <v>41668</v>
      </c>
      <c r="F1461">
        <v>633716</v>
      </c>
      <c r="G1461">
        <v>616099</v>
      </c>
      <c r="H1461">
        <v>5172</v>
      </c>
      <c r="I1461">
        <v>12.583</v>
      </c>
      <c r="J1461">
        <v>4040</v>
      </c>
      <c r="K1461">
        <v>9.8290000000000006</v>
      </c>
      <c r="L1461">
        <v>112560</v>
      </c>
      <c r="M1461">
        <v>40476</v>
      </c>
      <c r="N1461">
        <v>72084</v>
      </c>
      <c r="O1461">
        <v>6.57</v>
      </c>
      <c r="P1461">
        <v>18.27</v>
      </c>
      <c r="Q1461">
        <v>77204</v>
      </c>
      <c r="R1461">
        <v>27220</v>
      </c>
      <c r="S1461">
        <v>49984</v>
      </c>
      <c r="T1461">
        <v>4.4180000000000001</v>
      </c>
      <c r="U1461">
        <v>12.531000000000001</v>
      </c>
      <c r="V1461">
        <v>35356</v>
      </c>
      <c r="W1461">
        <v>5.7389999999999999</v>
      </c>
      <c r="X1461">
        <v>25.062000000000001</v>
      </c>
      <c r="Y1461">
        <v>2702</v>
      </c>
      <c r="Z1461">
        <v>2738</v>
      </c>
      <c r="AA1461">
        <v>15209</v>
      </c>
    </row>
    <row r="1462" spans="1:27" hidden="1">
      <c r="A1462">
        <v>2006</v>
      </c>
      <c r="B1462">
        <v>36</v>
      </c>
      <c r="C1462" t="str">
        <f t="shared" si="22"/>
        <v xml:space="preserve"> NY</v>
      </c>
      <c r="D1462">
        <v>386157</v>
      </c>
      <c r="E1462">
        <v>457427</v>
      </c>
      <c r="F1462">
        <v>7514794</v>
      </c>
      <c r="G1462">
        <v>7439456</v>
      </c>
      <c r="H1462">
        <v>54437</v>
      </c>
      <c r="I1462">
        <v>11.992000000000001</v>
      </c>
      <c r="J1462">
        <v>47480</v>
      </c>
      <c r="K1462">
        <v>10.459</v>
      </c>
      <c r="L1462">
        <v>1076308</v>
      </c>
      <c r="M1462">
        <v>381885</v>
      </c>
      <c r="N1462">
        <v>694423</v>
      </c>
      <c r="O1462">
        <v>5.133</v>
      </c>
      <c r="P1462">
        <v>14.468</v>
      </c>
      <c r="Q1462">
        <v>925228</v>
      </c>
      <c r="R1462">
        <v>304210</v>
      </c>
      <c r="S1462">
        <v>621018</v>
      </c>
      <c r="T1462">
        <v>4.0890000000000004</v>
      </c>
      <c r="U1462">
        <v>12.436999999999999</v>
      </c>
      <c r="V1462">
        <v>151080</v>
      </c>
      <c r="W1462">
        <v>2.0310000000000001</v>
      </c>
      <c r="X1462">
        <v>24.873999999999999</v>
      </c>
      <c r="Y1462">
        <v>34672</v>
      </c>
      <c r="Z1462">
        <v>35056</v>
      </c>
      <c r="AA1462">
        <v>184404</v>
      </c>
    </row>
    <row r="1463" spans="1:27" hidden="1">
      <c r="A1463">
        <v>2006</v>
      </c>
      <c r="B1463">
        <v>37</v>
      </c>
      <c r="C1463" t="str">
        <f t="shared" si="22"/>
        <v xml:space="preserve"> NC</v>
      </c>
      <c r="D1463">
        <v>156967</v>
      </c>
      <c r="E1463">
        <v>202952</v>
      </c>
      <c r="F1463">
        <v>3532008</v>
      </c>
      <c r="G1463">
        <v>3472340</v>
      </c>
      <c r="H1463">
        <v>25367</v>
      </c>
      <c r="I1463">
        <v>12.707000000000001</v>
      </c>
      <c r="J1463">
        <v>18724</v>
      </c>
      <c r="K1463">
        <v>9.3789999999999996</v>
      </c>
      <c r="L1463">
        <v>562714</v>
      </c>
      <c r="M1463">
        <v>213263</v>
      </c>
      <c r="N1463">
        <v>349451</v>
      </c>
      <c r="O1463">
        <v>6.1420000000000003</v>
      </c>
      <c r="P1463">
        <v>16.206</v>
      </c>
      <c r="Q1463">
        <v>443526</v>
      </c>
      <c r="R1463">
        <v>150136</v>
      </c>
      <c r="S1463">
        <v>293390</v>
      </c>
      <c r="T1463">
        <v>4.3239999999999998</v>
      </c>
      <c r="U1463">
        <v>12.773</v>
      </c>
      <c r="V1463">
        <v>119188</v>
      </c>
      <c r="W1463">
        <v>3.4319999999999999</v>
      </c>
      <c r="X1463">
        <v>25.545999999999999</v>
      </c>
      <c r="Y1463">
        <v>12832</v>
      </c>
      <c r="Z1463">
        <v>13052</v>
      </c>
      <c r="AA1463">
        <v>71323</v>
      </c>
    </row>
    <row r="1464" spans="1:27" hidden="1">
      <c r="A1464">
        <v>2006</v>
      </c>
      <c r="B1464">
        <v>38</v>
      </c>
      <c r="C1464" t="str">
        <f t="shared" si="22"/>
        <v xml:space="preserve"> ND</v>
      </c>
      <c r="D1464">
        <v>15654</v>
      </c>
      <c r="E1464">
        <v>19142</v>
      </c>
      <c r="F1464">
        <v>281976</v>
      </c>
      <c r="G1464">
        <v>277230</v>
      </c>
      <c r="H1464">
        <v>1969</v>
      </c>
      <c r="I1464">
        <v>10.367000000000001</v>
      </c>
      <c r="J1464">
        <v>1671</v>
      </c>
      <c r="K1464">
        <v>8.798</v>
      </c>
      <c r="L1464">
        <v>39212</v>
      </c>
      <c r="M1464">
        <v>13591</v>
      </c>
      <c r="N1464">
        <v>25621</v>
      </c>
      <c r="O1464">
        <v>4.9020000000000001</v>
      </c>
      <c r="P1464">
        <v>14.144</v>
      </c>
      <c r="Q1464">
        <v>29791</v>
      </c>
      <c r="R1464">
        <v>9532</v>
      </c>
      <c r="S1464">
        <v>20259</v>
      </c>
      <c r="T1464">
        <v>3.4380000000000002</v>
      </c>
      <c r="U1464">
        <v>10.746</v>
      </c>
      <c r="V1464">
        <v>9421</v>
      </c>
      <c r="W1464">
        <v>3.3980000000000001</v>
      </c>
      <c r="X1464">
        <v>21.492000000000001</v>
      </c>
      <c r="Y1464">
        <v>1136</v>
      </c>
      <c r="Z1464">
        <v>1149</v>
      </c>
      <c r="AA1464">
        <v>5229</v>
      </c>
    </row>
    <row r="1465" spans="1:27" hidden="1">
      <c r="A1465">
        <v>2006</v>
      </c>
      <c r="B1465">
        <v>39</v>
      </c>
      <c r="C1465" t="str">
        <f t="shared" si="22"/>
        <v xml:space="preserve"> OH</v>
      </c>
      <c r="D1465">
        <v>186238</v>
      </c>
      <c r="E1465">
        <v>248829</v>
      </c>
      <c r="F1465">
        <v>4807159</v>
      </c>
      <c r="G1465">
        <v>4777170</v>
      </c>
      <c r="H1465">
        <v>24809</v>
      </c>
      <c r="I1465">
        <v>10.005000000000001</v>
      </c>
      <c r="J1465">
        <v>23066</v>
      </c>
      <c r="K1465">
        <v>9.3019999999999996</v>
      </c>
      <c r="L1465">
        <v>662174</v>
      </c>
      <c r="M1465">
        <v>234857</v>
      </c>
      <c r="N1465">
        <v>427317</v>
      </c>
      <c r="O1465">
        <v>4.9160000000000004</v>
      </c>
      <c r="P1465">
        <v>13.861000000000001</v>
      </c>
      <c r="Q1465">
        <v>603342</v>
      </c>
      <c r="R1465">
        <v>200697</v>
      </c>
      <c r="S1465">
        <v>402645</v>
      </c>
      <c r="T1465">
        <v>4.2009999999999996</v>
      </c>
      <c r="U1465">
        <v>12.63</v>
      </c>
      <c r="V1465">
        <v>58832</v>
      </c>
      <c r="W1465">
        <v>1.232</v>
      </c>
      <c r="X1465">
        <v>25.259</v>
      </c>
      <c r="Y1465">
        <v>15161</v>
      </c>
      <c r="Z1465">
        <v>15537</v>
      </c>
      <c r="AA1465">
        <v>93543</v>
      </c>
    </row>
    <row r="1466" spans="1:27" hidden="1">
      <c r="A1466">
        <v>2006</v>
      </c>
      <c r="B1466">
        <v>40</v>
      </c>
      <c r="C1466" t="str">
        <f t="shared" si="22"/>
        <v xml:space="preserve"> OK</v>
      </c>
      <c r="D1466">
        <v>65211</v>
      </c>
      <c r="E1466">
        <v>81997</v>
      </c>
      <c r="F1466">
        <v>1278365</v>
      </c>
      <c r="G1466">
        <v>1247472</v>
      </c>
      <c r="H1466">
        <v>9406</v>
      </c>
      <c r="I1466">
        <v>11.577</v>
      </c>
      <c r="J1466">
        <v>7913</v>
      </c>
      <c r="K1466">
        <v>9.7390000000000008</v>
      </c>
      <c r="L1466">
        <v>212408</v>
      </c>
      <c r="M1466">
        <v>80308</v>
      </c>
      <c r="N1466">
        <v>132100</v>
      </c>
      <c r="O1466">
        <v>6.4379999999999997</v>
      </c>
      <c r="P1466">
        <v>17.027000000000001</v>
      </c>
      <c r="Q1466">
        <v>150618</v>
      </c>
      <c r="R1466">
        <v>52693</v>
      </c>
      <c r="S1466">
        <v>97925</v>
      </c>
      <c r="T1466">
        <v>4.2240000000000002</v>
      </c>
      <c r="U1466">
        <v>12.074</v>
      </c>
      <c r="V1466">
        <v>61790</v>
      </c>
      <c r="W1466">
        <v>4.9530000000000003</v>
      </c>
      <c r="X1466">
        <v>24.148</v>
      </c>
      <c r="Y1466">
        <v>5307</v>
      </c>
      <c r="Z1466">
        <v>5457</v>
      </c>
      <c r="AA1466">
        <v>27703</v>
      </c>
    </row>
    <row r="1467" spans="1:27" hidden="1">
      <c r="A1467">
        <v>2006</v>
      </c>
      <c r="B1467">
        <v>41</v>
      </c>
      <c r="C1467" t="str">
        <f t="shared" si="22"/>
        <v xml:space="preserve"> OR</v>
      </c>
      <c r="D1467">
        <v>81131</v>
      </c>
      <c r="E1467">
        <v>99304</v>
      </c>
      <c r="F1467">
        <v>1457010</v>
      </c>
      <c r="G1467">
        <v>1429473</v>
      </c>
      <c r="H1467">
        <v>12800</v>
      </c>
      <c r="I1467">
        <v>13.119</v>
      </c>
      <c r="J1467">
        <v>9324</v>
      </c>
      <c r="K1467">
        <v>9.5570000000000004</v>
      </c>
      <c r="L1467">
        <v>225981</v>
      </c>
      <c r="M1467">
        <v>80927</v>
      </c>
      <c r="N1467">
        <v>145054</v>
      </c>
      <c r="O1467">
        <v>5.6609999999999996</v>
      </c>
      <c r="P1467">
        <v>15.808999999999999</v>
      </c>
      <c r="Q1467">
        <v>171338</v>
      </c>
      <c r="R1467">
        <v>52230</v>
      </c>
      <c r="S1467">
        <v>119108</v>
      </c>
      <c r="T1467">
        <v>3.6539999999999999</v>
      </c>
      <c r="U1467">
        <v>11.986000000000001</v>
      </c>
      <c r="V1467">
        <v>54643</v>
      </c>
      <c r="W1467">
        <v>3.823</v>
      </c>
      <c r="X1467">
        <v>23.972000000000001</v>
      </c>
      <c r="Y1467">
        <v>6470</v>
      </c>
      <c r="Z1467">
        <v>6525</v>
      </c>
      <c r="AA1467">
        <v>30453</v>
      </c>
    </row>
    <row r="1468" spans="1:27" hidden="1">
      <c r="A1468">
        <v>2006</v>
      </c>
      <c r="B1468">
        <v>42</v>
      </c>
      <c r="C1468" t="str">
        <f t="shared" si="22"/>
        <v xml:space="preserve"> PA</v>
      </c>
      <c r="D1468">
        <v>216686</v>
      </c>
      <c r="E1468">
        <v>280077</v>
      </c>
      <c r="F1468">
        <v>5192638</v>
      </c>
      <c r="G1468">
        <v>5135514</v>
      </c>
      <c r="H1468">
        <v>27940</v>
      </c>
      <c r="I1468">
        <v>10.036</v>
      </c>
      <c r="J1468">
        <v>24569</v>
      </c>
      <c r="K1468">
        <v>8.8249999999999993</v>
      </c>
      <c r="L1468">
        <v>694399</v>
      </c>
      <c r="M1468">
        <v>251844</v>
      </c>
      <c r="N1468">
        <v>442555</v>
      </c>
      <c r="O1468">
        <v>4.9039999999999999</v>
      </c>
      <c r="P1468">
        <v>13.522</v>
      </c>
      <c r="Q1468">
        <v>580718</v>
      </c>
      <c r="R1468">
        <v>183542</v>
      </c>
      <c r="S1468">
        <v>397176</v>
      </c>
      <c r="T1468">
        <v>3.5739999999999998</v>
      </c>
      <c r="U1468">
        <v>11.308</v>
      </c>
      <c r="V1468">
        <v>113681</v>
      </c>
      <c r="W1468">
        <v>2.214</v>
      </c>
      <c r="X1468">
        <v>22.616</v>
      </c>
      <c r="Y1468">
        <v>16608</v>
      </c>
      <c r="Z1468">
        <v>17057</v>
      </c>
      <c r="AA1468">
        <v>94634</v>
      </c>
    </row>
    <row r="1469" spans="1:27" hidden="1">
      <c r="A1469">
        <v>2006</v>
      </c>
      <c r="B1469">
        <v>44</v>
      </c>
      <c r="C1469" t="str">
        <f t="shared" si="22"/>
        <v xml:space="preserve"> RI</v>
      </c>
      <c r="D1469">
        <v>23501</v>
      </c>
      <c r="E1469">
        <v>27251</v>
      </c>
      <c r="F1469">
        <v>441952</v>
      </c>
      <c r="G1469">
        <v>441675</v>
      </c>
      <c r="H1469">
        <v>3079</v>
      </c>
      <c r="I1469">
        <v>11.406000000000001</v>
      </c>
      <c r="J1469">
        <v>2565</v>
      </c>
      <c r="K1469">
        <v>9.5020000000000007</v>
      </c>
      <c r="L1469">
        <v>61167</v>
      </c>
      <c r="M1469">
        <v>22917</v>
      </c>
      <c r="N1469">
        <v>38250</v>
      </c>
      <c r="O1469">
        <v>5.1890000000000001</v>
      </c>
      <c r="P1469">
        <v>13.849</v>
      </c>
      <c r="Q1469">
        <v>60807</v>
      </c>
      <c r="R1469">
        <v>16163</v>
      </c>
      <c r="S1469">
        <v>44644</v>
      </c>
      <c r="T1469">
        <v>3.6589999999999998</v>
      </c>
      <c r="U1469">
        <v>13.766999999999999</v>
      </c>
      <c r="V1469">
        <v>360</v>
      </c>
      <c r="W1469">
        <v>8.2000000000000003E-2</v>
      </c>
      <c r="X1469">
        <v>27.535</v>
      </c>
      <c r="Y1469">
        <v>1735</v>
      </c>
      <c r="Z1469">
        <v>1774</v>
      </c>
      <c r="AA1469">
        <v>8778</v>
      </c>
    </row>
    <row r="1470" spans="1:27" hidden="1">
      <c r="A1470">
        <v>2006</v>
      </c>
      <c r="B1470">
        <v>45</v>
      </c>
      <c r="C1470" t="str">
        <f t="shared" si="22"/>
        <v xml:space="preserve"> SC</v>
      </c>
      <c r="D1470">
        <v>75521</v>
      </c>
      <c r="E1470">
        <v>97116</v>
      </c>
      <c r="F1470">
        <v>1651182</v>
      </c>
      <c r="G1470">
        <v>1624469</v>
      </c>
      <c r="H1470">
        <v>11762</v>
      </c>
      <c r="I1470">
        <v>12.289</v>
      </c>
      <c r="J1470">
        <v>8948</v>
      </c>
      <c r="K1470">
        <v>9.3490000000000002</v>
      </c>
      <c r="L1470">
        <v>259768</v>
      </c>
      <c r="M1470">
        <v>97193</v>
      </c>
      <c r="N1470">
        <v>162575</v>
      </c>
      <c r="O1470">
        <v>5.9829999999999997</v>
      </c>
      <c r="P1470">
        <v>15.991</v>
      </c>
      <c r="Q1470">
        <v>207185</v>
      </c>
      <c r="R1470">
        <v>65344</v>
      </c>
      <c r="S1470">
        <v>141841</v>
      </c>
      <c r="T1470">
        <v>4.0220000000000002</v>
      </c>
      <c r="U1470">
        <v>12.754</v>
      </c>
      <c r="V1470">
        <v>52583</v>
      </c>
      <c r="W1470">
        <v>3.2370000000000001</v>
      </c>
      <c r="X1470">
        <v>25.507999999999999</v>
      </c>
      <c r="Y1470">
        <v>6162</v>
      </c>
      <c r="Z1470">
        <v>6317</v>
      </c>
      <c r="AA1470">
        <v>33248</v>
      </c>
    </row>
    <row r="1471" spans="1:27" hidden="1">
      <c r="A1471">
        <v>2006</v>
      </c>
      <c r="B1471">
        <v>46</v>
      </c>
      <c r="C1471" t="str">
        <f t="shared" si="22"/>
        <v xml:space="preserve"> SD</v>
      </c>
      <c r="D1471">
        <v>19292</v>
      </c>
      <c r="E1471">
        <v>22910</v>
      </c>
      <c r="F1471">
        <v>329714</v>
      </c>
      <c r="G1471">
        <v>323215</v>
      </c>
      <c r="H1471">
        <v>2532</v>
      </c>
      <c r="I1471">
        <v>11.135999999999999</v>
      </c>
      <c r="J1471">
        <v>2187</v>
      </c>
      <c r="K1471">
        <v>9.6180000000000003</v>
      </c>
      <c r="L1471">
        <v>46009</v>
      </c>
      <c r="M1471">
        <v>15857</v>
      </c>
      <c r="N1471">
        <v>30152</v>
      </c>
      <c r="O1471">
        <v>4.9059999999999997</v>
      </c>
      <c r="P1471">
        <v>14.234999999999999</v>
      </c>
      <c r="Q1471">
        <v>33086</v>
      </c>
      <c r="R1471">
        <v>10436</v>
      </c>
      <c r="S1471">
        <v>22650</v>
      </c>
      <c r="T1471">
        <v>3.2290000000000001</v>
      </c>
      <c r="U1471">
        <v>10.237</v>
      </c>
      <c r="V1471">
        <v>12923</v>
      </c>
      <c r="W1471">
        <v>3.9980000000000002</v>
      </c>
      <c r="X1471">
        <v>20.472999999999999</v>
      </c>
      <c r="Y1471">
        <v>1527</v>
      </c>
      <c r="Z1471">
        <v>1559</v>
      </c>
      <c r="AA1471">
        <v>6699</v>
      </c>
    </row>
    <row r="1472" spans="1:27" hidden="1">
      <c r="A1472">
        <v>2006</v>
      </c>
      <c r="B1472">
        <v>47</v>
      </c>
      <c r="C1472" t="str">
        <f t="shared" si="22"/>
        <v xml:space="preserve"> TN</v>
      </c>
      <c r="D1472">
        <v>94108</v>
      </c>
      <c r="E1472">
        <v>125784</v>
      </c>
      <c r="F1472">
        <v>2453162</v>
      </c>
      <c r="G1472">
        <v>2409781</v>
      </c>
      <c r="H1472">
        <v>14492</v>
      </c>
      <c r="I1472">
        <v>11.64</v>
      </c>
      <c r="J1472">
        <v>11922</v>
      </c>
      <c r="K1472">
        <v>9.5760000000000005</v>
      </c>
      <c r="L1472">
        <v>375863</v>
      </c>
      <c r="M1472">
        <v>134216</v>
      </c>
      <c r="N1472">
        <v>241647</v>
      </c>
      <c r="O1472">
        <v>5.57</v>
      </c>
      <c r="P1472">
        <v>15.597</v>
      </c>
      <c r="Q1472">
        <v>289054</v>
      </c>
      <c r="R1472">
        <v>92171</v>
      </c>
      <c r="S1472">
        <v>196883</v>
      </c>
      <c r="T1472">
        <v>3.8250000000000002</v>
      </c>
      <c r="U1472">
        <v>11.994999999999999</v>
      </c>
      <c r="V1472">
        <v>86809</v>
      </c>
      <c r="W1472">
        <v>3.6019999999999999</v>
      </c>
      <c r="X1472">
        <v>23.99</v>
      </c>
      <c r="Y1472">
        <v>7808</v>
      </c>
      <c r="Z1472">
        <v>8027</v>
      </c>
      <c r="AA1472">
        <v>45179</v>
      </c>
    </row>
    <row r="1473" spans="1:27" hidden="1">
      <c r="A1473">
        <v>2006</v>
      </c>
      <c r="B1473">
        <v>48</v>
      </c>
      <c r="C1473" t="str">
        <f t="shared" si="22"/>
        <v xml:space="preserve"> TX</v>
      </c>
      <c r="D1473">
        <v>348242</v>
      </c>
      <c r="E1473">
        <v>465892</v>
      </c>
      <c r="F1473">
        <v>8717159</v>
      </c>
      <c r="G1473">
        <v>8501687</v>
      </c>
      <c r="H1473">
        <v>59710</v>
      </c>
      <c r="I1473">
        <v>12.994999999999999</v>
      </c>
      <c r="J1473">
        <v>46920</v>
      </c>
      <c r="K1473">
        <v>10.211</v>
      </c>
      <c r="L1473">
        <v>1544067</v>
      </c>
      <c r="M1473">
        <v>569954</v>
      </c>
      <c r="N1473">
        <v>974113</v>
      </c>
      <c r="O1473">
        <v>6.7039999999999997</v>
      </c>
      <c r="P1473">
        <v>18.161999999999999</v>
      </c>
      <c r="Q1473">
        <v>1115932</v>
      </c>
      <c r="R1473">
        <v>396928</v>
      </c>
      <c r="S1473">
        <v>719004</v>
      </c>
      <c r="T1473">
        <v>4.6689999999999996</v>
      </c>
      <c r="U1473">
        <v>13.125999999999999</v>
      </c>
      <c r="V1473">
        <v>428135</v>
      </c>
      <c r="W1473">
        <v>5.0359999999999996</v>
      </c>
      <c r="X1473">
        <v>26.251999999999999</v>
      </c>
      <c r="Y1473">
        <v>30882</v>
      </c>
      <c r="Z1473">
        <v>31668</v>
      </c>
      <c r="AA1473">
        <v>192297</v>
      </c>
    </row>
    <row r="1474" spans="1:27" hidden="1">
      <c r="A1474">
        <v>2006</v>
      </c>
      <c r="B1474">
        <v>49</v>
      </c>
      <c r="C1474" t="str">
        <f t="shared" ref="C1474:C1537" si="23">VLOOKUP(B1474,xwalk,2,FALSE)</f>
        <v xml:space="preserve"> UT</v>
      </c>
      <c r="D1474">
        <v>48906</v>
      </c>
      <c r="E1474">
        <v>59285</v>
      </c>
      <c r="F1474">
        <v>1027781</v>
      </c>
      <c r="G1474">
        <v>996278</v>
      </c>
      <c r="H1474">
        <v>9759</v>
      </c>
      <c r="I1474">
        <v>16.981999999999999</v>
      </c>
      <c r="J1474">
        <v>6122</v>
      </c>
      <c r="K1474">
        <v>10.653</v>
      </c>
      <c r="L1474">
        <v>185138</v>
      </c>
      <c r="M1474">
        <v>65917</v>
      </c>
      <c r="N1474">
        <v>119221</v>
      </c>
      <c r="O1474">
        <v>6.6159999999999997</v>
      </c>
      <c r="P1474">
        <v>18.582999999999998</v>
      </c>
      <c r="Q1474">
        <v>122153</v>
      </c>
      <c r="R1474">
        <v>39355</v>
      </c>
      <c r="S1474">
        <v>82798</v>
      </c>
      <c r="T1474">
        <v>3.95</v>
      </c>
      <c r="U1474">
        <v>12.260999999999999</v>
      </c>
      <c r="V1474">
        <v>62985</v>
      </c>
      <c r="W1474">
        <v>6.3220000000000001</v>
      </c>
      <c r="X1474">
        <v>24.521999999999998</v>
      </c>
      <c r="Y1474">
        <v>4126</v>
      </c>
      <c r="Z1474">
        <v>4218</v>
      </c>
      <c r="AA1474">
        <v>23987</v>
      </c>
    </row>
    <row r="1475" spans="1:27" hidden="1">
      <c r="A1475">
        <v>2006</v>
      </c>
      <c r="B1475">
        <v>50</v>
      </c>
      <c r="C1475" t="str">
        <f t="shared" si="23"/>
        <v xml:space="preserve"> VT</v>
      </c>
      <c r="D1475">
        <v>17123</v>
      </c>
      <c r="E1475">
        <v>19944</v>
      </c>
      <c r="F1475">
        <v>262088</v>
      </c>
      <c r="G1475">
        <v>260645</v>
      </c>
      <c r="H1475">
        <v>2002</v>
      </c>
      <c r="I1475">
        <v>10.096</v>
      </c>
      <c r="J1475">
        <v>1774</v>
      </c>
      <c r="K1475">
        <v>8.9459999999999997</v>
      </c>
      <c r="L1475">
        <v>30815</v>
      </c>
      <c r="M1475">
        <v>9892</v>
      </c>
      <c r="N1475">
        <v>20923</v>
      </c>
      <c r="O1475">
        <v>3.7949999999999999</v>
      </c>
      <c r="P1475">
        <v>11.823</v>
      </c>
      <c r="Q1475">
        <v>27858</v>
      </c>
      <c r="R1475">
        <v>8334</v>
      </c>
      <c r="S1475">
        <v>19524</v>
      </c>
      <c r="T1475">
        <v>3.1970000000000001</v>
      </c>
      <c r="U1475">
        <v>10.688000000000001</v>
      </c>
      <c r="V1475">
        <v>2957</v>
      </c>
      <c r="W1475">
        <v>1.1339999999999999</v>
      </c>
      <c r="X1475">
        <v>21.376000000000001</v>
      </c>
      <c r="Y1475">
        <v>1271</v>
      </c>
      <c r="Z1475">
        <v>1283</v>
      </c>
      <c r="AA1475">
        <v>5252</v>
      </c>
    </row>
    <row r="1476" spans="1:27" hidden="1">
      <c r="A1476">
        <v>2006</v>
      </c>
      <c r="B1476">
        <v>51</v>
      </c>
      <c r="C1476" t="str">
        <f t="shared" si="23"/>
        <v xml:space="preserve"> VA</v>
      </c>
      <c r="D1476">
        <v>138321</v>
      </c>
      <c r="E1476">
        <v>179667</v>
      </c>
      <c r="F1476">
        <v>3194747</v>
      </c>
      <c r="G1476">
        <v>3133182</v>
      </c>
      <c r="H1476">
        <v>22455</v>
      </c>
      <c r="I1476">
        <v>12.718</v>
      </c>
      <c r="J1476">
        <v>16255</v>
      </c>
      <c r="K1476">
        <v>9.2059999999999995</v>
      </c>
      <c r="L1476">
        <v>512455</v>
      </c>
      <c r="M1476">
        <v>182270</v>
      </c>
      <c r="N1476">
        <v>330185</v>
      </c>
      <c r="O1476">
        <v>5.8170000000000002</v>
      </c>
      <c r="P1476">
        <v>16.356000000000002</v>
      </c>
      <c r="Q1476">
        <v>389669</v>
      </c>
      <c r="R1476">
        <v>119431</v>
      </c>
      <c r="S1476">
        <v>270238</v>
      </c>
      <c r="T1476">
        <v>3.8119999999999998</v>
      </c>
      <c r="U1476">
        <v>12.436999999999999</v>
      </c>
      <c r="V1476">
        <v>122786</v>
      </c>
      <c r="W1476">
        <v>3.919</v>
      </c>
      <c r="X1476">
        <v>24.873999999999999</v>
      </c>
      <c r="Y1476">
        <v>10934</v>
      </c>
      <c r="Z1476">
        <v>11102</v>
      </c>
      <c r="AA1476">
        <v>61078</v>
      </c>
    </row>
    <row r="1477" spans="1:27" hidden="1">
      <c r="A1477">
        <v>2006</v>
      </c>
      <c r="B1477">
        <v>53</v>
      </c>
      <c r="C1477" t="str">
        <f t="shared" si="23"/>
        <v xml:space="preserve"> WA</v>
      </c>
      <c r="D1477">
        <v>130224</v>
      </c>
      <c r="E1477">
        <v>159924</v>
      </c>
      <c r="F1477">
        <v>2419649</v>
      </c>
      <c r="G1477">
        <v>2371873</v>
      </c>
      <c r="H1477">
        <v>21607</v>
      </c>
      <c r="I1477">
        <v>13.743</v>
      </c>
      <c r="J1477">
        <v>16203</v>
      </c>
      <c r="K1477">
        <v>10.305999999999999</v>
      </c>
      <c r="L1477">
        <v>402524</v>
      </c>
      <c r="M1477">
        <v>142122</v>
      </c>
      <c r="N1477">
        <v>260402</v>
      </c>
      <c r="O1477">
        <v>5.992</v>
      </c>
      <c r="P1477">
        <v>16.971</v>
      </c>
      <c r="Q1477">
        <v>309132</v>
      </c>
      <c r="R1477">
        <v>94198</v>
      </c>
      <c r="S1477">
        <v>214934</v>
      </c>
      <c r="T1477">
        <v>3.9710000000000001</v>
      </c>
      <c r="U1477">
        <v>13.032999999999999</v>
      </c>
      <c r="V1477">
        <v>93392</v>
      </c>
      <c r="W1477">
        <v>3.9369999999999998</v>
      </c>
      <c r="X1477">
        <v>26.065999999999999</v>
      </c>
      <c r="Y1477">
        <v>11092</v>
      </c>
      <c r="Z1477">
        <v>11256</v>
      </c>
      <c r="AA1477">
        <v>53032</v>
      </c>
    </row>
    <row r="1478" spans="1:27" hidden="1">
      <c r="A1478">
        <v>2006</v>
      </c>
      <c r="B1478">
        <v>54</v>
      </c>
      <c r="C1478" t="str">
        <f t="shared" si="23"/>
        <v xml:space="preserve"> WV</v>
      </c>
      <c r="D1478">
        <v>29418</v>
      </c>
      <c r="E1478">
        <v>37777</v>
      </c>
      <c r="F1478">
        <v>589850</v>
      </c>
      <c r="G1478">
        <v>580694</v>
      </c>
      <c r="H1478">
        <v>3786</v>
      </c>
      <c r="I1478">
        <v>10.045</v>
      </c>
      <c r="J1478">
        <v>3614</v>
      </c>
      <c r="K1478">
        <v>9.5879999999999992</v>
      </c>
      <c r="L1478">
        <v>86551</v>
      </c>
      <c r="M1478">
        <v>30601</v>
      </c>
      <c r="N1478">
        <v>55950</v>
      </c>
      <c r="O1478">
        <v>5.27</v>
      </c>
      <c r="P1478">
        <v>14.904999999999999</v>
      </c>
      <c r="Q1478">
        <v>68320</v>
      </c>
      <c r="R1478">
        <v>21458</v>
      </c>
      <c r="S1478">
        <v>46862</v>
      </c>
      <c r="T1478">
        <v>3.6949999999999998</v>
      </c>
      <c r="U1478">
        <v>11.765000000000001</v>
      </c>
      <c r="V1478">
        <v>18231</v>
      </c>
      <c r="W1478">
        <v>3.14</v>
      </c>
      <c r="X1478">
        <v>23.53</v>
      </c>
      <c r="Y1478">
        <v>2478</v>
      </c>
      <c r="Z1478">
        <v>2518</v>
      </c>
      <c r="AA1478">
        <v>12056</v>
      </c>
    </row>
    <row r="1479" spans="1:27" hidden="1">
      <c r="A1479">
        <v>2006</v>
      </c>
      <c r="B1479">
        <v>55</v>
      </c>
      <c r="C1479" t="str">
        <f t="shared" si="23"/>
        <v xml:space="preserve"> WI</v>
      </c>
      <c r="D1479">
        <v>104396</v>
      </c>
      <c r="E1479">
        <v>132550</v>
      </c>
      <c r="F1479">
        <v>2482644</v>
      </c>
      <c r="G1479">
        <v>2471147</v>
      </c>
      <c r="H1479">
        <v>13489</v>
      </c>
      <c r="I1479">
        <v>10.238</v>
      </c>
      <c r="J1479">
        <v>11895</v>
      </c>
      <c r="K1479">
        <v>9.0280000000000005</v>
      </c>
      <c r="L1479">
        <v>312323</v>
      </c>
      <c r="M1479">
        <v>110116</v>
      </c>
      <c r="N1479">
        <v>202207</v>
      </c>
      <c r="O1479">
        <v>4.4560000000000004</v>
      </c>
      <c r="P1479">
        <v>12.638999999999999</v>
      </c>
      <c r="Q1479">
        <v>287731</v>
      </c>
      <c r="R1479">
        <v>84488</v>
      </c>
      <c r="S1479">
        <v>203243</v>
      </c>
      <c r="T1479">
        <v>3.419</v>
      </c>
      <c r="U1479">
        <v>11.644</v>
      </c>
      <c r="V1479">
        <v>24592</v>
      </c>
      <c r="W1479">
        <v>0.995</v>
      </c>
      <c r="X1479">
        <v>23.286999999999999</v>
      </c>
      <c r="Y1479">
        <v>8166</v>
      </c>
      <c r="Z1479">
        <v>8314</v>
      </c>
      <c r="AA1479">
        <v>44392</v>
      </c>
    </row>
    <row r="1480" spans="1:27" hidden="1">
      <c r="A1480">
        <v>2006</v>
      </c>
      <c r="B1480">
        <v>56</v>
      </c>
      <c r="C1480" t="str">
        <f t="shared" si="23"/>
        <v xml:space="preserve"> WY</v>
      </c>
      <c r="D1480">
        <v>15420</v>
      </c>
      <c r="E1480">
        <v>17896</v>
      </c>
      <c r="F1480">
        <v>206698</v>
      </c>
      <c r="G1480">
        <v>201228</v>
      </c>
      <c r="H1480">
        <v>2307</v>
      </c>
      <c r="I1480">
        <v>13.074999999999999</v>
      </c>
      <c r="J1480">
        <v>1805</v>
      </c>
      <c r="K1480">
        <v>10.23</v>
      </c>
      <c r="L1480">
        <v>36793</v>
      </c>
      <c r="M1480">
        <v>12499</v>
      </c>
      <c r="N1480">
        <v>24294</v>
      </c>
      <c r="O1480">
        <v>6.2110000000000003</v>
      </c>
      <c r="P1480">
        <v>18.283999999999999</v>
      </c>
      <c r="Q1480">
        <v>25875</v>
      </c>
      <c r="R1480">
        <v>8742</v>
      </c>
      <c r="S1480">
        <v>17133</v>
      </c>
      <c r="T1480">
        <v>4.3440000000000003</v>
      </c>
      <c r="U1480">
        <v>12.859</v>
      </c>
      <c r="V1480">
        <v>10918</v>
      </c>
      <c r="W1480">
        <v>5.4260000000000002</v>
      </c>
      <c r="X1480">
        <v>25.716999999999999</v>
      </c>
      <c r="Y1480">
        <v>1194</v>
      </c>
      <c r="Z1480">
        <v>1206</v>
      </c>
      <c r="AA1480">
        <v>5446</v>
      </c>
    </row>
    <row r="1481" spans="1:27" hidden="1">
      <c r="A1481">
        <v>2007</v>
      </c>
      <c r="B1481">
        <v>1</v>
      </c>
      <c r="C1481" t="str">
        <f t="shared" si="23"/>
        <v xml:space="preserve"> AL</v>
      </c>
      <c r="D1481">
        <v>74184</v>
      </c>
      <c r="E1481">
        <v>97866</v>
      </c>
      <c r="F1481">
        <v>1716764</v>
      </c>
      <c r="G1481">
        <v>1720833</v>
      </c>
      <c r="H1481">
        <v>10872</v>
      </c>
      <c r="I1481">
        <v>11.195</v>
      </c>
      <c r="J1481">
        <v>9368</v>
      </c>
      <c r="K1481">
        <v>9.6460000000000008</v>
      </c>
      <c r="L1481">
        <v>257701</v>
      </c>
      <c r="M1481">
        <v>92859</v>
      </c>
      <c r="N1481">
        <v>164842</v>
      </c>
      <c r="O1481">
        <v>5.3959999999999999</v>
      </c>
      <c r="P1481">
        <v>14.975</v>
      </c>
      <c r="Q1481">
        <v>266336</v>
      </c>
      <c r="R1481">
        <v>90437</v>
      </c>
      <c r="S1481">
        <v>175899</v>
      </c>
      <c r="T1481">
        <v>5.2549999999999999</v>
      </c>
      <c r="U1481">
        <v>15.477</v>
      </c>
      <c r="V1481">
        <v>-8635</v>
      </c>
      <c r="W1481">
        <v>-0.502</v>
      </c>
      <c r="X1481">
        <v>29.951000000000001</v>
      </c>
      <c r="Y1481">
        <v>5865</v>
      </c>
      <c r="Z1481">
        <v>6070</v>
      </c>
      <c r="AA1481">
        <v>36366</v>
      </c>
    </row>
    <row r="1482" spans="1:27" hidden="1">
      <c r="A1482">
        <v>2007</v>
      </c>
      <c r="B1482">
        <v>2</v>
      </c>
      <c r="C1482" t="str">
        <f t="shared" si="23"/>
        <v xml:space="preserve"> AK</v>
      </c>
      <c r="D1482">
        <v>13832</v>
      </c>
      <c r="E1482">
        <v>17173</v>
      </c>
      <c r="F1482">
        <v>244515</v>
      </c>
      <c r="G1482">
        <v>243170</v>
      </c>
      <c r="H1482">
        <v>2047</v>
      </c>
      <c r="I1482">
        <v>11.978999999999999</v>
      </c>
      <c r="J1482">
        <v>1877</v>
      </c>
      <c r="K1482">
        <v>10.984</v>
      </c>
      <c r="L1482">
        <v>42930</v>
      </c>
      <c r="M1482">
        <v>14833</v>
      </c>
      <c r="N1482">
        <v>28097</v>
      </c>
      <c r="O1482">
        <v>6.1</v>
      </c>
      <c r="P1482">
        <v>17.654</v>
      </c>
      <c r="Q1482">
        <v>40084</v>
      </c>
      <c r="R1482">
        <v>9689</v>
      </c>
      <c r="S1482">
        <v>30395</v>
      </c>
      <c r="T1482">
        <v>3.984</v>
      </c>
      <c r="U1482">
        <v>16.484000000000002</v>
      </c>
      <c r="V1482">
        <v>2846</v>
      </c>
      <c r="W1482">
        <v>1.17</v>
      </c>
      <c r="X1482">
        <v>32.968000000000004</v>
      </c>
      <c r="Y1482">
        <v>1150</v>
      </c>
      <c r="Z1482">
        <v>1166</v>
      </c>
      <c r="AA1482">
        <v>4875</v>
      </c>
    </row>
    <row r="1483" spans="1:27" hidden="1">
      <c r="A1483">
        <v>2007</v>
      </c>
      <c r="B1483">
        <v>4</v>
      </c>
      <c r="C1483" t="str">
        <f t="shared" si="23"/>
        <v xml:space="preserve"> AZ</v>
      </c>
      <c r="D1483">
        <v>97172</v>
      </c>
      <c r="E1483">
        <v>126169</v>
      </c>
      <c r="F1483">
        <v>2388460</v>
      </c>
      <c r="G1483">
        <v>2365054</v>
      </c>
      <c r="H1483">
        <v>18193</v>
      </c>
      <c r="I1483">
        <v>14.643000000000001</v>
      </c>
      <c r="J1483">
        <v>14343</v>
      </c>
      <c r="K1483">
        <v>11.544</v>
      </c>
      <c r="L1483">
        <v>448528</v>
      </c>
      <c r="M1483">
        <v>156379</v>
      </c>
      <c r="N1483">
        <v>292149</v>
      </c>
      <c r="O1483">
        <v>6.6120000000000001</v>
      </c>
      <c r="P1483">
        <v>18.965</v>
      </c>
      <c r="Q1483">
        <v>402595</v>
      </c>
      <c r="R1483">
        <v>129886</v>
      </c>
      <c r="S1483">
        <v>272709</v>
      </c>
      <c r="T1483">
        <v>5.492</v>
      </c>
      <c r="U1483">
        <v>17.023</v>
      </c>
      <c r="V1483">
        <v>45933</v>
      </c>
      <c r="W1483">
        <v>1.9419999999999999</v>
      </c>
      <c r="X1483">
        <v>34.045000000000002</v>
      </c>
      <c r="Y1483">
        <v>9168</v>
      </c>
      <c r="Z1483">
        <v>9343</v>
      </c>
      <c r="AA1483">
        <v>59043</v>
      </c>
    </row>
    <row r="1484" spans="1:27" hidden="1">
      <c r="A1484">
        <v>2007</v>
      </c>
      <c r="B1484">
        <v>5</v>
      </c>
      <c r="C1484" t="str">
        <f t="shared" si="23"/>
        <v xml:space="preserve"> AR</v>
      </c>
      <c r="D1484">
        <v>48019</v>
      </c>
      <c r="E1484">
        <v>61720</v>
      </c>
      <c r="F1484">
        <v>1027259</v>
      </c>
      <c r="G1484">
        <v>1035807</v>
      </c>
      <c r="H1484">
        <v>6666</v>
      </c>
      <c r="I1484">
        <v>10.856999999999999</v>
      </c>
      <c r="J1484">
        <v>6020</v>
      </c>
      <c r="K1484">
        <v>9.8049999999999997</v>
      </c>
      <c r="L1484">
        <v>143975</v>
      </c>
      <c r="M1484">
        <v>50574</v>
      </c>
      <c r="N1484">
        <v>93401</v>
      </c>
      <c r="O1484">
        <v>4.883</v>
      </c>
      <c r="P1484">
        <v>13.9</v>
      </c>
      <c r="Q1484">
        <v>160749</v>
      </c>
      <c r="R1484">
        <v>49037</v>
      </c>
      <c r="S1484">
        <v>111712</v>
      </c>
      <c r="T1484">
        <v>4.734</v>
      </c>
      <c r="U1484">
        <v>15.519</v>
      </c>
      <c r="V1484">
        <v>-16774</v>
      </c>
      <c r="W1484">
        <v>-1.619</v>
      </c>
      <c r="X1484">
        <v>27.8</v>
      </c>
      <c r="Y1484">
        <v>4037</v>
      </c>
      <c r="Z1484">
        <v>4082</v>
      </c>
      <c r="AA1484">
        <v>22950</v>
      </c>
    </row>
    <row r="1485" spans="1:27" hidden="1">
      <c r="A1485">
        <v>2007</v>
      </c>
      <c r="B1485">
        <v>6</v>
      </c>
      <c r="C1485" t="str">
        <f t="shared" si="23"/>
        <v xml:space="preserve"> CA</v>
      </c>
      <c r="D1485">
        <v>632951</v>
      </c>
      <c r="E1485">
        <v>791088</v>
      </c>
      <c r="F1485">
        <v>13722807</v>
      </c>
      <c r="G1485">
        <v>13744916</v>
      </c>
      <c r="H1485">
        <v>100731</v>
      </c>
      <c r="I1485">
        <v>12.82</v>
      </c>
      <c r="J1485">
        <v>89983</v>
      </c>
      <c r="K1485">
        <v>11.452</v>
      </c>
      <c r="L1485">
        <v>2183108</v>
      </c>
      <c r="M1485">
        <v>756574</v>
      </c>
      <c r="N1485">
        <v>1426534</v>
      </c>
      <c r="O1485">
        <v>5.5039999999999996</v>
      </c>
      <c r="P1485">
        <v>15.882999999999999</v>
      </c>
      <c r="Q1485">
        <v>2227586</v>
      </c>
      <c r="R1485">
        <v>758588</v>
      </c>
      <c r="S1485">
        <v>1468998</v>
      </c>
      <c r="T1485">
        <v>5.5190000000000001</v>
      </c>
      <c r="U1485">
        <v>16.207000000000001</v>
      </c>
      <c r="V1485">
        <v>-44478</v>
      </c>
      <c r="W1485">
        <v>-0.32400000000000001</v>
      </c>
      <c r="X1485">
        <v>31.765999999999998</v>
      </c>
      <c r="Y1485">
        <v>58485</v>
      </c>
      <c r="Z1485">
        <v>59569</v>
      </c>
      <c r="AA1485">
        <v>366650</v>
      </c>
    </row>
    <row r="1486" spans="1:27" hidden="1">
      <c r="A1486">
        <v>2007</v>
      </c>
      <c r="B1486">
        <v>8</v>
      </c>
      <c r="C1486" t="str">
        <f t="shared" si="23"/>
        <v xml:space="preserve"> CO</v>
      </c>
      <c r="D1486">
        <v>112061</v>
      </c>
      <c r="E1486">
        <v>137459</v>
      </c>
      <c r="F1486">
        <v>2063393</v>
      </c>
      <c r="G1486">
        <v>2047199</v>
      </c>
      <c r="H1486">
        <v>18959</v>
      </c>
      <c r="I1486">
        <v>13.939</v>
      </c>
      <c r="J1486">
        <v>16068</v>
      </c>
      <c r="K1486">
        <v>11.814</v>
      </c>
      <c r="L1486">
        <v>358717</v>
      </c>
      <c r="M1486">
        <v>132312</v>
      </c>
      <c r="N1486">
        <v>226405</v>
      </c>
      <c r="O1486">
        <v>6.4630000000000001</v>
      </c>
      <c r="P1486">
        <v>17.521999999999998</v>
      </c>
      <c r="Q1486">
        <v>326577</v>
      </c>
      <c r="R1486">
        <v>115638</v>
      </c>
      <c r="S1486">
        <v>210939</v>
      </c>
      <c r="T1486">
        <v>5.649</v>
      </c>
      <c r="U1486">
        <v>15.952</v>
      </c>
      <c r="V1486">
        <v>32140</v>
      </c>
      <c r="W1486">
        <v>1.57</v>
      </c>
      <c r="X1486">
        <v>31.905000000000001</v>
      </c>
      <c r="Y1486">
        <v>10233</v>
      </c>
      <c r="Z1486">
        <v>10343</v>
      </c>
      <c r="AA1486">
        <v>54419</v>
      </c>
    </row>
    <row r="1487" spans="1:27" hidden="1">
      <c r="A1487">
        <v>2007</v>
      </c>
      <c r="B1487">
        <v>9</v>
      </c>
      <c r="C1487" t="str">
        <f t="shared" si="23"/>
        <v xml:space="preserve"> CT</v>
      </c>
      <c r="D1487">
        <v>68918</v>
      </c>
      <c r="E1487">
        <v>85116</v>
      </c>
      <c r="F1487">
        <v>1525608</v>
      </c>
      <c r="G1487">
        <v>1537524</v>
      </c>
      <c r="H1487">
        <v>8250</v>
      </c>
      <c r="I1487">
        <v>9.6910000000000007</v>
      </c>
      <c r="J1487">
        <v>8281</v>
      </c>
      <c r="K1487">
        <v>9.7270000000000003</v>
      </c>
      <c r="L1487">
        <v>208681</v>
      </c>
      <c r="M1487">
        <v>74793</v>
      </c>
      <c r="N1487">
        <v>133888</v>
      </c>
      <c r="O1487">
        <v>4.8650000000000002</v>
      </c>
      <c r="P1487">
        <v>13.573</v>
      </c>
      <c r="Q1487">
        <v>231610</v>
      </c>
      <c r="R1487">
        <v>65233</v>
      </c>
      <c r="S1487">
        <v>166377</v>
      </c>
      <c r="T1487">
        <v>4.2430000000000003</v>
      </c>
      <c r="U1487">
        <v>15.064</v>
      </c>
      <c r="V1487">
        <v>-22929</v>
      </c>
      <c r="W1487">
        <v>-1.4910000000000001</v>
      </c>
      <c r="X1487">
        <v>27.145</v>
      </c>
      <c r="Y1487">
        <v>5207</v>
      </c>
      <c r="Z1487">
        <v>5286</v>
      </c>
      <c r="AA1487">
        <v>31678</v>
      </c>
    </row>
    <row r="1488" spans="1:27" hidden="1">
      <c r="A1488">
        <v>2007</v>
      </c>
      <c r="B1488">
        <v>10</v>
      </c>
      <c r="C1488" t="str">
        <f t="shared" si="23"/>
        <v xml:space="preserve"> DE</v>
      </c>
      <c r="D1488">
        <v>18147</v>
      </c>
      <c r="E1488">
        <v>22779</v>
      </c>
      <c r="F1488">
        <v>386067</v>
      </c>
      <c r="G1488">
        <v>387784</v>
      </c>
      <c r="H1488">
        <v>2626</v>
      </c>
      <c r="I1488">
        <v>11.531000000000001</v>
      </c>
      <c r="J1488">
        <v>2614</v>
      </c>
      <c r="K1488">
        <v>11.478999999999999</v>
      </c>
      <c r="L1488">
        <v>65749</v>
      </c>
      <c r="M1488">
        <v>28632</v>
      </c>
      <c r="N1488">
        <v>37117</v>
      </c>
      <c r="O1488">
        <v>7.383</v>
      </c>
      <c r="P1488">
        <v>16.954999999999998</v>
      </c>
      <c r="Q1488">
        <v>69603</v>
      </c>
      <c r="R1488">
        <v>26525</v>
      </c>
      <c r="S1488">
        <v>43078</v>
      </c>
      <c r="T1488">
        <v>6.84</v>
      </c>
      <c r="U1488">
        <v>17.949000000000002</v>
      </c>
      <c r="V1488">
        <v>-3854</v>
      </c>
      <c r="W1488">
        <v>-0.99399999999999999</v>
      </c>
      <c r="X1488">
        <v>33.909999999999997</v>
      </c>
      <c r="Y1488">
        <v>1522</v>
      </c>
      <c r="Z1488">
        <v>1527</v>
      </c>
      <c r="AA1488">
        <v>10100</v>
      </c>
    </row>
    <row r="1489" spans="1:27" hidden="1">
      <c r="A1489">
        <v>2007</v>
      </c>
      <c r="B1489">
        <v>11</v>
      </c>
      <c r="C1489" t="str">
        <f t="shared" si="23"/>
        <v xml:space="preserve"> DC</v>
      </c>
      <c r="D1489">
        <v>15377</v>
      </c>
      <c r="E1489">
        <v>19406</v>
      </c>
      <c r="F1489">
        <v>435401</v>
      </c>
      <c r="G1489">
        <v>435804</v>
      </c>
      <c r="H1489">
        <v>2105</v>
      </c>
      <c r="I1489">
        <v>10.904999999999999</v>
      </c>
      <c r="J1489">
        <v>1899</v>
      </c>
      <c r="K1489">
        <v>9.8379999999999992</v>
      </c>
      <c r="L1489">
        <v>70339</v>
      </c>
      <c r="M1489">
        <v>21849</v>
      </c>
      <c r="N1489">
        <v>48490</v>
      </c>
      <c r="O1489">
        <v>5.0129999999999999</v>
      </c>
      <c r="P1489">
        <v>16.14</v>
      </c>
      <c r="Q1489">
        <v>71596</v>
      </c>
      <c r="R1489">
        <v>22010</v>
      </c>
      <c r="S1489">
        <v>49586</v>
      </c>
      <c r="T1489">
        <v>5.05</v>
      </c>
      <c r="U1489">
        <v>16.428999999999998</v>
      </c>
      <c r="V1489">
        <v>-1257</v>
      </c>
      <c r="W1489">
        <v>-0.28799999999999998</v>
      </c>
      <c r="X1489">
        <v>32.28</v>
      </c>
      <c r="Y1489">
        <v>1003</v>
      </c>
      <c r="Z1489">
        <v>1010</v>
      </c>
      <c r="AA1489">
        <v>6928</v>
      </c>
    </row>
    <row r="1490" spans="1:27" hidden="1">
      <c r="A1490">
        <v>2007</v>
      </c>
      <c r="B1490">
        <v>12</v>
      </c>
      <c r="C1490" t="str">
        <f t="shared" si="23"/>
        <v xml:space="preserve"> FL</v>
      </c>
      <c r="D1490">
        <v>372826</v>
      </c>
      <c r="E1490">
        <v>462192</v>
      </c>
      <c r="F1490">
        <v>7189491</v>
      </c>
      <c r="G1490">
        <v>7206552</v>
      </c>
      <c r="H1490">
        <v>67644</v>
      </c>
      <c r="I1490">
        <v>14.728</v>
      </c>
      <c r="J1490">
        <v>61864</v>
      </c>
      <c r="K1490">
        <v>13.468999999999999</v>
      </c>
      <c r="L1490">
        <v>1228049</v>
      </c>
      <c r="M1490">
        <v>488967</v>
      </c>
      <c r="N1490">
        <v>739082</v>
      </c>
      <c r="O1490">
        <v>6.7850000000000001</v>
      </c>
      <c r="P1490">
        <v>17.041</v>
      </c>
      <c r="Q1490">
        <v>1270068</v>
      </c>
      <c r="R1490">
        <v>478555</v>
      </c>
      <c r="S1490">
        <v>791513</v>
      </c>
      <c r="T1490">
        <v>6.641</v>
      </c>
      <c r="U1490">
        <v>17.623999999999999</v>
      </c>
      <c r="V1490">
        <v>-42019</v>
      </c>
      <c r="W1490">
        <v>-0.58299999999999996</v>
      </c>
      <c r="X1490">
        <v>34.081000000000003</v>
      </c>
      <c r="Y1490">
        <v>41654</v>
      </c>
      <c r="Z1490">
        <v>42340</v>
      </c>
      <c r="AA1490">
        <v>251099</v>
      </c>
    </row>
    <row r="1491" spans="1:27" hidden="1">
      <c r="A1491">
        <v>2007</v>
      </c>
      <c r="B1491">
        <v>13</v>
      </c>
      <c r="C1491" t="str">
        <f t="shared" si="23"/>
        <v xml:space="preserve"> GA</v>
      </c>
      <c r="D1491">
        <v>160393</v>
      </c>
      <c r="E1491">
        <v>206749</v>
      </c>
      <c r="F1491">
        <v>3627467</v>
      </c>
      <c r="G1491">
        <v>3624247</v>
      </c>
      <c r="H1491">
        <v>27656</v>
      </c>
      <c r="I1491">
        <v>13.535</v>
      </c>
      <c r="J1491">
        <v>22827</v>
      </c>
      <c r="K1491">
        <v>11.170999999999999</v>
      </c>
      <c r="L1491">
        <v>579595</v>
      </c>
      <c r="M1491">
        <v>227107</v>
      </c>
      <c r="N1491">
        <v>352488</v>
      </c>
      <c r="O1491">
        <v>6.266</v>
      </c>
      <c r="P1491">
        <v>15.992000000000001</v>
      </c>
      <c r="Q1491">
        <v>572067</v>
      </c>
      <c r="R1491">
        <v>202064</v>
      </c>
      <c r="S1491">
        <v>370003</v>
      </c>
      <c r="T1491">
        <v>5.5750000000000002</v>
      </c>
      <c r="U1491">
        <v>15.784000000000001</v>
      </c>
      <c r="V1491">
        <v>7528</v>
      </c>
      <c r="W1491">
        <v>0.20799999999999999</v>
      </c>
      <c r="X1491">
        <v>31.568999999999999</v>
      </c>
      <c r="Y1491">
        <v>14519</v>
      </c>
      <c r="Z1491">
        <v>14919</v>
      </c>
      <c r="AA1491">
        <v>90753</v>
      </c>
    </row>
    <row r="1492" spans="1:27" hidden="1">
      <c r="A1492">
        <v>2007</v>
      </c>
      <c r="B1492">
        <v>15</v>
      </c>
      <c r="C1492" t="str">
        <f t="shared" si="23"/>
        <v xml:space="preserve"> HI</v>
      </c>
      <c r="D1492">
        <v>24305</v>
      </c>
      <c r="E1492">
        <v>30693</v>
      </c>
      <c r="F1492">
        <v>515993</v>
      </c>
      <c r="G1492">
        <v>513432</v>
      </c>
      <c r="H1492">
        <v>3102</v>
      </c>
      <c r="I1492">
        <v>10.138</v>
      </c>
      <c r="J1492">
        <v>2914</v>
      </c>
      <c r="K1492">
        <v>9.5229999999999997</v>
      </c>
      <c r="L1492">
        <v>76377</v>
      </c>
      <c r="M1492">
        <v>25404</v>
      </c>
      <c r="N1492">
        <v>50973</v>
      </c>
      <c r="O1492">
        <v>4.9480000000000004</v>
      </c>
      <c r="P1492">
        <v>14.875999999999999</v>
      </c>
      <c r="Q1492">
        <v>71318</v>
      </c>
      <c r="R1492">
        <v>26707</v>
      </c>
      <c r="S1492">
        <v>44611</v>
      </c>
      <c r="T1492">
        <v>5.202</v>
      </c>
      <c r="U1492">
        <v>13.89</v>
      </c>
      <c r="V1492">
        <v>5059</v>
      </c>
      <c r="W1492">
        <v>0.98499999999999999</v>
      </c>
      <c r="X1492">
        <v>27.780999999999999</v>
      </c>
      <c r="Y1492">
        <v>1761</v>
      </c>
      <c r="Z1492">
        <v>1822</v>
      </c>
      <c r="AA1492">
        <v>12360</v>
      </c>
    </row>
    <row r="1493" spans="1:27" hidden="1">
      <c r="A1493">
        <v>2007</v>
      </c>
      <c r="B1493">
        <v>16</v>
      </c>
      <c r="C1493" t="str">
        <f t="shared" si="23"/>
        <v xml:space="preserve"> ID</v>
      </c>
      <c r="D1493">
        <v>35059</v>
      </c>
      <c r="E1493">
        <v>41605</v>
      </c>
      <c r="F1493">
        <v>546154</v>
      </c>
      <c r="G1493">
        <v>545413</v>
      </c>
      <c r="H1493">
        <v>5882</v>
      </c>
      <c r="I1493">
        <v>14.416</v>
      </c>
      <c r="J1493">
        <v>4274</v>
      </c>
      <c r="K1493">
        <v>10.475</v>
      </c>
      <c r="L1493">
        <v>94070</v>
      </c>
      <c r="M1493">
        <v>35561</v>
      </c>
      <c r="N1493">
        <v>58509</v>
      </c>
      <c r="O1493">
        <v>6.52</v>
      </c>
      <c r="P1493">
        <v>17.247</v>
      </c>
      <c r="Q1493">
        <v>93066</v>
      </c>
      <c r="R1493">
        <v>29472</v>
      </c>
      <c r="S1493">
        <v>63594</v>
      </c>
      <c r="T1493">
        <v>5.4039999999999999</v>
      </c>
      <c r="U1493">
        <v>17.062999999999999</v>
      </c>
      <c r="V1493">
        <v>1004</v>
      </c>
      <c r="W1493">
        <v>0.184</v>
      </c>
      <c r="X1493">
        <v>34.127000000000002</v>
      </c>
      <c r="Y1493">
        <v>2935</v>
      </c>
      <c r="Z1493">
        <v>2960</v>
      </c>
      <c r="AA1493">
        <v>16839</v>
      </c>
    </row>
    <row r="1494" spans="1:27" hidden="1">
      <c r="A1494">
        <v>2007</v>
      </c>
      <c r="B1494">
        <v>17</v>
      </c>
      <c r="C1494" t="str">
        <f t="shared" si="23"/>
        <v xml:space="preserve"> IL</v>
      </c>
      <c r="D1494">
        <v>229079</v>
      </c>
      <c r="E1494">
        <v>288797</v>
      </c>
      <c r="F1494">
        <v>5355328</v>
      </c>
      <c r="G1494">
        <v>5355780</v>
      </c>
      <c r="H1494">
        <v>31231</v>
      </c>
      <c r="I1494">
        <v>10.846</v>
      </c>
      <c r="J1494">
        <v>29512</v>
      </c>
      <c r="K1494">
        <v>10.249000000000001</v>
      </c>
      <c r="L1494">
        <v>779812</v>
      </c>
      <c r="M1494">
        <v>271507</v>
      </c>
      <c r="N1494">
        <v>508305</v>
      </c>
      <c r="O1494">
        <v>5.069</v>
      </c>
      <c r="P1494">
        <v>14.56</v>
      </c>
      <c r="Q1494">
        <v>780892</v>
      </c>
      <c r="R1494">
        <v>253211</v>
      </c>
      <c r="S1494">
        <v>527681</v>
      </c>
      <c r="T1494">
        <v>4.7279999999999998</v>
      </c>
      <c r="U1494">
        <v>14.58</v>
      </c>
      <c r="V1494">
        <v>-1080</v>
      </c>
      <c r="W1494">
        <v>-0.02</v>
      </c>
      <c r="X1494">
        <v>29.12</v>
      </c>
      <c r="Y1494">
        <v>18281</v>
      </c>
      <c r="Z1494">
        <v>18564</v>
      </c>
      <c r="AA1494">
        <v>117465</v>
      </c>
    </row>
    <row r="1495" spans="1:27" hidden="1">
      <c r="A1495">
        <v>2007</v>
      </c>
      <c r="B1495">
        <v>18</v>
      </c>
      <c r="C1495" t="str">
        <f t="shared" si="23"/>
        <v xml:space="preserve"> IN</v>
      </c>
      <c r="D1495">
        <v>105735</v>
      </c>
      <c r="E1495">
        <v>139821</v>
      </c>
      <c r="F1495">
        <v>2638895</v>
      </c>
      <c r="G1495">
        <v>2652795</v>
      </c>
      <c r="H1495">
        <v>14204</v>
      </c>
      <c r="I1495">
        <v>10.186</v>
      </c>
      <c r="J1495">
        <v>13453</v>
      </c>
      <c r="K1495">
        <v>9.6470000000000002</v>
      </c>
      <c r="L1495">
        <v>366079</v>
      </c>
      <c r="M1495">
        <v>123440</v>
      </c>
      <c r="N1495">
        <v>242639</v>
      </c>
      <c r="O1495">
        <v>4.6529999999999996</v>
      </c>
      <c r="P1495">
        <v>13.8</v>
      </c>
      <c r="Q1495">
        <v>394527</v>
      </c>
      <c r="R1495">
        <v>118295</v>
      </c>
      <c r="S1495">
        <v>276232</v>
      </c>
      <c r="T1495">
        <v>4.4589999999999996</v>
      </c>
      <c r="U1495">
        <v>14.872</v>
      </c>
      <c r="V1495">
        <v>-28448</v>
      </c>
      <c r="W1495">
        <v>-1.0720000000000001</v>
      </c>
      <c r="X1495">
        <v>27.599</v>
      </c>
      <c r="Y1495">
        <v>8571</v>
      </c>
      <c r="Z1495">
        <v>8754</v>
      </c>
      <c r="AA1495">
        <v>56705</v>
      </c>
    </row>
    <row r="1496" spans="1:27" hidden="1">
      <c r="A1496">
        <v>2007</v>
      </c>
      <c r="B1496">
        <v>19</v>
      </c>
      <c r="C1496" t="str">
        <f t="shared" si="23"/>
        <v xml:space="preserve"> IA</v>
      </c>
      <c r="D1496">
        <v>58272</v>
      </c>
      <c r="E1496">
        <v>75314</v>
      </c>
      <c r="F1496">
        <v>1295861</v>
      </c>
      <c r="G1496">
        <v>1297230</v>
      </c>
      <c r="H1496">
        <v>6767</v>
      </c>
      <c r="I1496">
        <v>8.9990000000000006</v>
      </c>
      <c r="J1496">
        <v>6530</v>
      </c>
      <c r="K1496">
        <v>8.6839999999999993</v>
      </c>
      <c r="L1496">
        <v>161660</v>
      </c>
      <c r="M1496">
        <v>49340</v>
      </c>
      <c r="N1496">
        <v>112320</v>
      </c>
      <c r="O1496">
        <v>3.8029999999999999</v>
      </c>
      <c r="P1496">
        <v>12.462</v>
      </c>
      <c r="Q1496">
        <v>164563</v>
      </c>
      <c r="R1496">
        <v>50775</v>
      </c>
      <c r="S1496">
        <v>113788</v>
      </c>
      <c r="T1496">
        <v>3.9140000000000001</v>
      </c>
      <c r="U1496">
        <v>12.686</v>
      </c>
      <c r="V1496">
        <v>-2903</v>
      </c>
      <c r="W1496">
        <v>-0.224</v>
      </c>
      <c r="X1496">
        <v>24.923999999999999</v>
      </c>
      <c r="Y1496">
        <v>4145</v>
      </c>
      <c r="Z1496">
        <v>4209</v>
      </c>
      <c r="AA1496">
        <v>23239</v>
      </c>
    </row>
    <row r="1497" spans="1:27" hidden="1">
      <c r="A1497">
        <v>2007</v>
      </c>
      <c r="B1497">
        <v>20</v>
      </c>
      <c r="C1497" t="str">
        <f t="shared" si="23"/>
        <v xml:space="preserve"> KS</v>
      </c>
      <c r="D1497">
        <v>55667</v>
      </c>
      <c r="E1497">
        <v>70546</v>
      </c>
      <c r="F1497">
        <v>1178149</v>
      </c>
      <c r="G1497">
        <v>1170130</v>
      </c>
      <c r="H1497">
        <v>7152</v>
      </c>
      <c r="I1497">
        <v>10.17</v>
      </c>
      <c r="J1497">
        <v>6714</v>
      </c>
      <c r="K1497">
        <v>9.5470000000000006</v>
      </c>
      <c r="L1497">
        <v>171101</v>
      </c>
      <c r="M1497">
        <v>62181</v>
      </c>
      <c r="N1497">
        <v>108920</v>
      </c>
      <c r="O1497">
        <v>5.3140000000000001</v>
      </c>
      <c r="P1497">
        <v>14.622</v>
      </c>
      <c r="Q1497">
        <v>155384</v>
      </c>
      <c r="R1497">
        <v>50811</v>
      </c>
      <c r="S1497">
        <v>104573</v>
      </c>
      <c r="T1497">
        <v>4.3419999999999996</v>
      </c>
      <c r="U1497">
        <v>13.279</v>
      </c>
      <c r="V1497">
        <v>15717</v>
      </c>
      <c r="W1497">
        <v>1.343</v>
      </c>
      <c r="X1497">
        <v>26.558</v>
      </c>
      <c r="Y1497">
        <v>4264</v>
      </c>
      <c r="Z1497">
        <v>4340</v>
      </c>
      <c r="AA1497">
        <v>24644</v>
      </c>
    </row>
    <row r="1498" spans="1:27" hidden="1">
      <c r="A1498">
        <v>2007</v>
      </c>
      <c r="B1498">
        <v>21</v>
      </c>
      <c r="C1498" t="str">
        <f t="shared" si="23"/>
        <v xml:space="preserve"> KY</v>
      </c>
      <c r="D1498">
        <v>65874</v>
      </c>
      <c r="E1498">
        <v>86253</v>
      </c>
      <c r="F1498">
        <v>1540865</v>
      </c>
      <c r="G1498">
        <v>1545524</v>
      </c>
      <c r="H1498">
        <v>8712</v>
      </c>
      <c r="I1498">
        <v>10.130000000000001</v>
      </c>
      <c r="J1498">
        <v>8203</v>
      </c>
      <c r="K1498">
        <v>9.5389999999999997</v>
      </c>
      <c r="L1498">
        <v>219217</v>
      </c>
      <c r="M1498">
        <v>76607</v>
      </c>
      <c r="N1498">
        <v>142610</v>
      </c>
      <c r="O1498">
        <v>4.9569999999999999</v>
      </c>
      <c r="P1498">
        <v>14.183999999999999</v>
      </c>
      <c r="Q1498">
        <v>228635</v>
      </c>
      <c r="R1498">
        <v>66078</v>
      </c>
      <c r="S1498">
        <v>162557</v>
      </c>
      <c r="T1498">
        <v>4.2750000000000004</v>
      </c>
      <c r="U1498">
        <v>14.792999999999999</v>
      </c>
      <c r="V1498">
        <v>-9418</v>
      </c>
      <c r="W1498">
        <v>-0.60899999999999999</v>
      </c>
      <c r="X1498">
        <v>28.367999999999999</v>
      </c>
      <c r="Y1498">
        <v>5261</v>
      </c>
      <c r="Z1498">
        <v>5340</v>
      </c>
      <c r="AA1498">
        <v>33214</v>
      </c>
    </row>
    <row r="1499" spans="1:27" hidden="1">
      <c r="A1499">
        <v>2007</v>
      </c>
      <c r="B1499">
        <v>22</v>
      </c>
      <c r="C1499" t="str">
        <f t="shared" si="23"/>
        <v xml:space="preserve"> LA</v>
      </c>
      <c r="D1499">
        <v>74803</v>
      </c>
      <c r="E1499">
        <v>95891</v>
      </c>
      <c r="F1499">
        <v>1638565</v>
      </c>
      <c r="G1499">
        <v>1614917</v>
      </c>
      <c r="H1499">
        <v>11861</v>
      </c>
      <c r="I1499">
        <v>12.589</v>
      </c>
      <c r="J1499">
        <v>8519</v>
      </c>
      <c r="K1499">
        <v>9.0419999999999998</v>
      </c>
      <c r="L1499">
        <v>284734</v>
      </c>
      <c r="M1499">
        <v>92265</v>
      </c>
      <c r="N1499">
        <v>192469</v>
      </c>
      <c r="O1499">
        <v>5.7130000000000001</v>
      </c>
      <c r="P1499">
        <v>17.631</v>
      </c>
      <c r="Q1499">
        <v>236990</v>
      </c>
      <c r="R1499">
        <v>71925</v>
      </c>
      <c r="S1499">
        <v>165065</v>
      </c>
      <c r="T1499">
        <v>4.4539999999999997</v>
      </c>
      <c r="U1499">
        <v>14.675000000000001</v>
      </c>
      <c r="V1499">
        <v>47744</v>
      </c>
      <c r="W1499">
        <v>2.956</v>
      </c>
      <c r="X1499">
        <v>29.35</v>
      </c>
      <c r="Y1499">
        <v>5239</v>
      </c>
      <c r="Z1499">
        <v>5320</v>
      </c>
      <c r="AA1499">
        <v>33368</v>
      </c>
    </row>
    <row r="1500" spans="1:27" hidden="1">
      <c r="A1500">
        <v>2007</v>
      </c>
      <c r="B1500">
        <v>23</v>
      </c>
      <c r="C1500" t="str">
        <f t="shared" si="23"/>
        <v xml:space="preserve"> ME</v>
      </c>
      <c r="D1500">
        <v>30701</v>
      </c>
      <c r="E1500">
        <v>37362</v>
      </c>
      <c r="F1500">
        <v>501323</v>
      </c>
      <c r="G1500">
        <v>503767</v>
      </c>
      <c r="H1500">
        <v>3986</v>
      </c>
      <c r="I1500">
        <v>10.712</v>
      </c>
      <c r="J1500">
        <v>3680</v>
      </c>
      <c r="K1500">
        <v>9.89</v>
      </c>
      <c r="L1500">
        <v>66996</v>
      </c>
      <c r="M1500">
        <v>23797</v>
      </c>
      <c r="N1500">
        <v>43199</v>
      </c>
      <c r="O1500">
        <v>4.7240000000000002</v>
      </c>
      <c r="P1500">
        <v>13.298999999999999</v>
      </c>
      <c r="Q1500">
        <v>72038</v>
      </c>
      <c r="R1500">
        <v>26542</v>
      </c>
      <c r="S1500">
        <v>45496</v>
      </c>
      <c r="T1500">
        <v>5.2690000000000001</v>
      </c>
      <c r="U1500">
        <v>14.3</v>
      </c>
      <c r="V1500">
        <v>-5042</v>
      </c>
      <c r="W1500">
        <v>-1.0009999999999999</v>
      </c>
      <c r="X1500">
        <v>26.597999999999999</v>
      </c>
      <c r="Y1500">
        <v>2447</v>
      </c>
      <c r="Z1500">
        <v>2463</v>
      </c>
      <c r="AA1500">
        <v>13793</v>
      </c>
    </row>
    <row r="1501" spans="1:27" hidden="1">
      <c r="A1501">
        <v>2007</v>
      </c>
      <c r="B1501">
        <v>24</v>
      </c>
      <c r="C1501" t="str">
        <f t="shared" si="23"/>
        <v xml:space="preserve"> MD</v>
      </c>
      <c r="D1501">
        <v>101865</v>
      </c>
      <c r="E1501">
        <v>127385</v>
      </c>
      <c r="F1501">
        <v>2232716</v>
      </c>
      <c r="G1501">
        <v>2236085</v>
      </c>
      <c r="H1501">
        <v>14130</v>
      </c>
      <c r="I1501">
        <v>11.127000000000001</v>
      </c>
      <c r="J1501">
        <v>13342</v>
      </c>
      <c r="K1501">
        <v>10.506</v>
      </c>
      <c r="L1501">
        <v>329307</v>
      </c>
      <c r="M1501">
        <v>108821</v>
      </c>
      <c r="N1501">
        <v>220486</v>
      </c>
      <c r="O1501">
        <v>4.867</v>
      </c>
      <c r="P1501">
        <v>14.727</v>
      </c>
      <c r="Q1501">
        <v>336983</v>
      </c>
      <c r="R1501">
        <v>107976</v>
      </c>
      <c r="S1501">
        <v>229007</v>
      </c>
      <c r="T1501">
        <v>4.8289999999999997</v>
      </c>
      <c r="U1501">
        <v>15.07</v>
      </c>
      <c r="V1501">
        <v>-7676</v>
      </c>
      <c r="W1501">
        <v>-0.34300000000000003</v>
      </c>
      <c r="X1501">
        <v>29.454000000000001</v>
      </c>
      <c r="Y1501">
        <v>8356</v>
      </c>
      <c r="Z1501">
        <v>8476</v>
      </c>
      <c r="AA1501">
        <v>48046</v>
      </c>
    </row>
    <row r="1502" spans="1:27" hidden="1">
      <c r="A1502">
        <v>2007</v>
      </c>
      <c r="B1502">
        <v>25</v>
      </c>
      <c r="C1502" t="str">
        <f t="shared" si="23"/>
        <v xml:space="preserve"> MA</v>
      </c>
      <c r="D1502">
        <v>127903</v>
      </c>
      <c r="E1502">
        <v>159402</v>
      </c>
      <c r="F1502">
        <v>3067725</v>
      </c>
      <c r="G1502">
        <v>3066170</v>
      </c>
      <c r="H1502">
        <v>15642</v>
      </c>
      <c r="I1502">
        <v>9.8079999999999998</v>
      </c>
      <c r="J1502">
        <v>15818</v>
      </c>
      <c r="K1502">
        <v>9.9179999999999993</v>
      </c>
      <c r="L1502">
        <v>413189</v>
      </c>
      <c r="M1502">
        <v>128260</v>
      </c>
      <c r="N1502">
        <v>284929</v>
      </c>
      <c r="O1502">
        <v>4.1829999999999998</v>
      </c>
      <c r="P1502">
        <v>13.476000000000001</v>
      </c>
      <c r="Q1502">
        <v>409056</v>
      </c>
      <c r="R1502">
        <v>130265</v>
      </c>
      <c r="S1502">
        <v>278791</v>
      </c>
      <c r="T1502">
        <v>4.2480000000000002</v>
      </c>
      <c r="U1502">
        <v>13.340999999999999</v>
      </c>
      <c r="V1502">
        <v>4133</v>
      </c>
      <c r="W1502">
        <v>0.13500000000000001</v>
      </c>
      <c r="X1502">
        <v>26.681999999999999</v>
      </c>
      <c r="Y1502">
        <v>9841</v>
      </c>
      <c r="Z1502">
        <v>10008</v>
      </c>
      <c r="AA1502">
        <v>54894</v>
      </c>
    </row>
    <row r="1503" spans="1:27" hidden="1">
      <c r="A1503">
        <v>2007</v>
      </c>
      <c r="B1503">
        <v>26</v>
      </c>
      <c r="C1503" t="str">
        <f t="shared" si="23"/>
        <v xml:space="preserve"> MI</v>
      </c>
      <c r="D1503">
        <v>164699</v>
      </c>
      <c r="E1503">
        <v>210810</v>
      </c>
      <c r="F1503">
        <v>3670055</v>
      </c>
      <c r="G1503">
        <v>3725734</v>
      </c>
      <c r="H1503">
        <v>21040</v>
      </c>
      <c r="I1503">
        <v>9.9309999999999992</v>
      </c>
      <c r="J1503">
        <v>23156</v>
      </c>
      <c r="K1503">
        <v>10.929</v>
      </c>
      <c r="L1503">
        <v>485751</v>
      </c>
      <c r="M1503">
        <v>166101</v>
      </c>
      <c r="N1503">
        <v>319650</v>
      </c>
      <c r="O1503">
        <v>4.4580000000000002</v>
      </c>
      <c r="P1503">
        <v>13.038</v>
      </c>
      <c r="Q1503">
        <v>596046</v>
      </c>
      <c r="R1503">
        <v>190501</v>
      </c>
      <c r="S1503">
        <v>405545</v>
      </c>
      <c r="T1503">
        <v>5.1130000000000004</v>
      </c>
      <c r="U1503">
        <v>15.997999999999999</v>
      </c>
      <c r="V1503">
        <v>-110295</v>
      </c>
      <c r="W1503">
        <v>-2.96</v>
      </c>
      <c r="X1503">
        <v>26.074999999999999</v>
      </c>
      <c r="Y1503">
        <v>14953</v>
      </c>
      <c r="Z1503">
        <v>15310</v>
      </c>
      <c r="AA1503">
        <v>98434</v>
      </c>
    </row>
    <row r="1504" spans="1:27" hidden="1">
      <c r="A1504">
        <v>2007</v>
      </c>
      <c r="B1504">
        <v>27</v>
      </c>
      <c r="C1504" t="str">
        <f t="shared" si="23"/>
        <v xml:space="preserve"> MN</v>
      </c>
      <c r="D1504">
        <v>105902</v>
      </c>
      <c r="E1504">
        <v>133243</v>
      </c>
      <c r="F1504">
        <v>2510427</v>
      </c>
      <c r="G1504">
        <v>2490203</v>
      </c>
      <c r="H1504">
        <v>14024</v>
      </c>
      <c r="I1504">
        <v>10.522</v>
      </c>
      <c r="J1504">
        <v>14100</v>
      </c>
      <c r="K1504">
        <v>10.579000000000001</v>
      </c>
      <c r="L1504">
        <v>368402</v>
      </c>
      <c r="M1504">
        <v>114931</v>
      </c>
      <c r="N1504">
        <v>253471</v>
      </c>
      <c r="O1504">
        <v>4.6150000000000002</v>
      </c>
      <c r="P1504">
        <v>14.794</v>
      </c>
      <c r="Q1504">
        <v>328750</v>
      </c>
      <c r="R1504">
        <v>108293</v>
      </c>
      <c r="S1504">
        <v>220457</v>
      </c>
      <c r="T1504">
        <v>4.3490000000000002</v>
      </c>
      <c r="U1504">
        <v>13.202</v>
      </c>
      <c r="V1504">
        <v>39652</v>
      </c>
      <c r="W1504">
        <v>1.5920000000000001</v>
      </c>
      <c r="X1504">
        <v>26.402999999999999</v>
      </c>
      <c r="Y1504">
        <v>8458</v>
      </c>
      <c r="Z1504">
        <v>8552</v>
      </c>
      <c r="AA1504">
        <v>46810</v>
      </c>
    </row>
    <row r="1505" spans="1:27" hidden="1">
      <c r="A1505">
        <v>2007</v>
      </c>
      <c r="B1505">
        <v>28</v>
      </c>
      <c r="C1505" t="str">
        <f t="shared" si="23"/>
        <v xml:space="preserve"> MS</v>
      </c>
      <c r="D1505">
        <v>44089</v>
      </c>
      <c r="E1505">
        <v>57100</v>
      </c>
      <c r="F1505">
        <v>938818</v>
      </c>
      <c r="G1505">
        <v>942369</v>
      </c>
      <c r="H1505">
        <v>6458</v>
      </c>
      <c r="I1505">
        <v>11.423999999999999</v>
      </c>
      <c r="J1505">
        <v>5322</v>
      </c>
      <c r="K1505">
        <v>9.4139999999999997</v>
      </c>
      <c r="L1505">
        <v>130999</v>
      </c>
      <c r="M1505">
        <v>41860</v>
      </c>
      <c r="N1505">
        <v>89139</v>
      </c>
      <c r="O1505">
        <v>4.4420000000000002</v>
      </c>
      <c r="P1505">
        <v>13.901</v>
      </c>
      <c r="Q1505">
        <v>137765</v>
      </c>
      <c r="R1505">
        <v>40806</v>
      </c>
      <c r="S1505">
        <v>96959</v>
      </c>
      <c r="T1505">
        <v>4.33</v>
      </c>
      <c r="U1505">
        <v>14.619</v>
      </c>
      <c r="V1505">
        <v>-6766</v>
      </c>
      <c r="W1505">
        <v>-0.71799999999999997</v>
      </c>
      <c r="X1505">
        <v>27.802</v>
      </c>
      <c r="Y1505">
        <v>3528</v>
      </c>
      <c r="Z1505">
        <v>3597</v>
      </c>
      <c r="AA1505">
        <v>19813</v>
      </c>
    </row>
    <row r="1506" spans="1:27" hidden="1">
      <c r="A1506">
        <v>2007</v>
      </c>
      <c r="B1506">
        <v>29</v>
      </c>
      <c r="C1506" t="str">
        <f t="shared" si="23"/>
        <v xml:space="preserve"> MO</v>
      </c>
      <c r="D1506">
        <v>109213</v>
      </c>
      <c r="E1506">
        <v>140538</v>
      </c>
      <c r="F1506">
        <v>2433130</v>
      </c>
      <c r="G1506">
        <v>2439752</v>
      </c>
      <c r="H1506">
        <v>15313</v>
      </c>
      <c r="I1506">
        <v>10.909000000000001</v>
      </c>
      <c r="J1506">
        <v>14983</v>
      </c>
      <c r="K1506">
        <v>10.673999999999999</v>
      </c>
      <c r="L1506">
        <v>336183</v>
      </c>
      <c r="M1506">
        <v>115543</v>
      </c>
      <c r="N1506">
        <v>220640</v>
      </c>
      <c r="O1506">
        <v>4.7359999999999998</v>
      </c>
      <c r="P1506">
        <v>13.779</v>
      </c>
      <c r="Q1506">
        <v>348119</v>
      </c>
      <c r="R1506">
        <v>110429</v>
      </c>
      <c r="S1506">
        <v>237690</v>
      </c>
      <c r="T1506">
        <v>4.5259999999999998</v>
      </c>
      <c r="U1506">
        <v>14.269</v>
      </c>
      <c r="V1506">
        <v>-11936</v>
      </c>
      <c r="W1506">
        <v>-0.48899999999999999</v>
      </c>
      <c r="X1506">
        <v>27.559000000000001</v>
      </c>
      <c r="Y1506">
        <v>9903</v>
      </c>
      <c r="Z1506">
        <v>10101</v>
      </c>
      <c r="AA1506">
        <v>52641</v>
      </c>
    </row>
    <row r="1507" spans="1:27" hidden="1">
      <c r="A1507">
        <v>2007</v>
      </c>
      <c r="B1507">
        <v>30</v>
      </c>
      <c r="C1507" t="str">
        <f t="shared" si="23"/>
        <v xml:space="preserve"> MT</v>
      </c>
      <c r="D1507">
        <v>28268</v>
      </c>
      <c r="E1507">
        <v>32925</v>
      </c>
      <c r="F1507">
        <v>353978</v>
      </c>
      <c r="G1507">
        <v>348425</v>
      </c>
      <c r="H1507">
        <v>4100</v>
      </c>
      <c r="I1507">
        <v>12.638</v>
      </c>
      <c r="J1507">
        <v>3132</v>
      </c>
      <c r="K1507">
        <v>9.6539999999999999</v>
      </c>
      <c r="L1507">
        <v>58309</v>
      </c>
      <c r="M1507">
        <v>20096</v>
      </c>
      <c r="N1507">
        <v>38213</v>
      </c>
      <c r="O1507">
        <v>5.7679999999999998</v>
      </c>
      <c r="P1507">
        <v>16.734999999999999</v>
      </c>
      <c r="Q1507">
        <v>46905</v>
      </c>
      <c r="R1507">
        <v>15267</v>
      </c>
      <c r="S1507">
        <v>31638</v>
      </c>
      <c r="T1507">
        <v>4.3819999999999997</v>
      </c>
      <c r="U1507">
        <v>13.462</v>
      </c>
      <c r="V1507">
        <v>11404</v>
      </c>
      <c r="W1507">
        <v>3.2730000000000001</v>
      </c>
      <c r="X1507">
        <v>26.923999999999999</v>
      </c>
      <c r="Y1507">
        <v>2083</v>
      </c>
      <c r="Z1507">
        <v>2106</v>
      </c>
      <c r="AA1507">
        <v>8854</v>
      </c>
    </row>
    <row r="1508" spans="1:27" hidden="1">
      <c r="A1508">
        <v>2007</v>
      </c>
      <c r="B1508">
        <v>31</v>
      </c>
      <c r="C1508" t="str">
        <f t="shared" si="23"/>
        <v xml:space="preserve"> NE</v>
      </c>
      <c r="D1508">
        <v>37854</v>
      </c>
      <c r="E1508">
        <v>47443</v>
      </c>
      <c r="F1508">
        <v>792848</v>
      </c>
      <c r="G1508">
        <v>789187</v>
      </c>
      <c r="H1508">
        <v>4563</v>
      </c>
      <c r="I1508">
        <v>9.65</v>
      </c>
      <c r="J1508">
        <v>4249</v>
      </c>
      <c r="K1508">
        <v>8.9860000000000007</v>
      </c>
      <c r="L1508">
        <v>104148</v>
      </c>
      <c r="M1508">
        <v>32849</v>
      </c>
      <c r="N1508">
        <v>71299</v>
      </c>
      <c r="O1508">
        <v>4.1619999999999999</v>
      </c>
      <c r="P1508">
        <v>13.196999999999999</v>
      </c>
      <c r="Q1508">
        <v>97664</v>
      </c>
      <c r="R1508">
        <v>30021</v>
      </c>
      <c r="S1508">
        <v>67643</v>
      </c>
      <c r="T1508">
        <v>3.8039999999999998</v>
      </c>
      <c r="U1508">
        <v>12.375</v>
      </c>
      <c r="V1508">
        <v>6484</v>
      </c>
      <c r="W1508">
        <v>0.82199999999999995</v>
      </c>
      <c r="X1508">
        <v>24.751000000000001</v>
      </c>
      <c r="Y1508">
        <v>2694</v>
      </c>
      <c r="Z1508">
        <v>2710</v>
      </c>
      <c r="AA1508">
        <v>14299</v>
      </c>
    </row>
    <row r="1509" spans="1:27" hidden="1">
      <c r="A1509">
        <v>2007</v>
      </c>
      <c r="B1509">
        <v>32</v>
      </c>
      <c r="C1509" t="str">
        <f t="shared" si="23"/>
        <v xml:space="preserve"> NV</v>
      </c>
      <c r="D1509">
        <v>43592</v>
      </c>
      <c r="E1509">
        <v>54740</v>
      </c>
      <c r="F1509">
        <v>1186071</v>
      </c>
      <c r="G1509">
        <v>1176886</v>
      </c>
      <c r="H1509">
        <v>8669</v>
      </c>
      <c r="I1509">
        <v>16.088999999999999</v>
      </c>
      <c r="J1509">
        <v>6950</v>
      </c>
      <c r="K1509">
        <v>12.898999999999999</v>
      </c>
      <c r="L1509">
        <v>222368</v>
      </c>
      <c r="M1509">
        <v>83314</v>
      </c>
      <c r="N1509">
        <v>139054</v>
      </c>
      <c r="O1509">
        <v>7.0789999999999997</v>
      </c>
      <c r="P1509">
        <v>18.895</v>
      </c>
      <c r="Q1509">
        <v>204301</v>
      </c>
      <c r="R1509">
        <v>72232</v>
      </c>
      <c r="S1509">
        <v>132069</v>
      </c>
      <c r="T1509">
        <v>6.1379999999999999</v>
      </c>
      <c r="U1509">
        <v>17.359000000000002</v>
      </c>
      <c r="V1509">
        <v>18067</v>
      </c>
      <c r="W1509">
        <v>1.5349999999999999</v>
      </c>
      <c r="X1509">
        <v>34.719000000000001</v>
      </c>
      <c r="Y1509">
        <v>4643</v>
      </c>
      <c r="Z1509">
        <v>4690</v>
      </c>
      <c r="AA1509">
        <v>31184</v>
      </c>
    </row>
    <row r="1510" spans="1:27" hidden="1">
      <c r="A1510">
        <v>2007</v>
      </c>
      <c r="B1510">
        <v>33</v>
      </c>
      <c r="C1510" t="str">
        <f t="shared" si="23"/>
        <v xml:space="preserve"> NH</v>
      </c>
      <c r="D1510">
        <v>29421</v>
      </c>
      <c r="E1510">
        <v>35788</v>
      </c>
      <c r="F1510">
        <v>572009</v>
      </c>
      <c r="G1510">
        <v>572982</v>
      </c>
      <c r="H1510">
        <v>3644</v>
      </c>
      <c r="I1510">
        <v>10.183999999999999</v>
      </c>
      <c r="J1510">
        <v>3629</v>
      </c>
      <c r="K1510">
        <v>10.141999999999999</v>
      </c>
      <c r="L1510">
        <v>75772</v>
      </c>
      <c r="M1510">
        <v>23472</v>
      </c>
      <c r="N1510">
        <v>52300</v>
      </c>
      <c r="O1510">
        <v>4.0960000000000001</v>
      </c>
      <c r="P1510">
        <v>13.224</v>
      </c>
      <c r="Q1510">
        <v>78116</v>
      </c>
      <c r="R1510">
        <v>22958</v>
      </c>
      <c r="S1510">
        <v>55158</v>
      </c>
      <c r="T1510">
        <v>4.0069999999999997</v>
      </c>
      <c r="U1510">
        <v>13.632999999999999</v>
      </c>
      <c r="V1510">
        <v>-2344</v>
      </c>
      <c r="W1510">
        <v>-0.40899999999999997</v>
      </c>
      <c r="X1510">
        <v>26.448</v>
      </c>
      <c r="Y1510">
        <v>2406</v>
      </c>
      <c r="Z1510">
        <v>2422</v>
      </c>
      <c r="AA1510">
        <v>12245</v>
      </c>
    </row>
    <row r="1511" spans="1:27" hidden="1">
      <c r="A1511">
        <v>2007</v>
      </c>
      <c r="B1511">
        <v>34</v>
      </c>
      <c r="C1511" t="str">
        <f t="shared" si="23"/>
        <v xml:space="preserve"> NJ</v>
      </c>
      <c r="D1511">
        <v>183418</v>
      </c>
      <c r="E1511">
        <v>218198</v>
      </c>
      <c r="F1511">
        <v>3648820</v>
      </c>
      <c r="G1511">
        <v>3668149</v>
      </c>
      <c r="H1511">
        <v>24663</v>
      </c>
      <c r="I1511">
        <v>11.292999999999999</v>
      </c>
      <c r="J1511">
        <v>25063</v>
      </c>
      <c r="K1511">
        <v>11.476000000000001</v>
      </c>
      <c r="L1511">
        <v>532458</v>
      </c>
      <c r="M1511">
        <v>175693</v>
      </c>
      <c r="N1511">
        <v>356765</v>
      </c>
      <c r="O1511">
        <v>4.79</v>
      </c>
      <c r="P1511">
        <v>14.516</v>
      </c>
      <c r="Q1511">
        <v>572944</v>
      </c>
      <c r="R1511">
        <v>202725</v>
      </c>
      <c r="S1511">
        <v>370219</v>
      </c>
      <c r="T1511">
        <v>5.5270000000000001</v>
      </c>
      <c r="U1511">
        <v>15.619</v>
      </c>
      <c r="V1511">
        <v>-40486</v>
      </c>
      <c r="W1511">
        <v>-1.1040000000000001</v>
      </c>
      <c r="X1511">
        <v>29.030999999999999</v>
      </c>
      <c r="Y1511">
        <v>16493</v>
      </c>
      <c r="Z1511">
        <v>16616</v>
      </c>
      <c r="AA1511">
        <v>84373</v>
      </c>
    </row>
    <row r="1512" spans="1:27" hidden="1">
      <c r="A1512">
        <v>2007</v>
      </c>
      <c r="B1512">
        <v>35</v>
      </c>
      <c r="C1512" t="str">
        <f t="shared" si="23"/>
        <v xml:space="preserve"> NM</v>
      </c>
      <c r="D1512">
        <v>33958</v>
      </c>
      <c r="E1512">
        <v>42404</v>
      </c>
      <c r="F1512">
        <v>631477</v>
      </c>
      <c r="G1512">
        <v>631930</v>
      </c>
      <c r="H1512">
        <v>4887</v>
      </c>
      <c r="I1512">
        <v>11.63</v>
      </c>
      <c r="J1512">
        <v>4120</v>
      </c>
      <c r="K1512">
        <v>9.8049999999999997</v>
      </c>
      <c r="L1512">
        <v>99352</v>
      </c>
      <c r="M1512">
        <v>34012</v>
      </c>
      <c r="N1512">
        <v>65340</v>
      </c>
      <c r="O1512">
        <v>5.3819999999999997</v>
      </c>
      <c r="P1512">
        <v>15.722</v>
      </c>
      <c r="Q1512">
        <v>99431</v>
      </c>
      <c r="R1512">
        <v>31347</v>
      </c>
      <c r="S1512">
        <v>68084</v>
      </c>
      <c r="T1512">
        <v>4.9610000000000003</v>
      </c>
      <c r="U1512">
        <v>15.734</v>
      </c>
      <c r="V1512">
        <v>-79</v>
      </c>
      <c r="W1512">
        <v>-1.2999999999999999E-2</v>
      </c>
      <c r="X1512">
        <v>31.443999999999999</v>
      </c>
      <c r="Y1512">
        <v>2673</v>
      </c>
      <c r="Z1512">
        <v>2716</v>
      </c>
      <c r="AA1512">
        <v>15245</v>
      </c>
    </row>
    <row r="1513" spans="1:27" hidden="1">
      <c r="A1513">
        <v>2007</v>
      </c>
      <c r="B1513">
        <v>36</v>
      </c>
      <c r="C1513" t="str">
        <f t="shared" si="23"/>
        <v xml:space="preserve"> NY</v>
      </c>
      <c r="D1513">
        <v>387488</v>
      </c>
      <c r="E1513">
        <v>459740</v>
      </c>
      <c r="F1513">
        <v>7482694</v>
      </c>
      <c r="G1513">
        <v>7497672</v>
      </c>
      <c r="H1513">
        <v>51852</v>
      </c>
      <c r="I1513">
        <v>11.308</v>
      </c>
      <c r="J1513">
        <v>49459</v>
      </c>
      <c r="K1513">
        <v>10.786</v>
      </c>
      <c r="L1513">
        <v>1061860</v>
      </c>
      <c r="M1513">
        <v>358424</v>
      </c>
      <c r="N1513">
        <v>703436</v>
      </c>
      <c r="O1513">
        <v>4.78</v>
      </c>
      <c r="P1513">
        <v>14.163</v>
      </c>
      <c r="Q1513">
        <v>1088791</v>
      </c>
      <c r="R1513">
        <v>387273</v>
      </c>
      <c r="S1513">
        <v>701518</v>
      </c>
      <c r="T1513">
        <v>5.165</v>
      </c>
      <c r="U1513">
        <v>14.522</v>
      </c>
      <c r="V1513">
        <v>-26931</v>
      </c>
      <c r="W1513">
        <v>-0.35899999999999999</v>
      </c>
      <c r="X1513">
        <v>28.324999999999999</v>
      </c>
      <c r="Y1513">
        <v>33521</v>
      </c>
      <c r="Z1513">
        <v>33842</v>
      </c>
      <c r="AA1513">
        <v>183137</v>
      </c>
    </row>
    <row r="1514" spans="1:27" hidden="1">
      <c r="A1514">
        <v>2007</v>
      </c>
      <c r="B1514">
        <v>37</v>
      </c>
      <c r="C1514" t="str">
        <f t="shared" si="23"/>
        <v xml:space="preserve"> NC</v>
      </c>
      <c r="D1514">
        <v>159532</v>
      </c>
      <c r="E1514">
        <v>206867</v>
      </c>
      <c r="F1514">
        <v>3557574</v>
      </c>
      <c r="G1514">
        <v>3546660</v>
      </c>
      <c r="H1514">
        <v>24787</v>
      </c>
      <c r="I1514">
        <v>12.095000000000001</v>
      </c>
      <c r="J1514">
        <v>20935</v>
      </c>
      <c r="K1514">
        <v>10.215</v>
      </c>
      <c r="L1514">
        <v>549012</v>
      </c>
      <c r="M1514">
        <v>193614</v>
      </c>
      <c r="N1514">
        <v>355398</v>
      </c>
      <c r="O1514">
        <v>5.4589999999999996</v>
      </c>
      <c r="P1514">
        <v>15.48</v>
      </c>
      <c r="Q1514">
        <v>527528</v>
      </c>
      <c r="R1514">
        <v>174373</v>
      </c>
      <c r="S1514">
        <v>353155</v>
      </c>
      <c r="T1514">
        <v>4.9169999999999998</v>
      </c>
      <c r="U1514">
        <v>14.874000000000001</v>
      </c>
      <c r="V1514">
        <v>21484</v>
      </c>
      <c r="W1514">
        <v>0.60599999999999998</v>
      </c>
      <c r="X1514">
        <v>29.748000000000001</v>
      </c>
      <c r="Y1514">
        <v>13028</v>
      </c>
      <c r="Z1514">
        <v>13302</v>
      </c>
      <c r="AA1514">
        <v>77716</v>
      </c>
    </row>
    <row r="1515" spans="1:27" hidden="1">
      <c r="A1515">
        <v>2007</v>
      </c>
      <c r="B1515">
        <v>38</v>
      </c>
      <c r="C1515" t="str">
        <f t="shared" si="23"/>
        <v xml:space="preserve"> ND</v>
      </c>
      <c r="D1515">
        <v>15798</v>
      </c>
      <c r="E1515">
        <v>19389</v>
      </c>
      <c r="F1515">
        <v>290718</v>
      </c>
      <c r="G1515">
        <v>286270</v>
      </c>
      <c r="H1515">
        <v>1878</v>
      </c>
      <c r="I1515">
        <v>9.7550000000000008</v>
      </c>
      <c r="J1515">
        <v>1604</v>
      </c>
      <c r="K1515">
        <v>8.3320000000000007</v>
      </c>
      <c r="L1515">
        <v>44383</v>
      </c>
      <c r="M1515">
        <v>15427</v>
      </c>
      <c r="N1515">
        <v>28956</v>
      </c>
      <c r="O1515">
        <v>5.3890000000000002</v>
      </c>
      <c r="P1515">
        <v>15.504</v>
      </c>
      <c r="Q1515">
        <v>35272</v>
      </c>
      <c r="R1515">
        <v>9919</v>
      </c>
      <c r="S1515">
        <v>25353</v>
      </c>
      <c r="T1515">
        <v>3.4649999999999999</v>
      </c>
      <c r="U1515">
        <v>12.321</v>
      </c>
      <c r="V1515">
        <v>9111</v>
      </c>
      <c r="W1515">
        <v>3.1829999999999998</v>
      </c>
      <c r="X1515">
        <v>24.641999999999999</v>
      </c>
      <c r="Y1515">
        <v>975</v>
      </c>
      <c r="Z1515">
        <v>1001</v>
      </c>
      <c r="AA1515">
        <v>5622</v>
      </c>
    </row>
    <row r="1516" spans="1:27" hidden="1">
      <c r="A1516">
        <v>2007</v>
      </c>
      <c r="B1516">
        <v>39</v>
      </c>
      <c r="C1516" t="str">
        <f t="shared" si="23"/>
        <v xml:space="preserve"> OH</v>
      </c>
      <c r="D1516">
        <v>183749</v>
      </c>
      <c r="E1516">
        <v>247462</v>
      </c>
      <c r="F1516">
        <v>4756461</v>
      </c>
      <c r="G1516">
        <v>4782620</v>
      </c>
      <c r="H1516">
        <v>23519</v>
      </c>
      <c r="I1516">
        <v>9.48</v>
      </c>
      <c r="J1516">
        <v>24801</v>
      </c>
      <c r="K1516">
        <v>9.9960000000000004</v>
      </c>
      <c r="L1516">
        <v>631686</v>
      </c>
      <c r="M1516">
        <v>225426</v>
      </c>
      <c r="N1516">
        <v>406260</v>
      </c>
      <c r="O1516">
        <v>4.7130000000000001</v>
      </c>
      <c r="P1516">
        <v>13.208</v>
      </c>
      <c r="Q1516">
        <v>684389</v>
      </c>
      <c r="R1516">
        <v>226792</v>
      </c>
      <c r="S1516">
        <v>457597</v>
      </c>
      <c r="T1516">
        <v>4.742</v>
      </c>
      <c r="U1516">
        <v>14.31</v>
      </c>
      <c r="V1516">
        <v>-52703</v>
      </c>
      <c r="W1516">
        <v>-1.1020000000000001</v>
      </c>
      <c r="X1516">
        <v>26.416</v>
      </c>
      <c r="Y1516">
        <v>15030</v>
      </c>
      <c r="Z1516">
        <v>15359</v>
      </c>
      <c r="AA1516">
        <v>96332</v>
      </c>
    </row>
    <row r="1517" spans="1:27" hidden="1">
      <c r="A1517">
        <v>2007</v>
      </c>
      <c r="B1517">
        <v>40</v>
      </c>
      <c r="C1517" t="str">
        <f t="shared" si="23"/>
        <v xml:space="preserve"> OK</v>
      </c>
      <c r="D1517">
        <v>65755</v>
      </c>
      <c r="E1517">
        <v>83158</v>
      </c>
      <c r="F1517">
        <v>1298390</v>
      </c>
      <c r="G1517">
        <v>1288406</v>
      </c>
      <c r="H1517">
        <v>9320</v>
      </c>
      <c r="I1517">
        <v>11.29</v>
      </c>
      <c r="J1517">
        <v>8108</v>
      </c>
      <c r="K1517">
        <v>9.8219999999999992</v>
      </c>
      <c r="L1517">
        <v>212417</v>
      </c>
      <c r="M1517">
        <v>69839</v>
      </c>
      <c r="N1517">
        <v>142578</v>
      </c>
      <c r="O1517">
        <v>5.4210000000000003</v>
      </c>
      <c r="P1517">
        <v>16.486999999999998</v>
      </c>
      <c r="Q1517">
        <v>192071</v>
      </c>
      <c r="R1517">
        <v>62021</v>
      </c>
      <c r="S1517">
        <v>130050</v>
      </c>
      <c r="T1517">
        <v>4.8140000000000001</v>
      </c>
      <c r="U1517">
        <v>14.907999999999999</v>
      </c>
      <c r="V1517">
        <v>20346</v>
      </c>
      <c r="W1517">
        <v>1.579</v>
      </c>
      <c r="X1517">
        <v>29.815000000000001</v>
      </c>
      <c r="Y1517">
        <v>5293</v>
      </c>
      <c r="Z1517">
        <v>5372</v>
      </c>
      <c r="AA1517">
        <v>31855</v>
      </c>
    </row>
    <row r="1518" spans="1:27" hidden="1">
      <c r="A1518">
        <v>2007</v>
      </c>
      <c r="B1518">
        <v>41</v>
      </c>
      <c r="C1518" t="str">
        <f t="shared" si="23"/>
        <v xml:space="preserve"> OR</v>
      </c>
      <c r="D1518">
        <v>82658</v>
      </c>
      <c r="E1518">
        <v>101435</v>
      </c>
      <c r="F1518">
        <v>1476162</v>
      </c>
      <c r="G1518">
        <v>1468734</v>
      </c>
      <c r="H1518">
        <v>12203</v>
      </c>
      <c r="I1518">
        <v>12.159000000000001</v>
      </c>
      <c r="J1518">
        <v>10049</v>
      </c>
      <c r="K1518">
        <v>10.013</v>
      </c>
      <c r="L1518">
        <v>217021</v>
      </c>
      <c r="M1518">
        <v>72693</v>
      </c>
      <c r="N1518">
        <v>144328</v>
      </c>
      <c r="O1518">
        <v>4.9489999999999998</v>
      </c>
      <c r="P1518">
        <v>14.776</v>
      </c>
      <c r="Q1518">
        <v>201637</v>
      </c>
      <c r="R1518">
        <v>64068</v>
      </c>
      <c r="S1518">
        <v>137569</v>
      </c>
      <c r="T1518">
        <v>4.3620000000000001</v>
      </c>
      <c r="U1518">
        <v>13.728999999999999</v>
      </c>
      <c r="V1518">
        <v>15384</v>
      </c>
      <c r="W1518">
        <v>1.0469999999999999</v>
      </c>
      <c r="X1518">
        <v>27.457000000000001</v>
      </c>
      <c r="Y1518">
        <v>6597</v>
      </c>
      <c r="Z1518">
        <v>6699</v>
      </c>
      <c r="AA1518">
        <v>33275</v>
      </c>
    </row>
    <row r="1519" spans="1:27" hidden="1">
      <c r="A1519">
        <v>2007</v>
      </c>
      <c r="B1519">
        <v>42</v>
      </c>
      <c r="C1519" t="str">
        <f t="shared" si="23"/>
        <v xml:space="preserve"> PA</v>
      </c>
      <c r="D1519">
        <v>216068</v>
      </c>
      <c r="E1519">
        <v>279833</v>
      </c>
      <c r="F1519">
        <v>5181461</v>
      </c>
      <c r="G1519">
        <v>5186803</v>
      </c>
      <c r="H1519">
        <v>26337</v>
      </c>
      <c r="I1519">
        <v>9.41</v>
      </c>
      <c r="J1519">
        <v>26435</v>
      </c>
      <c r="K1519">
        <v>9.4450000000000003</v>
      </c>
      <c r="L1519">
        <v>686588</v>
      </c>
      <c r="M1519">
        <v>229504</v>
      </c>
      <c r="N1519">
        <v>457084</v>
      </c>
      <c r="O1519">
        <v>4.4249999999999998</v>
      </c>
      <c r="P1519">
        <v>13.237</v>
      </c>
      <c r="Q1519">
        <v>695714</v>
      </c>
      <c r="R1519">
        <v>234155</v>
      </c>
      <c r="S1519">
        <v>461559</v>
      </c>
      <c r="T1519">
        <v>4.5140000000000002</v>
      </c>
      <c r="U1519">
        <v>13.413</v>
      </c>
      <c r="V1519">
        <v>-9126</v>
      </c>
      <c r="W1519">
        <v>-0.17599999999999999</v>
      </c>
      <c r="X1519">
        <v>26.474</v>
      </c>
      <c r="Y1519">
        <v>15675</v>
      </c>
      <c r="Z1519">
        <v>16003</v>
      </c>
      <c r="AA1519">
        <v>92712</v>
      </c>
    </row>
    <row r="1520" spans="1:27" hidden="1">
      <c r="A1520">
        <v>2007</v>
      </c>
      <c r="B1520">
        <v>44</v>
      </c>
      <c r="C1520" t="str">
        <f t="shared" si="23"/>
        <v xml:space="preserve"> RI</v>
      </c>
      <c r="D1520">
        <v>23289</v>
      </c>
      <c r="E1520">
        <v>27202</v>
      </c>
      <c r="F1520">
        <v>442968</v>
      </c>
      <c r="G1520">
        <v>442271</v>
      </c>
      <c r="H1520">
        <v>2773</v>
      </c>
      <c r="I1520">
        <v>10.185</v>
      </c>
      <c r="J1520">
        <v>2822</v>
      </c>
      <c r="K1520">
        <v>10.365</v>
      </c>
      <c r="L1520">
        <v>61771</v>
      </c>
      <c r="M1520">
        <v>22468</v>
      </c>
      <c r="N1520">
        <v>39303</v>
      </c>
      <c r="O1520">
        <v>5.08</v>
      </c>
      <c r="P1520">
        <v>13.967000000000001</v>
      </c>
      <c r="Q1520">
        <v>60780</v>
      </c>
      <c r="R1520">
        <v>21545</v>
      </c>
      <c r="S1520">
        <v>39235</v>
      </c>
      <c r="T1520">
        <v>4.8710000000000004</v>
      </c>
      <c r="U1520">
        <v>13.743</v>
      </c>
      <c r="V1520">
        <v>991</v>
      </c>
      <c r="W1520">
        <v>0.224</v>
      </c>
      <c r="X1520">
        <v>27.484999999999999</v>
      </c>
      <c r="Y1520">
        <v>1899</v>
      </c>
      <c r="Z1520">
        <v>1917</v>
      </c>
      <c r="AA1520">
        <v>11289</v>
      </c>
    </row>
    <row r="1521" spans="1:27" hidden="1">
      <c r="A1521">
        <v>2007</v>
      </c>
      <c r="B1521">
        <v>45</v>
      </c>
      <c r="C1521" t="str">
        <f t="shared" si="23"/>
        <v xml:space="preserve"> SC</v>
      </c>
      <c r="D1521">
        <v>76483</v>
      </c>
      <c r="E1521">
        <v>98940</v>
      </c>
      <c r="F1521">
        <v>1661495</v>
      </c>
      <c r="G1521">
        <v>1656685</v>
      </c>
      <c r="H1521">
        <v>11635</v>
      </c>
      <c r="I1521">
        <v>11.871</v>
      </c>
      <c r="J1521">
        <v>9775</v>
      </c>
      <c r="K1521">
        <v>9.9730000000000008</v>
      </c>
      <c r="L1521">
        <v>254881</v>
      </c>
      <c r="M1521">
        <v>90039</v>
      </c>
      <c r="N1521">
        <v>164842</v>
      </c>
      <c r="O1521">
        <v>5.4349999999999996</v>
      </c>
      <c r="P1521">
        <v>15.385</v>
      </c>
      <c r="Q1521">
        <v>246727</v>
      </c>
      <c r="R1521">
        <v>82053</v>
      </c>
      <c r="S1521">
        <v>164674</v>
      </c>
      <c r="T1521">
        <v>4.9530000000000003</v>
      </c>
      <c r="U1521">
        <v>14.893000000000001</v>
      </c>
      <c r="V1521">
        <v>8154</v>
      </c>
      <c r="W1521">
        <v>0.49199999999999999</v>
      </c>
      <c r="X1521">
        <v>29.786000000000001</v>
      </c>
      <c r="Y1521">
        <v>6406</v>
      </c>
      <c r="Z1521">
        <v>6554</v>
      </c>
      <c r="AA1521">
        <v>40161</v>
      </c>
    </row>
    <row r="1522" spans="1:27" hidden="1">
      <c r="A1522">
        <v>2007</v>
      </c>
      <c r="B1522">
        <v>46</v>
      </c>
      <c r="C1522" t="str">
        <f t="shared" si="23"/>
        <v xml:space="preserve"> SD</v>
      </c>
      <c r="D1522">
        <v>19423</v>
      </c>
      <c r="E1522">
        <v>23188</v>
      </c>
      <c r="F1522">
        <v>330950</v>
      </c>
      <c r="G1522">
        <v>329692</v>
      </c>
      <c r="H1522">
        <v>2382</v>
      </c>
      <c r="I1522">
        <v>10.345000000000001</v>
      </c>
      <c r="J1522">
        <v>2059</v>
      </c>
      <c r="K1522">
        <v>8.9420000000000002</v>
      </c>
      <c r="L1522">
        <v>44529</v>
      </c>
      <c r="M1522">
        <v>14901</v>
      </c>
      <c r="N1522">
        <v>29628</v>
      </c>
      <c r="O1522">
        <v>4.5199999999999996</v>
      </c>
      <c r="P1522">
        <v>13.506</v>
      </c>
      <c r="Q1522">
        <v>42095</v>
      </c>
      <c r="R1522">
        <v>13019</v>
      </c>
      <c r="S1522">
        <v>29076</v>
      </c>
      <c r="T1522">
        <v>3.9489999999999998</v>
      </c>
      <c r="U1522">
        <v>12.768000000000001</v>
      </c>
      <c r="V1522">
        <v>2434</v>
      </c>
      <c r="W1522">
        <v>0.73799999999999999</v>
      </c>
      <c r="X1522">
        <v>25.536000000000001</v>
      </c>
      <c r="Y1522">
        <v>1337</v>
      </c>
      <c r="Z1522">
        <v>1348</v>
      </c>
      <c r="AA1522">
        <v>6802</v>
      </c>
    </row>
    <row r="1523" spans="1:27" hidden="1">
      <c r="A1523">
        <v>2007</v>
      </c>
      <c r="B1523">
        <v>47</v>
      </c>
      <c r="C1523" t="str">
        <f t="shared" si="23"/>
        <v xml:space="preserve"> TN</v>
      </c>
      <c r="D1523">
        <v>94919</v>
      </c>
      <c r="E1523">
        <v>127315</v>
      </c>
      <c r="F1523">
        <v>2468735</v>
      </c>
      <c r="G1523">
        <v>2458221</v>
      </c>
      <c r="H1523">
        <v>13994</v>
      </c>
      <c r="I1523">
        <v>11.058999999999999</v>
      </c>
      <c r="J1523">
        <v>12443</v>
      </c>
      <c r="K1523">
        <v>9.8330000000000002</v>
      </c>
      <c r="L1523">
        <v>380680</v>
      </c>
      <c r="M1523">
        <v>124644</v>
      </c>
      <c r="N1523">
        <v>256036</v>
      </c>
      <c r="O1523">
        <v>5.07</v>
      </c>
      <c r="P1523">
        <v>15.486000000000001</v>
      </c>
      <c r="Q1523">
        <v>361725</v>
      </c>
      <c r="R1523">
        <v>119898</v>
      </c>
      <c r="S1523">
        <v>241827</v>
      </c>
      <c r="T1523">
        <v>4.8769999999999998</v>
      </c>
      <c r="U1523">
        <v>14.715</v>
      </c>
      <c r="V1523">
        <v>18955</v>
      </c>
      <c r="W1523">
        <v>0.77100000000000002</v>
      </c>
      <c r="X1523">
        <v>29.43</v>
      </c>
      <c r="Y1523">
        <v>7668</v>
      </c>
      <c r="Z1523">
        <v>7822</v>
      </c>
      <c r="AA1523">
        <v>48390</v>
      </c>
    </row>
    <row r="1524" spans="1:27" hidden="1">
      <c r="A1524">
        <v>2007</v>
      </c>
      <c r="B1524">
        <v>48</v>
      </c>
      <c r="C1524" t="str">
        <f t="shared" si="23"/>
        <v xml:space="preserve"> TX</v>
      </c>
      <c r="D1524">
        <v>353549</v>
      </c>
      <c r="E1524">
        <v>475015</v>
      </c>
      <c r="F1524">
        <v>8987219</v>
      </c>
      <c r="G1524">
        <v>8852265</v>
      </c>
      <c r="H1524">
        <v>59693</v>
      </c>
      <c r="I1524">
        <v>12.694000000000001</v>
      </c>
      <c r="J1524">
        <v>50166</v>
      </c>
      <c r="K1524">
        <v>10.667999999999999</v>
      </c>
      <c r="L1524">
        <v>1622664</v>
      </c>
      <c r="M1524">
        <v>568886</v>
      </c>
      <c r="N1524">
        <v>1053778</v>
      </c>
      <c r="O1524">
        <v>6.4260000000000002</v>
      </c>
      <c r="P1524">
        <v>18.329999999999998</v>
      </c>
      <c r="Q1524">
        <v>1353491</v>
      </c>
      <c r="R1524">
        <v>483338</v>
      </c>
      <c r="S1524">
        <v>870153</v>
      </c>
      <c r="T1524">
        <v>5.46</v>
      </c>
      <c r="U1524">
        <v>15.29</v>
      </c>
      <c r="V1524">
        <v>269173</v>
      </c>
      <c r="W1524">
        <v>3.0409999999999999</v>
      </c>
      <c r="X1524">
        <v>30.58</v>
      </c>
      <c r="Y1524">
        <v>30847</v>
      </c>
      <c r="Z1524">
        <v>31577</v>
      </c>
      <c r="AA1524">
        <v>209294</v>
      </c>
    </row>
    <row r="1525" spans="1:27" hidden="1">
      <c r="A1525">
        <v>2007</v>
      </c>
      <c r="B1525">
        <v>49</v>
      </c>
      <c r="C1525" t="str">
        <f t="shared" si="23"/>
        <v xml:space="preserve"> UT</v>
      </c>
      <c r="D1525">
        <v>51491</v>
      </c>
      <c r="E1525">
        <v>62173</v>
      </c>
      <c r="F1525">
        <v>1093999</v>
      </c>
      <c r="G1525">
        <v>1066961</v>
      </c>
      <c r="H1525">
        <v>9683</v>
      </c>
      <c r="I1525">
        <v>15.946</v>
      </c>
      <c r="J1525">
        <v>6781</v>
      </c>
      <c r="K1525">
        <v>11.167</v>
      </c>
      <c r="L1525">
        <v>201590</v>
      </c>
      <c r="M1525">
        <v>63012</v>
      </c>
      <c r="N1525">
        <v>138578</v>
      </c>
      <c r="O1525">
        <v>5.9059999999999997</v>
      </c>
      <c r="P1525">
        <v>18.893999999999998</v>
      </c>
      <c r="Q1525">
        <v>147576</v>
      </c>
      <c r="R1525">
        <v>52834</v>
      </c>
      <c r="S1525">
        <v>94742</v>
      </c>
      <c r="T1525">
        <v>4.952</v>
      </c>
      <c r="U1525">
        <v>13.831</v>
      </c>
      <c r="V1525">
        <v>54014</v>
      </c>
      <c r="W1525">
        <v>5.0620000000000003</v>
      </c>
      <c r="X1525">
        <v>27.663</v>
      </c>
      <c r="Y1525">
        <v>4405</v>
      </c>
      <c r="Z1525">
        <v>4430</v>
      </c>
      <c r="AA1525">
        <v>25640</v>
      </c>
    </row>
    <row r="1526" spans="1:27" hidden="1">
      <c r="A1526">
        <v>2007</v>
      </c>
      <c r="B1526">
        <v>50</v>
      </c>
      <c r="C1526" t="str">
        <f t="shared" si="23"/>
        <v xml:space="preserve"> VT</v>
      </c>
      <c r="D1526">
        <v>17168</v>
      </c>
      <c r="E1526">
        <v>19971</v>
      </c>
      <c r="F1526">
        <v>267523</v>
      </c>
      <c r="G1526">
        <v>264845</v>
      </c>
      <c r="H1526">
        <v>1942</v>
      </c>
      <c r="I1526">
        <v>9.734</v>
      </c>
      <c r="J1526">
        <v>1901</v>
      </c>
      <c r="K1526">
        <v>9.5289999999999999</v>
      </c>
      <c r="L1526">
        <v>38576</v>
      </c>
      <c r="M1526">
        <v>10304</v>
      </c>
      <c r="N1526">
        <v>28272</v>
      </c>
      <c r="O1526">
        <v>3.891</v>
      </c>
      <c r="P1526">
        <v>14.566000000000001</v>
      </c>
      <c r="Q1526">
        <v>32415</v>
      </c>
      <c r="R1526">
        <v>10678</v>
      </c>
      <c r="S1526">
        <v>21737</v>
      </c>
      <c r="T1526">
        <v>4.032</v>
      </c>
      <c r="U1526">
        <v>12.239000000000001</v>
      </c>
      <c r="V1526">
        <v>6161</v>
      </c>
      <c r="W1526">
        <v>2.3260000000000001</v>
      </c>
      <c r="X1526">
        <v>24.478999999999999</v>
      </c>
      <c r="Y1526">
        <v>1175</v>
      </c>
      <c r="Z1526">
        <v>1185</v>
      </c>
      <c r="AA1526">
        <v>4902</v>
      </c>
    </row>
    <row r="1527" spans="1:27" hidden="1">
      <c r="A1527">
        <v>2007</v>
      </c>
      <c r="B1527">
        <v>51</v>
      </c>
      <c r="C1527" t="str">
        <f t="shared" si="23"/>
        <v xml:space="preserve"> VA</v>
      </c>
      <c r="D1527">
        <v>139557</v>
      </c>
      <c r="E1527">
        <v>181960</v>
      </c>
      <c r="F1527">
        <v>3186220</v>
      </c>
      <c r="G1527">
        <v>3190059</v>
      </c>
      <c r="H1527">
        <v>21010</v>
      </c>
      <c r="I1527">
        <v>11.621</v>
      </c>
      <c r="J1527">
        <v>18671</v>
      </c>
      <c r="K1527">
        <v>10.327</v>
      </c>
      <c r="L1527">
        <v>492635</v>
      </c>
      <c r="M1527">
        <v>170422</v>
      </c>
      <c r="N1527">
        <v>322213</v>
      </c>
      <c r="O1527">
        <v>5.3419999999999996</v>
      </c>
      <c r="P1527">
        <v>15.443</v>
      </c>
      <c r="Q1527">
        <v>500716</v>
      </c>
      <c r="R1527">
        <v>157623</v>
      </c>
      <c r="S1527">
        <v>343093</v>
      </c>
      <c r="T1527">
        <v>4.9409999999999998</v>
      </c>
      <c r="U1527">
        <v>15.696</v>
      </c>
      <c r="V1527">
        <v>-8081</v>
      </c>
      <c r="W1527">
        <v>-0.253</v>
      </c>
      <c r="X1527">
        <v>30.885999999999999</v>
      </c>
      <c r="Y1527">
        <v>11419</v>
      </c>
      <c r="Z1527">
        <v>11579</v>
      </c>
      <c r="AA1527">
        <v>62571</v>
      </c>
    </row>
    <row r="1528" spans="1:27" hidden="1">
      <c r="A1528">
        <v>2007</v>
      </c>
      <c r="B1528">
        <v>53</v>
      </c>
      <c r="C1528" t="str">
        <f t="shared" si="23"/>
        <v xml:space="preserve"> WA</v>
      </c>
      <c r="D1528">
        <v>132990</v>
      </c>
      <c r="E1528">
        <v>163335</v>
      </c>
      <c r="F1528">
        <v>2492058</v>
      </c>
      <c r="G1528">
        <v>2454686</v>
      </c>
      <c r="H1528">
        <v>20947</v>
      </c>
      <c r="I1528">
        <v>12.962</v>
      </c>
      <c r="J1528">
        <v>17474</v>
      </c>
      <c r="K1528">
        <v>10.813000000000001</v>
      </c>
      <c r="L1528">
        <v>400764</v>
      </c>
      <c r="M1528">
        <v>125961</v>
      </c>
      <c r="N1528">
        <v>274803</v>
      </c>
      <c r="O1528">
        <v>5.1310000000000002</v>
      </c>
      <c r="P1528">
        <v>16.326000000000001</v>
      </c>
      <c r="Q1528">
        <v>324153</v>
      </c>
      <c r="R1528">
        <v>108965</v>
      </c>
      <c r="S1528">
        <v>215188</v>
      </c>
      <c r="T1528">
        <v>4.4390000000000001</v>
      </c>
      <c r="U1528">
        <v>13.205</v>
      </c>
      <c r="V1528">
        <v>76611</v>
      </c>
      <c r="W1528">
        <v>3.121</v>
      </c>
      <c r="X1528">
        <v>26.411000000000001</v>
      </c>
      <c r="Y1528">
        <v>11275</v>
      </c>
      <c r="Z1528">
        <v>11387</v>
      </c>
      <c r="AA1528">
        <v>56066</v>
      </c>
    </row>
    <row r="1529" spans="1:27" hidden="1">
      <c r="A1529">
        <v>2007</v>
      </c>
      <c r="B1529">
        <v>54</v>
      </c>
      <c r="C1529" t="str">
        <f t="shared" si="23"/>
        <v xml:space="preserve"> WV</v>
      </c>
      <c r="D1529">
        <v>29195</v>
      </c>
      <c r="E1529">
        <v>37655</v>
      </c>
      <c r="F1529">
        <v>579924</v>
      </c>
      <c r="G1529">
        <v>584699</v>
      </c>
      <c r="H1529">
        <v>3517</v>
      </c>
      <c r="I1529">
        <v>9.3279999999999994</v>
      </c>
      <c r="J1529">
        <v>3617</v>
      </c>
      <c r="K1529">
        <v>9.593</v>
      </c>
      <c r="L1529">
        <v>80094</v>
      </c>
      <c r="M1529">
        <v>26815</v>
      </c>
      <c r="N1529">
        <v>53279</v>
      </c>
      <c r="O1529">
        <v>4.5860000000000003</v>
      </c>
      <c r="P1529">
        <v>13.698</v>
      </c>
      <c r="Q1529">
        <v>89088</v>
      </c>
      <c r="R1529">
        <v>28858</v>
      </c>
      <c r="S1529">
        <v>60230</v>
      </c>
      <c r="T1529">
        <v>4.9359999999999999</v>
      </c>
      <c r="U1529">
        <v>15.237</v>
      </c>
      <c r="V1529">
        <v>-8994</v>
      </c>
      <c r="W1529">
        <v>-1.538</v>
      </c>
      <c r="X1529">
        <v>27.396999999999998</v>
      </c>
      <c r="Y1529">
        <v>2314</v>
      </c>
      <c r="Z1529">
        <v>2354</v>
      </c>
      <c r="AA1529">
        <v>14934</v>
      </c>
    </row>
    <row r="1530" spans="1:27" hidden="1">
      <c r="A1530">
        <v>2007</v>
      </c>
      <c r="B1530">
        <v>55</v>
      </c>
      <c r="C1530" t="str">
        <f t="shared" si="23"/>
        <v xml:space="preserve"> WI</v>
      </c>
      <c r="D1530">
        <v>104138</v>
      </c>
      <c r="E1530">
        <v>132483</v>
      </c>
      <c r="F1530">
        <v>2481588</v>
      </c>
      <c r="G1530">
        <v>2482234</v>
      </c>
      <c r="H1530">
        <v>12538</v>
      </c>
      <c r="I1530">
        <v>9.4629999999999992</v>
      </c>
      <c r="J1530">
        <v>12558</v>
      </c>
      <c r="K1530">
        <v>9.4779999999999998</v>
      </c>
      <c r="L1530">
        <v>308086</v>
      </c>
      <c r="M1530">
        <v>100048</v>
      </c>
      <c r="N1530">
        <v>208038</v>
      </c>
      <c r="O1530">
        <v>4.0309999999999997</v>
      </c>
      <c r="P1530">
        <v>12.412000000000001</v>
      </c>
      <c r="Q1530">
        <v>309470</v>
      </c>
      <c r="R1530">
        <v>97246</v>
      </c>
      <c r="S1530">
        <v>212224</v>
      </c>
      <c r="T1530">
        <v>3.9180000000000001</v>
      </c>
      <c r="U1530">
        <v>12.467000000000001</v>
      </c>
      <c r="V1530">
        <v>-1384</v>
      </c>
      <c r="W1530">
        <v>-5.6000000000000001E-2</v>
      </c>
      <c r="X1530">
        <v>24.823</v>
      </c>
      <c r="Y1530">
        <v>7817</v>
      </c>
      <c r="Z1530">
        <v>7949</v>
      </c>
      <c r="AA1530">
        <v>43321</v>
      </c>
    </row>
    <row r="1531" spans="1:27" hidden="1">
      <c r="A1531">
        <v>2007</v>
      </c>
      <c r="B1531">
        <v>56</v>
      </c>
      <c r="C1531" t="str">
        <f t="shared" si="23"/>
        <v xml:space="preserve"> WY</v>
      </c>
      <c r="D1531">
        <v>15760</v>
      </c>
      <c r="E1531">
        <v>18353</v>
      </c>
      <c r="F1531">
        <v>215065</v>
      </c>
      <c r="G1531">
        <v>210961</v>
      </c>
      <c r="H1531">
        <v>2244</v>
      </c>
      <c r="I1531">
        <v>12.391</v>
      </c>
      <c r="J1531">
        <v>1758</v>
      </c>
      <c r="K1531">
        <v>9.7070000000000007</v>
      </c>
      <c r="L1531">
        <v>37929</v>
      </c>
      <c r="M1531">
        <v>11856</v>
      </c>
      <c r="N1531">
        <v>26073</v>
      </c>
      <c r="O1531">
        <v>5.62</v>
      </c>
      <c r="P1531">
        <v>17.978999999999999</v>
      </c>
      <c r="Q1531">
        <v>29720</v>
      </c>
      <c r="R1531">
        <v>9743</v>
      </c>
      <c r="S1531">
        <v>19977</v>
      </c>
      <c r="T1531">
        <v>4.6180000000000003</v>
      </c>
      <c r="U1531">
        <v>14.087999999999999</v>
      </c>
      <c r="V1531">
        <v>8209</v>
      </c>
      <c r="W1531">
        <v>3.891</v>
      </c>
      <c r="X1531">
        <v>28.175999999999998</v>
      </c>
      <c r="Y1531">
        <v>1165</v>
      </c>
      <c r="Z1531">
        <v>1189</v>
      </c>
      <c r="AA1531">
        <v>5326</v>
      </c>
    </row>
    <row r="1532" spans="1:27" hidden="1">
      <c r="A1532">
        <v>2008</v>
      </c>
      <c r="B1532">
        <v>1</v>
      </c>
      <c r="C1532" t="str">
        <f t="shared" si="23"/>
        <v xml:space="preserve"> AL</v>
      </c>
      <c r="D1532">
        <v>73361</v>
      </c>
      <c r="E1532">
        <v>97178</v>
      </c>
      <c r="F1532">
        <v>1712629</v>
      </c>
      <c r="G1532">
        <v>1714457</v>
      </c>
      <c r="H1532">
        <v>9031</v>
      </c>
      <c r="I1532">
        <v>9.2629999999999999</v>
      </c>
      <c r="J1532">
        <v>9676</v>
      </c>
      <c r="K1532">
        <v>9.9239999999999995</v>
      </c>
      <c r="L1532">
        <v>235214</v>
      </c>
      <c r="M1532">
        <v>75903</v>
      </c>
      <c r="N1532">
        <v>159311</v>
      </c>
      <c r="O1532">
        <v>4.4269999999999996</v>
      </c>
      <c r="P1532">
        <v>13.718999999999999</v>
      </c>
      <c r="Q1532">
        <v>238744</v>
      </c>
      <c r="R1532">
        <v>79775</v>
      </c>
      <c r="S1532">
        <v>158969</v>
      </c>
      <c r="T1532">
        <v>4.6529999999999996</v>
      </c>
      <c r="U1532">
        <v>13.925000000000001</v>
      </c>
      <c r="V1532">
        <v>-3530</v>
      </c>
      <c r="W1532">
        <v>-0.20599999999999999</v>
      </c>
      <c r="X1532">
        <v>27.439</v>
      </c>
      <c r="Y1532">
        <v>6432</v>
      </c>
      <c r="Z1532">
        <v>6623</v>
      </c>
      <c r="AA1532">
        <v>38789</v>
      </c>
    </row>
    <row r="1533" spans="1:27" hidden="1">
      <c r="A1533">
        <v>2008</v>
      </c>
      <c r="B1533">
        <v>2</v>
      </c>
      <c r="C1533" t="str">
        <f t="shared" si="23"/>
        <v xml:space="preserve"> AK</v>
      </c>
      <c r="D1533">
        <v>13687</v>
      </c>
      <c r="E1533">
        <v>17031</v>
      </c>
      <c r="F1533">
        <v>247285</v>
      </c>
      <c r="G1533">
        <v>245787</v>
      </c>
      <c r="H1533">
        <v>1819</v>
      </c>
      <c r="I1533">
        <v>10.64</v>
      </c>
      <c r="J1533">
        <v>1950</v>
      </c>
      <c r="K1533">
        <v>11.406000000000001</v>
      </c>
      <c r="L1533">
        <v>35452</v>
      </c>
      <c r="M1533">
        <v>10130</v>
      </c>
      <c r="N1533">
        <v>25322</v>
      </c>
      <c r="O1533">
        <v>4.1210000000000004</v>
      </c>
      <c r="P1533">
        <v>14.423999999999999</v>
      </c>
      <c r="Q1533">
        <v>32535</v>
      </c>
      <c r="R1533">
        <v>8511</v>
      </c>
      <c r="S1533">
        <v>24024</v>
      </c>
      <c r="T1533">
        <v>3.4630000000000001</v>
      </c>
      <c r="U1533">
        <v>13.237</v>
      </c>
      <c r="V1533">
        <v>2917</v>
      </c>
      <c r="W1533">
        <v>1.1870000000000001</v>
      </c>
      <c r="X1533">
        <v>26.474</v>
      </c>
      <c r="Y1533">
        <v>1201</v>
      </c>
      <c r="Z1533">
        <v>1214</v>
      </c>
      <c r="AA1533">
        <v>5013</v>
      </c>
    </row>
    <row r="1534" spans="1:27" hidden="1">
      <c r="A1534">
        <v>2008</v>
      </c>
      <c r="B1534">
        <v>4</v>
      </c>
      <c r="C1534" t="str">
        <f t="shared" si="23"/>
        <v xml:space="preserve"> AZ</v>
      </c>
      <c r="D1534">
        <v>96288</v>
      </c>
      <c r="E1534">
        <v>125777</v>
      </c>
      <c r="F1534">
        <v>2313457</v>
      </c>
      <c r="G1534">
        <v>2350769</v>
      </c>
      <c r="H1534">
        <v>15908</v>
      </c>
      <c r="I1534">
        <v>12.631</v>
      </c>
      <c r="J1534">
        <v>16238</v>
      </c>
      <c r="K1534">
        <v>12.893000000000001</v>
      </c>
      <c r="L1534">
        <v>353049</v>
      </c>
      <c r="M1534">
        <v>132543</v>
      </c>
      <c r="N1534">
        <v>220506</v>
      </c>
      <c r="O1534">
        <v>5.6379999999999999</v>
      </c>
      <c r="P1534">
        <v>15.018000000000001</v>
      </c>
      <c r="Q1534">
        <v>427129</v>
      </c>
      <c r="R1534">
        <v>131175</v>
      </c>
      <c r="S1534">
        <v>295954</v>
      </c>
      <c r="T1534">
        <v>5.58</v>
      </c>
      <c r="U1534">
        <v>18.170000000000002</v>
      </c>
      <c r="V1534">
        <v>-74080</v>
      </c>
      <c r="W1534">
        <v>-3.1509999999999998</v>
      </c>
      <c r="X1534">
        <v>30.036999999999999</v>
      </c>
      <c r="Y1534">
        <v>10883</v>
      </c>
      <c r="Z1534">
        <v>11103</v>
      </c>
      <c r="AA1534">
        <v>71291</v>
      </c>
    </row>
    <row r="1535" spans="1:27" hidden="1">
      <c r="A1535">
        <v>2008</v>
      </c>
      <c r="B1535">
        <v>5</v>
      </c>
      <c r="C1535" t="str">
        <f t="shared" si="23"/>
        <v xml:space="preserve"> AR</v>
      </c>
      <c r="D1535">
        <v>47458</v>
      </c>
      <c r="E1535">
        <v>61266</v>
      </c>
      <c r="F1535">
        <v>1013666</v>
      </c>
      <c r="G1535">
        <v>1020337</v>
      </c>
      <c r="H1535">
        <v>5761</v>
      </c>
      <c r="I1535">
        <v>9.3710000000000004</v>
      </c>
      <c r="J1535">
        <v>6181</v>
      </c>
      <c r="K1535">
        <v>10.054</v>
      </c>
      <c r="L1535">
        <v>127264</v>
      </c>
      <c r="M1535">
        <v>42423</v>
      </c>
      <c r="N1535">
        <v>84841</v>
      </c>
      <c r="O1535">
        <v>4.1580000000000004</v>
      </c>
      <c r="P1535">
        <v>12.473000000000001</v>
      </c>
      <c r="Q1535">
        <v>140533</v>
      </c>
      <c r="R1535">
        <v>40704</v>
      </c>
      <c r="S1535">
        <v>99829</v>
      </c>
      <c r="T1535">
        <v>3.9889999999999999</v>
      </c>
      <c r="U1535">
        <v>13.773</v>
      </c>
      <c r="V1535">
        <v>-13269</v>
      </c>
      <c r="W1535">
        <v>-1.3</v>
      </c>
      <c r="X1535">
        <v>24.945</v>
      </c>
      <c r="Y1535">
        <v>4188</v>
      </c>
      <c r="Z1535">
        <v>4268</v>
      </c>
      <c r="AA1535">
        <v>23106</v>
      </c>
    </row>
    <row r="1536" spans="1:27" hidden="1">
      <c r="A1536">
        <v>2008</v>
      </c>
      <c r="B1536">
        <v>6</v>
      </c>
      <c r="C1536" t="str">
        <f t="shared" si="23"/>
        <v xml:space="preserve"> CA</v>
      </c>
      <c r="D1536">
        <v>626717</v>
      </c>
      <c r="E1536">
        <v>786178</v>
      </c>
      <c r="F1536">
        <v>13578934</v>
      </c>
      <c r="G1536">
        <v>13622950</v>
      </c>
      <c r="H1536">
        <v>88332</v>
      </c>
      <c r="I1536">
        <v>11.204000000000001</v>
      </c>
      <c r="J1536">
        <v>92794</v>
      </c>
      <c r="K1536">
        <v>11.77</v>
      </c>
      <c r="L1536">
        <v>2005168</v>
      </c>
      <c r="M1536">
        <v>662973</v>
      </c>
      <c r="N1536">
        <v>1342195</v>
      </c>
      <c r="O1536">
        <v>4.867</v>
      </c>
      <c r="P1536">
        <v>14.718999999999999</v>
      </c>
      <c r="Q1536">
        <v>2100576</v>
      </c>
      <c r="R1536">
        <v>683883</v>
      </c>
      <c r="S1536">
        <v>1416693</v>
      </c>
      <c r="T1536">
        <v>5.0199999999999996</v>
      </c>
      <c r="U1536">
        <v>15.419</v>
      </c>
      <c r="V1536">
        <v>-95408</v>
      </c>
      <c r="W1536">
        <v>-0.7</v>
      </c>
      <c r="X1536">
        <v>29.437999999999999</v>
      </c>
      <c r="Y1536">
        <v>62294</v>
      </c>
      <c r="Z1536">
        <v>63456</v>
      </c>
      <c r="AA1536">
        <v>386341</v>
      </c>
    </row>
    <row r="1537" spans="1:27" hidden="1">
      <c r="A1537">
        <v>2008</v>
      </c>
      <c r="B1537">
        <v>8</v>
      </c>
      <c r="C1537" t="str">
        <f t="shared" si="23"/>
        <v xml:space="preserve"> CO</v>
      </c>
      <c r="D1537">
        <v>111802</v>
      </c>
      <c r="E1537">
        <v>137645</v>
      </c>
      <c r="F1537">
        <v>2092246</v>
      </c>
      <c r="G1537">
        <v>2077649</v>
      </c>
      <c r="H1537">
        <v>16848</v>
      </c>
      <c r="I1537">
        <v>12.253</v>
      </c>
      <c r="J1537">
        <v>16569</v>
      </c>
      <c r="K1537">
        <v>12.05</v>
      </c>
      <c r="L1537">
        <v>335720</v>
      </c>
      <c r="M1537">
        <v>113523</v>
      </c>
      <c r="N1537">
        <v>222197</v>
      </c>
      <c r="O1537">
        <v>5.4640000000000004</v>
      </c>
      <c r="P1537">
        <v>16.158999999999999</v>
      </c>
      <c r="Q1537">
        <v>307535</v>
      </c>
      <c r="R1537">
        <v>108496</v>
      </c>
      <c r="S1537">
        <v>199039</v>
      </c>
      <c r="T1537">
        <v>5.2220000000000004</v>
      </c>
      <c r="U1537">
        <v>14.802</v>
      </c>
      <c r="V1537">
        <v>28185</v>
      </c>
      <c r="W1537">
        <v>1.357</v>
      </c>
      <c r="X1537">
        <v>29.603999999999999</v>
      </c>
      <c r="Y1537">
        <v>10865</v>
      </c>
      <c r="Z1537">
        <v>11018</v>
      </c>
      <c r="AA1537">
        <v>58302</v>
      </c>
    </row>
    <row r="1538" spans="1:27" hidden="1">
      <c r="A1538">
        <v>2008</v>
      </c>
      <c r="B1538">
        <v>9</v>
      </c>
      <c r="C1538" t="str">
        <f t="shared" ref="C1538:C1601" si="24">VLOOKUP(B1538,xwalk,2,FALSE)</f>
        <v xml:space="preserve"> CT</v>
      </c>
      <c r="D1538">
        <v>68124</v>
      </c>
      <c r="E1538">
        <v>84643</v>
      </c>
      <c r="F1538">
        <v>1536055</v>
      </c>
      <c r="G1538">
        <v>1532574</v>
      </c>
      <c r="H1538">
        <v>7593</v>
      </c>
      <c r="I1538">
        <v>8.9469999999999992</v>
      </c>
      <c r="J1538">
        <v>8037</v>
      </c>
      <c r="K1538">
        <v>9.4700000000000006</v>
      </c>
      <c r="L1538">
        <v>217264</v>
      </c>
      <c r="M1538">
        <v>69145</v>
      </c>
      <c r="N1538">
        <v>148119</v>
      </c>
      <c r="O1538">
        <v>4.5119999999999996</v>
      </c>
      <c r="P1538">
        <v>14.176</v>
      </c>
      <c r="Q1538">
        <v>211654</v>
      </c>
      <c r="R1538">
        <v>60083</v>
      </c>
      <c r="S1538">
        <v>151571</v>
      </c>
      <c r="T1538">
        <v>3.92</v>
      </c>
      <c r="U1538">
        <v>13.81</v>
      </c>
      <c r="V1538">
        <v>5610</v>
      </c>
      <c r="W1538">
        <v>0.36599999999999999</v>
      </c>
      <c r="X1538">
        <v>27.620999999999999</v>
      </c>
      <c r="Y1538">
        <v>5226</v>
      </c>
      <c r="Z1538">
        <v>5295</v>
      </c>
      <c r="AA1538">
        <v>27378</v>
      </c>
    </row>
    <row r="1539" spans="1:27" hidden="1">
      <c r="A1539">
        <v>2008</v>
      </c>
      <c r="B1539">
        <v>10</v>
      </c>
      <c r="C1539" t="str">
        <f t="shared" si="24"/>
        <v xml:space="preserve"> DE</v>
      </c>
      <c r="D1539">
        <v>17858</v>
      </c>
      <c r="E1539">
        <v>22508</v>
      </c>
      <c r="F1539">
        <v>384342</v>
      </c>
      <c r="G1539">
        <v>384926</v>
      </c>
      <c r="H1539">
        <v>2292</v>
      </c>
      <c r="I1539">
        <v>10.127000000000001</v>
      </c>
      <c r="J1539">
        <v>2539</v>
      </c>
      <c r="K1539">
        <v>11.218999999999999</v>
      </c>
      <c r="L1539">
        <v>57305</v>
      </c>
      <c r="M1539">
        <v>19236</v>
      </c>
      <c r="N1539">
        <v>38069</v>
      </c>
      <c r="O1539">
        <v>4.9969999999999999</v>
      </c>
      <c r="P1539">
        <v>14.887</v>
      </c>
      <c r="Q1539">
        <v>58115</v>
      </c>
      <c r="R1539">
        <v>16731</v>
      </c>
      <c r="S1539">
        <v>41384</v>
      </c>
      <c r="T1539">
        <v>4.3470000000000004</v>
      </c>
      <c r="U1539">
        <v>15.098000000000001</v>
      </c>
      <c r="V1539">
        <v>-810</v>
      </c>
      <c r="W1539">
        <v>-0.21</v>
      </c>
      <c r="X1539">
        <v>29.774999999999999</v>
      </c>
      <c r="Y1539">
        <v>1588</v>
      </c>
      <c r="Z1539">
        <v>1601</v>
      </c>
      <c r="AA1539">
        <v>7419</v>
      </c>
    </row>
    <row r="1540" spans="1:27" hidden="1">
      <c r="A1540">
        <v>2008</v>
      </c>
      <c r="B1540">
        <v>11</v>
      </c>
      <c r="C1540" t="str">
        <f t="shared" si="24"/>
        <v xml:space="preserve"> DC</v>
      </c>
      <c r="D1540">
        <v>15387</v>
      </c>
      <c r="E1540">
        <v>19488</v>
      </c>
      <c r="F1540">
        <v>443676</v>
      </c>
      <c r="G1540">
        <v>439360</v>
      </c>
      <c r="H1540">
        <v>2003</v>
      </c>
      <c r="I1540">
        <v>10.302</v>
      </c>
      <c r="J1540">
        <v>1912</v>
      </c>
      <c r="K1540">
        <v>9.8339999999999996</v>
      </c>
      <c r="L1540">
        <v>60930</v>
      </c>
      <c r="M1540">
        <v>19388</v>
      </c>
      <c r="N1540">
        <v>41542</v>
      </c>
      <c r="O1540">
        <v>4.4130000000000003</v>
      </c>
      <c r="P1540">
        <v>13.868</v>
      </c>
      <c r="Q1540">
        <v>52429</v>
      </c>
      <c r="R1540">
        <v>15843</v>
      </c>
      <c r="S1540">
        <v>36586</v>
      </c>
      <c r="T1540">
        <v>3.6059999999999999</v>
      </c>
      <c r="U1540">
        <v>11.933</v>
      </c>
      <c r="V1540">
        <v>8501</v>
      </c>
      <c r="W1540">
        <v>1.9350000000000001</v>
      </c>
      <c r="X1540">
        <v>23.866</v>
      </c>
      <c r="Y1540">
        <v>948</v>
      </c>
      <c r="Z1540">
        <v>974</v>
      </c>
      <c r="AA1540">
        <v>5013</v>
      </c>
    </row>
    <row r="1541" spans="1:27" hidden="1">
      <c r="A1541">
        <v>2008</v>
      </c>
      <c r="B1541">
        <v>12</v>
      </c>
      <c r="C1541" t="str">
        <f t="shared" si="24"/>
        <v xml:space="preserve"> FL</v>
      </c>
      <c r="D1541">
        <v>360828</v>
      </c>
      <c r="E1541">
        <v>450772</v>
      </c>
      <c r="F1541">
        <v>7044506</v>
      </c>
      <c r="G1541">
        <v>7123595</v>
      </c>
      <c r="H1541">
        <v>56538</v>
      </c>
      <c r="I1541">
        <v>12.388</v>
      </c>
      <c r="J1541">
        <v>67786</v>
      </c>
      <c r="K1541">
        <v>14.852</v>
      </c>
      <c r="L1541">
        <v>1067949</v>
      </c>
      <c r="M1541">
        <v>407756</v>
      </c>
      <c r="N1541">
        <v>660193</v>
      </c>
      <c r="O1541">
        <v>5.7240000000000002</v>
      </c>
      <c r="P1541">
        <v>14.992000000000001</v>
      </c>
      <c r="Q1541">
        <v>1228543</v>
      </c>
      <c r="R1541">
        <v>434205</v>
      </c>
      <c r="S1541">
        <v>794338</v>
      </c>
      <c r="T1541">
        <v>6.0949999999999998</v>
      </c>
      <c r="U1541">
        <v>17.245999999999999</v>
      </c>
      <c r="V1541">
        <v>-160594</v>
      </c>
      <c r="W1541">
        <v>-2.254</v>
      </c>
      <c r="X1541">
        <v>29.983000000000001</v>
      </c>
      <c r="Y1541">
        <v>47038</v>
      </c>
      <c r="Z1541">
        <v>47580</v>
      </c>
      <c r="AA1541">
        <v>241538</v>
      </c>
    </row>
    <row r="1542" spans="1:27" hidden="1">
      <c r="A1542">
        <v>2008</v>
      </c>
      <c r="B1542">
        <v>13</v>
      </c>
      <c r="C1542" t="str">
        <f t="shared" si="24"/>
        <v xml:space="preserve"> GA</v>
      </c>
      <c r="D1542">
        <v>158341</v>
      </c>
      <c r="E1542">
        <v>205406</v>
      </c>
      <c r="F1542">
        <v>3618292</v>
      </c>
      <c r="G1542">
        <v>3623168</v>
      </c>
      <c r="H1542">
        <v>24035</v>
      </c>
      <c r="I1542">
        <v>11.664999999999999</v>
      </c>
      <c r="J1542">
        <v>25309</v>
      </c>
      <c r="K1542">
        <v>12.282999999999999</v>
      </c>
      <c r="L1542">
        <v>555052</v>
      </c>
      <c r="M1542">
        <v>207903</v>
      </c>
      <c r="N1542">
        <v>347149</v>
      </c>
      <c r="O1542">
        <v>5.7380000000000004</v>
      </c>
      <c r="P1542">
        <v>15.32</v>
      </c>
      <c r="Q1542">
        <v>566092</v>
      </c>
      <c r="R1542">
        <v>200777</v>
      </c>
      <c r="S1542">
        <v>365315</v>
      </c>
      <c r="T1542">
        <v>5.5410000000000004</v>
      </c>
      <c r="U1542">
        <v>15.624000000000001</v>
      </c>
      <c r="V1542">
        <v>-11040</v>
      </c>
      <c r="W1542">
        <v>-0.30499999999999999</v>
      </c>
      <c r="X1542">
        <v>30.638999999999999</v>
      </c>
      <c r="Y1542">
        <v>16892</v>
      </c>
      <c r="Z1542">
        <v>17145</v>
      </c>
      <c r="AA1542">
        <v>98851</v>
      </c>
    </row>
    <row r="1543" spans="1:27" hidden="1">
      <c r="A1543">
        <v>2008</v>
      </c>
      <c r="B1543">
        <v>15</v>
      </c>
      <c r="C1543" t="str">
        <f t="shared" si="24"/>
        <v xml:space="preserve"> HI</v>
      </c>
      <c r="D1543">
        <v>23980</v>
      </c>
      <c r="E1543">
        <v>30435</v>
      </c>
      <c r="F1543">
        <v>517119</v>
      </c>
      <c r="G1543">
        <v>516883</v>
      </c>
      <c r="H1543">
        <v>2666</v>
      </c>
      <c r="I1543">
        <v>8.7249999999999996</v>
      </c>
      <c r="J1543">
        <v>2907</v>
      </c>
      <c r="K1543">
        <v>9.5139999999999993</v>
      </c>
      <c r="L1543">
        <v>66892</v>
      </c>
      <c r="M1543">
        <v>21527</v>
      </c>
      <c r="N1543">
        <v>45365</v>
      </c>
      <c r="O1543">
        <v>4.165</v>
      </c>
      <c r="P1543">
        <v>12.941000000000001</v>
      </c>
      <c r="Q1543">
        <v>66795</v>
      </c>
      <c r="R1543">
        <v>19754</v>
      </c>
      <c r="S1543">
        <v>47041</v>
      </c>
      <c r="T1543">
        <v>3.8220000000000001</v>
      </c>
      <c r="U1543">
        <v>12.923</v>
      </c>
      <c r="V1543">
        <v>97</v>
      </c>
      <c r="W1543">
        <v>1.9E-2</v>
      </c>
      <c r="X1543">
        <v>25.844999999999999</v>
      </c>
      <c r="Y1543">
        <v>1878</v>
      </c>
      <c r="Z1543">
        <v>1931</v>
      </c>
      <c r="AA1543">
        <v>11184</v>
      </c>
    </row>
    <row r="1544" spans="1:27" hidden="1">
      <c r="A1544">
        <v>2008</v>
      </c>
      <c r="B1544">
        <v>16</v>
      </c>
      <c r="C1544" t="str">
        <f t="shared" si="24"/>
        <v xml:space="preserve"> ID</v>
      </c>
      <c r="D1544">
        <v>34424</v>
      </c>
      <c r="E1544">
        <v>41170</v>
      </c>
      <c r="F1544">
        <v>535888</v>
      </c>
      <c r="G1544">
        <v>540904</v>
      </c>
      <c r="H1544">
        <v>4768</v>
      </c>
      <c r="I1544">
        <v>11.523</v>
      </c>
      <c r="J1544">
        <v>5181</v>
      </c>
      <c r="K1544">
        <v>12.522</v>
      </c>
      <c r="L1544">
        <v>74005</v>
      </c>
      <c r="M1544">
        <v>27306</v>
      </c>
      <c r="N1544">
        <v>46699</v>
      </c>
      <c r="O1544">
        <v>5.048</v>
      </c>
      <c r="P1544">
        <v>13.682</v>
      </c>
      <c r="Q1544">
        <v>84723</v>
      </c>
      <c r="R1544">
        <v>25619</v>
      </c>
      <c r="S1544">
        <v>59104</v>
      </c>
      <c r="T1544">
        <v>4.7359999999999998</v>
      </c>
      <c r="U1544">
        <v>15.663</v>
      </c>
      <c r="V1544">
        <v>-10718</v>
      </c>
      <c r="W1544">
        <v>-1.9810000000000001</v>
      </c>
      <c r="X1544">
        <v>27.363</v>
      </c>
      <c r="Y1544">
        <v>3631</v>
      </c>
      <c r="Z1544">
        <v>3678</v>
      </c>
      <c r="AA1544">
        <v>16935</v>
      </c>
    </row>
    <row r="1545" spans="1:27" hidden="1">
      <c r="A1545">
        <v>2008</v>
      </c>
      <c r="B1545">
        <v>17</v>
      </c>
      <c r="C1545" t="str">
        <f t="shared" si="24"/>
        <v xml:space="preserve"> IL</v>
      </c>
      <c r="D1545">
        <v>226813</v>
      </c>
      <c r="E1545">
        <v>287542</v>
      </c>
      <c r="F1545">
        <v>5398170</v>
      </c>
      <c r="G1545">
        <v>5375642</v>
      </c>
      <c r="H1545">
        <v>28634</v>
      </c>
      <c r="I1545">
        <v>9.9390000000000001</v>
      </c>
      <c r="J1545">
        <v>29761</v>
      </c>
      <c r="K1545">
        <v>10.33</v>
      </c>
      <c r="L1545">
        <v>743985</v>
      </c>
      <c r="M1545">
        <v>224649</v>
      </c>
      <c r="N1545">
        <v>519336</v>
      </c>
      <c r="O1545">
        <v>4.1790000000000003</v>
      </c>
      <c r="P1545">
        <v>13.84</v>
      </c>
      <c r="Q1545">
        <v>701345</v>
      </c>
      <c r="R1545">
        <v>222835</v>
      </c>
      <c r="S1545">
        <v>478510</v>
      </c>
      <c r="T1545">
        <v>4.1449999999999996</v>
      </c>
      <c r="U1545">
        <v>13.047000000000001</v>
      </c>
      <c r="V1545">
        <v>42640</v>
      </c>
      <c r="W1545">
        <v>0.79300000000000004</v>
      </c>
      <c r="X1545">
        <v>26.093</v>
      </c>
      <c r="Y1545">
        <v>19305</v>
      </c>
      <c r="Z1545">
        <v>19595</v>
      </c>
      <c r="AA1545">
        <v>109575</v>
      </c>
    </row>
    <row r="1546" spans="1:27" hidden="1">
      <c r="A1546">
        <v>2008</v>
      </c>
      <c r="B1546">
        <v>18</v>
      </c>
      <c r="C1546" t="str">
        <f t="shared" si="24"/>
        <v xml:space="preserve"> IN</v>
      </c>
      <c r="D1546">
        <v>104248</v>
      </c>
      <c r="E1546">
        <v>138295</v>
      </c>
      <c r="F1546">
        <v>2602879</v>
      </c>
      <c r="G1546">
        <v>2620688</v>
      </c>
      <c r="H1546">
        <v>12342</v>
      </c>
      <c r="I1546">
        <v>8.8770000000000007</v>
      </c>
      <c r="J1546">
        <v>13822</v>
      </c>
      <c r="K1546">
        <v>9.9410000000000007</v>
      </c>
      <c r="L1546">
        <v>328180</v>
      </c>
      <c r="M1546">
        <v>100906</v>
      </c>
      <c r="N1546">
        <v>227274</v>
      </c>
      <c r="O1546">
        <v>3.85</v>
      </c>
      <c r="P1546">
        <v>12.523</v>
      </c>
      <c r="Q1546">
        <v>364825</v>
      </c>
      <c r="R1546">
        <v>116025</v>
      </c>
      <c r="S1546">
        <v>248800</v>
      </c>
      <c r="T1546">
        <v>4.4269999999999996</v>
      </c>
      <c r="U1546">
        <v>13.920999999999999</v>
      </c>
      <c r="V1546">
        <v>-36645</v>
      </c>
      <c r="W1546">
        <v>-1.3979999999999999</v>
      </c>
      <c r="X1546">
        <v>25.045000000000002</v>
      </c>
      <c r="Y1546">
        <v>8919</v>
      </c>
      <c r="Z1546">
        <v>9145</v>
      </c>
      <c r="AA1546">
        <v>60159</v>
      </c>
    </row>
    <row r="1547" spans="1:27" hidden="1">
      <c r="A1547">
        <v>2008</v>
      </c>
      <c r="B1547">
        <v>19</v>
      </c>
      <c r="C1547" t="str">
        <f t="shared" si="24"/>
        <v xml:space="preserve"> IA</v>
      </c>
      <c r="D1547">
        <v>57609</v>
      </c>
      <c r="E1547">
        <v>74734</v>
      </c>
      <c r="F1547">
        <v>1307544</v>
      </c>
      <c r="G1547">
        <v>1300984</v>
      </c>
      <c r="H1547">
        <v>6071</v>
      </c>
      <c r="I1547">
        <v>8.0939999999999994</v>
      </c>
      <c r="J1547">
        <v>6616</v>
      </c>
      <c r="K1547">
        <v>8.8209999999999997</v>
      </c>
      <c r="L1547">
        <v>160822</v>
      </c>
      <c r="M1547">
        <v>42854</v>
      </c>
      <c r="N1547">
        <v>117968</v>
      </c>
      <c r="O1547">
        <v>3.294</v>
      </c>
      <c r="P1547">
        <v>12.362</v>
      </c>
      <c r="Q1547">
        <v>147766</v>
      </c>
      <c r="R1547">
        <v>44328</v>
      </c>
      <c r="S1547">
        <v>103438</v>
      </c>
      <c r="T1547">
        <v>3.407</v>
      </c>
      <c r="U1547">
        <v>11.358000000000001</v>
      </c>
      <c r="V1547">
        <v>13056</v>
      </c>
      <c r="W1547">
        <v>1.004</v>
      </c>
      <c r="X1547">
        <v>22.716000000000001</v>
      </c>
      <c r="Y1547">
        <v>4266</v>
      </c>
      <c r="Z1547">
        <v>4351</v>
      </c>
      <c r="AA1547">
        <v>23074</v>
      </c>
    </row>
    <row r="1548" spans="1:27" hidden="1">
      <c r="A1548">
        <v>2008</v>
      </c>
      <c r="B1548">
        <v>20</v>
      </c>
      <c r="C1548" t="str">
        <f t="shared" si="24"/>
        <v xml:space="preserve"> KS</v>
      </c>
      <c r="D1548">
        <v>55065</v>
      </c>
      <c r="E1548">
        <v>70013</v>
      </c>
      <c r="F1548">
        <v>1188835</v>
      </c>
      <c r="G1548">
        <v>1183043</v>
      </c>
      <c r="H1548">
        <v>6154</v>
      </c>
      <c r="I1548">
        <v>8.7579999999999991</v>
      </c>
      <c r="J1548">
        <v>6655</v>
      </c>
      <c r="K1548">
        <v>9.4710000000000001</v>
      </c>
      <c r="L1548">
        <v>156075</v>
      </c>
      <c r="M1548">
        <v>43478</v>
      </c>
      <c r="N1548">
        <v>112597</v>
      </c>
      <c r="O1548">
        <v>3.6749999999999998</v>
      </c>
      <c r="P1548">
        <v>13.193</v>
      </c>
      <c r="Q1548">
        <v>144516</v>
      </c>
      <c r="R1548">
        <v>43748</v>
      </c>
      <c r="S1548">
        <v>100768</v>
      </c>
      <c r="T1548">
        <v>3.698</v>
      </c>
      <c r="U1548">
        <v>12.215999999999999</v>
      </c>
      <c r="V1548">
        <v>11559</v>
      </c>
      <c r="W1548">
        <v>0.97699999999999998</v>
      </c>
      <c r="X1548">
        <v>24.431000000000001</v>
      </c>
      <c r="Y1548">
        <v>4312</v>
      </c>
      <c r="Z1548">
        <v>4417</v>
      </c>
      <c r="AA1548">
        <v>24028</v>
      </c>
    </row>
    <row r="1549" spans="1:27" hidden="1">
      <c r="A1549">
        <v>2008</v>
      </c>
      <c r="B1549">
        <v>21</v>
      </c>
      <c r="C1549" t="str">
        <f t="shared" si="24"/>
        <v xml:space="preserve"> KY</v>
      </c>
      <c r="D1549">
        <v>64839</v>
      </c>
      <c r="E1549">
        <v>85526</v>
      </c>
      <c r="F1549">
        <v>1537576</v>
      </c>
      <c r="G1549">
        <v>1538885</v>
      </c>
      <c r="H1549">
        <v>7524</v>
      </c>
      <c r="I1549">
        <v>8.76</v>
      </c>
      <c r="J1549">
        <v>8262</v>
      </c>
      <c r="K1549">
        <v>9.6189999999999998</v>
      </c>
      <c r="L1549">
        <v>202357</v>
      </c>
      <c r="M1549">
        <v>63916</v>
      </c>
      <c r="N1549">
        <v>138441</v>
      </c>
      <c r="O1549">
        <v>4.1529999999999996</v>
      </c>
      <c r="P1549">
        <v>13.15</v>
      </c>
      <c r="Q1549">
        <v>205540</v>
      </c>
      <c r="R1549">
        <v>66157</v>
      </c>
      <c r="S1549">
        <v>139383</v>
      </c>
      <c r="T1549">
        <v>4.2990000000000004</v>
      </c>
      <c r="U1549">
        <v>13.356</v>
      </c>
      <c r="V1549">
        <v>-3183</v>
      </c>
      <c r="W1549">
        <v>-0.20699999999999999</v>
      </c>
      <c r="X1549">
        <v>26.298999999999999</v>
      </c>
      <c r="Y1549">
        <v>5505</v>
      </c>
      <c r="Z1549">
        <v>5608</v>
      </c>
      <c r="AA1549">
        <v>35894</v>
      </c>
    </row>
    <row r="1550" spans="1:27" hidden="1">
      <c r="A1550">
        <v>2008</v>
      </c>
      <c r="B1550">
        <v>22</v>
      </c>
      <c r="C1550" t="str">
        <f t="shared" si="24"/>
        <v xml:space="preserve"> LA</v>
      </c>
      <c r="D1550">
        <v>74850</v>
      </c>
      <c r="E1550">
        <v>96319</v>
      </c>
      <c r="F1550">
        <v>1640906</v>
      </c>
      <c r="G1550">
        <v>1638814</v>
      </c>
      <c r="H1550">
        <v>9321</v>
      </c>
      <c r="I1550">
        <v>9.7010000000000005</v>
      </c>
      <c r="J1550">
        <v>8851</v>
      </c>
      <c r="K1550">
        <v>9.2119999999999997</v>
      </c>
      <c r="L1550">
        <v>237364</v>
      </c>
      <c r="M1550">
        <v>72623</v>
      </c>
      <c r="N1550">
        <v>164741</v>
      </c>
      <c r="O1550">
        <v>4.431</v>
      </c>
      <c r="P1550">
        <v>14.484</v>
      </c>
      <c r="Q1550">
        <v>233121</v>
      </c>
      <c r="R1550">
        <v>66482</v>
      </c>
      <c r="S1550">
        <v>166639</v>
      </c>
      <c r="T1550">
        <v>4.0570000000000004</v>
      </c>
      <c r="U1550">
        <v>14.225</v>
      </c>
      <c r="V1550">
        <v>4243</v>
      </c>
      <c r="W1550">
        <v>0.25900000000000001</v>
      </c>
      <c r="X1550">
        <v>28.45</v>
      </c>
      <c r="Y1550">
        <v>5782</v>
      </c>
      <c r="Z1550">
        <v>5873</v>
      </c>
      <c r="AA1550">
        <v>34276</v>
      </c>
    </row>
    <row r="1551" spans="1:27" hidden="1">
      <c r="A1551">
        <v>2008</v>
      </c>
      <c r="B1551">
        <v>23</v>
      </c>
      <c r="C1551" t="str">
        <f t="shared" si="24"/>
        <v xml:space="preserve"> ME</v>
      </c>
      <c r="D1551">
        <v>30090</v>
      </c>
      <c r="E1551">
        <v>36797</v>
      </c>
      <c r="F1551">
        <v>506252</v>
      </c>
      <c r="G1551">
        <v>503998</v>
      </c>
      <c r="H1551">
        <v>3449</v>
      </c>
      <c r="I1551">
        <v>9.3030000000000008</v>
      </c>
      <c r="J1551">
        <v>4001</v>
      </c>
      <c r="K1551">
        <v>10.792</v>
      </c>
      <c r="L1551">
        <v>65395</v>
      </c>
      <c r="M1551">
        <v>20690</v>
      </c>
      <c r="N1551">
        <v>44705</v>
      </c>
      <c r="O1551">
        <v>4.1050000000000004</v>
      </c>
      <c r="P1551">
        <v>12.975</v>
      </c>
      <c r="Q1551">
        <v>61138</v>
      </c>
      <c r="R1551">
        <v>20856</v>
      </c>
      <c r="S1551">
        <v>40282</v>
      </c>
      <c r="T1551">
        <v>4.1379999999999999</v>
      </c>
      <c r="U1551">
        <v>12.131</v>
      </c>
      <c r="V1551">
        <v>4257</v>
      </c>
      <c r="W1551">
        <v>0.84499999999999997</v>
      </c>
      <c r="X1551">
        <v>24.260999999999999</v>
      </c>
      <c r="Y1551">
        <v>2631</v>
      </c>
      <c r="Z1551">
        <v>2679</v>
      </c>
      <c r="AA1551">
        <v>12304</v>
      </c>
    </row>
    <row r="1552" spans="1:27" hidden="1">
      <c r="A1552">
        <v>2008</v>
      </c>
      <c r="B1552">
        <v>24</v>
      </c>
      <c r="C1552" t="str">
        <f t="shared" si="24"/>
        <v xml:space="preserve"> MD</v>
      </c>
      <c r="D1552">
        <v>100147</v>
      </c>
      <c r="E1552">
        <v>125836</v>
      </c>
      <c r="F1552">
        <v>2223526</v>
      </c>
      <c r="G1552">
        <v>2225918</v>
      </c>
      <c r="H1552">
        <v>12233</v>
      </c>
      <c r="I1552">
        <v>9.6639999999999997</v>
      </c>
      <c r="J1552">
        <v>13725</v>
      </c>
      <c r="K1552">
        <v>10.843</v>
      </c>
      <c r="L1552">
        <v>306724</v>
      </c>
      <c r="M1552">
        <v>94928</v>
      </c>
      <c r="N1552">
        <v>211796</v>
      </c>
      <c r="O1552">
        <v>4.2649999999999997</v>
      </c>
      <c r="P1552">
        <v>13.78</v>
      </c>
      <c r="Q1552">
        <v>310682</v>
      </c>
      <c r="R1552">
        <v>103859</v>
      </c>
      <c r="S1552">
        <v>206823</v>
      </c>
      <c r="T1552">
        <v>4.6660000000000004</v>
      </c>
      <c r="U1552">
        <v>13.957000000000001</v>
      </c>
      <c r="V1552">
        <v>-3958</v>
      </c>
      <c r="W1552">
        <v>-0.17799999999999999</v>
      </c>
      <c r="X1552">
        <v>27.559000000000001</v>
      </c>
      <c r="Y1552">
        <v>8816</v>
      </c>
      <c r="Z1552">
        <v>8968</v>
      </c>
      <c r="AA1552">
        <v>44881</v>
      </c>
    </row>
    <row r="1553" spans="1:27" hidden="1">
      <c r="A1553">
        <v>2008</v>
      </c>
      <c r="B1553">
        <v>25</v>
      </c>
      <c r="C1553" t="str">
        <f t="shared" si="24"/>
        <v xml:space="preserve"> MA</v>
      </c>
      <c r="D1553">
        <v>125888</v>
      </c>
      <c r="E1553">
        <v>157813</v>
      </c>
      <c r="F1553">
        <v>3072683</v>
      </c>
      <c r="G1553">
        <v>3068872</v>
      </c>
      <c r="H1553">
        <v>13910</v>
      </c>
      <c r="I1553">
        <v>8.7720000000000002</v>
      </c>
      <c r="J1553">
        <v>15442</v>
      </c>
      <c r="K1553">
        <v>9.7379999999999995</v>
      </c>
      <c r="L1553">
        <v>395092</v>
      </c>
      <c r="M1553">
        <v>119449</v>
      </c>
      <c r="N1553">
        <v>275643</v>
      </c>
      <c r="O1553">
        <v>3.8919999999999999</v>
      </c>
      <c r="P1553">
        <v>12.874000000000001</v>
      </c>
      <c r="Q1553">
        <v>388502</v>
      </c>
      <c r="R1553">
        <v>119615</v>
      </c>
      <c r="S1553">
        <v>268887</v>
      </c>
      <c r="T1553">
        <v>3.8980000000000001</v>
      </c>
      <c r="U1553">
        <v>12.659000000000001</v>
      </c>
      <c r="V1553">
        <v>6590</v>
      </c>
      <c r="W1553">
        <v>0.215</v>
      </c>
      <c r="X1553">
        <v>25.318999999999999</v>
      </c>
      <c r="Y1553">
        <v>9995</v>
      </c>
      <c r="Z1553">
        <v>10148</v>
      </c>
      <c r="AA1553">
        <v>55769</v>
      </c>
    </row>
    <row r="1554" spans="1:27" hidden="1">
      <c r="A1554">
        <v>2008</v>
      </c>
      <c r="B1554">
        <v>26</v>
      </c>
      <c r="C1554" t="str">
        <f t="shared" si="24"/>
        <v xml:space="preserve"> MI</v>
      </c>
      <c r="D1554">
        <v>160767</v>
      </c>
      <c r="E1554">
        <v>206820</v>
      </c>
      <c r="F1554">
        <v>3613958</v>
      </c>
      <c r="G1554">
        <v>3639376</v>
      </c>
      <c r="H1554">
        <v>18868</v>
      </c>
      <c r="I1554">
        <v>9.0380000000000003</v>
      </c>
      <c r="J1554">
        <v>22774</v>
      </c>
      <c r="K1554">
        <v>10.907999999999999</v>
      </c>
      <c r="L1554">
        <v>496151</v>
      </c>
      <c r="M1554">
        <v>166100</v>
      </c>
      <c r="N1554">
        <v>330051</v>
      </c>
      <c r="O1554">
        <v>4.5640000000000001</v>
      </c>
      <c r="P1554">
        <v>13.632999999999999</v>
      </c>
      <c r="Q1554">
        <v>547776</v>
      </c>
      <c r="R1554">
        <v>186888</v>
      </c>
      <c r="S1554">
        <v>360888</v>
      </c>
      <c r="T1554">
        <v>5.1349999999999998</v>
      </c>
      <c r="U1554">
        <v>15.051</v>
      </c>
      <c r="V1554">
        <v>-51625</v>
      </c>
      <c r="W1554">
        <v>-1.419</v>
      </c>
      <c r="X1554">
        <v>27.265999999999998</v>
      </c>
      <c r="Y1554">
        <v>15094</v>
      </c>
      <c r="Z1554">
        <v>15379</v>
      </c>
      <c r="AA1554">
        <v>105026</v>
      </c>
    </row>
    <row r="1555" spans="1:27" hidden="1">
      <c r="A1555">
        <v>2008</v>
      </c>
      <c r="B1555">
        <v>27</v>
      </c>
      <c r="C1555" t="str">
        <f t="shared" si="24"/>
        <v xml:space="preserve"> MN</v>
      </c>
      <c r="D1555">
        <v>104071</v>
      </c>
      <c r="E1555">
        <v>131634</v>
      </c>
      <c r="F1555">
        <v>2488073</v>
      </c>
      <c r="G1555">
        <v>2501197</v>
      </c>
      <c r="H1555">
        <v>12388</v>
      </c>
      <c r="I1555">
        <v>9.3559999999999999</v>
      </c>
      <c r="J1555">
        <v>13929</v>
      </c>
      <c r="K1555">
        <v>10.52</v>
      </c>
      <c r="L1555">
        <v>313160</v>
      </c>
      <c r="M1555">
        <v>102206</v>
      </c>
      <c r="N1555">
        <v>210954</v>
      </c>
      <c r="O1555">
        <v>4.0860000000000003</v>
      </c>
      <c r="P1555">
        <v>12.52</v>
      </c>
      <c r="Q1555">
        <v>340304</v>
      </c>
      <c r="R1555">
        <v>97353</v>
      </c>
      <c r="S1555">
        <v>242951</v>
      </c>
      <c r="T1555">
        <v>3.8919999999999999</v>
      </c>
      <c r="U1555">
        <v>13.606</v>
      </c>
      <c r="V1555">
        <v>-27144</v>
      </c>
      <c r="W1555">
        <v>-1.085</v>
      </c>
      <c r="X1555">
        <v>25.041</v>
      </c>
      <c r="Y1555">
        <v>8943</v>
      </c>
      <c r="Z1555">
        <v>9153</v>
      </c>
      <c r="AA1555">
        <v>52033</v>
      </c>
    </row>
    <row r="1556" spans="1:27" hidden="1">
      <c r="A1556">
        <v>2008</v>
      </c>
      <c r="B1556">
        <v>28</v>
      </c>
      <c r="C1556" t="str">
        <f t="shared" si="24"/>
        <v xml:space="preserve"> MS</v>
      </c>
      <c r="D1556">
        <v>43621</v>
      </c>
      <c r="E1556">
        <v>56898</v>
      </c>
      <c r="F1556">
        <v>942570</v>
      </c>
      <c r="G1556">
        <v>939931</v>
      </c>
      <c r="H1556">
        <v>5356</v>
      </c>
      <c r="I1556">
        <v>9.3979999999999997</v>
      </c>
      <c r="J1556">
        <v>5536</v>
      </c>
      <c r="K1556">
        <v>9.7140000000000004</v>
      </c>
      <c r="L1556">
        <v>131120</v>
      </c>
      <c r="M1556">
        <v>41964</v>
      </c>
      <c r="N1556">
        <v>89156</v>
      </c>
      <c r="O1556">
        <v>4.4649999999999999</v>
      </c>
      <c r="P1556">
        <v>13.95</v>
      </c>
      <c r="Q1556">
        <v>126177</v>
      </c>
      <c r="R1556">
        <v>41640</v>
      </c>
      <c r="S1556">
        <v>84537</v>
      </c>
      <c r="T1556">
        <v>4.43</v>
      </c>
      <c r="U1556">
        <v>13.423999999999999</v>
      </c>
      <c r="V1556">
        <v>4943</v>
      </c>
      <c r="W1556">
        <v>0.52600000000000002</v>
      </c>
      <c r="X1556">
        <v>26.847999999999999</v>
      </c>
      <c r="Y1556">
        <v>3803</v>
      </c>
      <c r="Z1556">
        <v>3893</v>
      </c>
      <c r="AA1556">
        <v>20866</v>
      </c>
    </row>
    <row r="1557" spans="1:27" hidden="1">
      <c r="A1557">
        <v>2008</v>
      </c>
      <c r="B1557">
        <v>29</v>
      </c>
      <c r="C1557" t="str">
        <f t="shared" si="24"/>
        <v xml:space="preserve"> MO</v>
      </c>
      <c r="D1557">
        <v>107570</v>
      </c>
      <c r="E1557">
        <v>139352</v>
      </c>
      <c r="F1557">
        <v>2442983</v>
      </c>
      <c r="G1557">
        <v>2437341</v>
      </c>
      <c r="H1557">
        <v>13503</v>
      </c>
      <c r="I1557">
        <v>9.6519999999999992</v>
      </c>
      <c r="J1557">
        <v>14601</v>
      </c>
      <c r="K1557">
        <v>10.436999999999999</v>
      </c>
      <c r="L1557">
        <v>330139</v>
      </c>
      <c r="M1557">
        <v>111661</v>
      </c>
      <c r="N1557">
        <v>218478</v>
      </c>
      <c r="O1557">
        <v>4.5810000000000004</v>
      </c>
      <c r="P1557">
        <v>13.545</v>
      </c>
      <c r="Q1557">
        <v>318868</v>
      </c>
      <c r="R1557">
        <v>100179</v>
      </c>
      <c r="S1557">
        <v>218689</v>
      </c>
      <c r="T1557">
        <v>4.1100000000000003</v>
      </c>
      <c r="U1557">
        <v>13.083</v>
      </c>
      <c r="V1557">
        <v>11271</v>
      </c>
      <c r="W1557">
        <v>0.46200000000000002</v>
      </c>
      <c r="X1557">
        <v>26.164999999999999</v>
      </c>
      <c r="Y1557">
        <v>9809</v>
      </c>
      <c r="Z1557">
        <v>9943</v>
      </c>
      <c r="AA1557">
        <v>47742</v>
      </c>
    </row>
    <row r="1558" spans="1:27" hidden="1">
      <c r="A1558">
        <v>2008</v>
      </c>
      <c r="B1558">
        <v>30</v>
      </c>
      <c r="C1558" t="str">
        <f t="shared" si="24"/>
        <v xml:space="preserve"> MT</v>
      </c>
      <c r="D1558">
        <v>28133</v>
      </c>
      <c r="E1558">
        <v>32892</v>
      </c>
      <c r="F1558">
        <v>358508</v>
      </c>
      <c r="G1558">
        <v>356238</v>
      </c>
      <c r="H1558">
        <v>3442</v>
      </c>
      <c r="I1558">
        <v>10.461</v>
      </c>
      <c r="J1558">
        <v>3464</v>
      </c>
      <c r="K1558">
        <v>10.528</v>
      </c>
      <c r="L1558">
        <v>51562</v>
      </c>
      <c r="M1558">
        <v>16186</v>
      </c>
      <c r="N1558">
        <v>35376</v>
      </c>
      <c r="O1558">
        <v>4.5439999999999996</v>
      </c>
      <c r="P1558">
        <v>14.474</v>
      </c>
      <c r="Q1558">
        <v>46876</v>
      </c>
      <c r="R1558">
        <v>15408</v>
      </c>
      <c r="S1558">
        <v>31468</v>
      </c>
      <c r="T1558">
        <v>4.3250000000000002</v>
      </c>
      <c r="U1558">
        <v>13.159000000000001</v>
      </c>
      <c r="V1558">
        <v>4686</v>
      </c>
      <c r="W1558">
        <v>1.3149999999999999</v>
      </c>
      <c r="X1558">
        <v>26.317</v>
      </c>
      <c r="Y1558">
        <v>2389</v>
      </c>
      <c r="Z1558">
        <v>2420</v>
      </c>
      <c r="AA1558">
        <v>9860</v>
      </c>
    </row>
    <row r="1559" spans="1:27" hidden="1">
      <c r="A1559">
        <v>2008</v>
      </c>
      <c r="B1559">
        <v>31</v>
      </c>
      <c r="C1559" t="str">
        <f t="shared" si="24"/>
        <v xml:space="preserve"> NE</v>
      </c>
      <c r="D1559">
        <v>37643</v>
      </c>
      <c r="E1559">
        <v>47383</v>
      </c>
      <c r="F1559">
        <v>795190</v>
      </c>
      <c r="G1559">
        <v>794838</v>
      </c>
      <c r="H1559">
        <v>4190</v>
      </c>
      <c r="I1559">
        <v>8.8390000000000004</v>
      </c>
      <c r="J1559">
        <v>4228</v>
      </c>
      <c r="K1559">
        <v>8.9190000000000005</v>
      </c>
      <c r="L1559">
        <v>100453</v>
      </c>
      <c r="M1559">
        <v>28218</v>
      </c>
      <c r="N1559">
        <v>72235</v>
      </c>
      <c r="O1559">
        <v>3.55</v>
      </c>
      <c r="P1559">
        <v>12.638</v>
      </c>
      <c r="Q1559">
        <v>100451</v>
      </c>
      <c r="R1559">
        <v>27345</v>
      </c>
      <c r="S1559">
        <v>73106</v>
      </c>
      <c r="T1559">
        <v>3.44</v>
      </c>
      <c r="U1559">
        <v>12.638</v>
      </c>
      <c r="V1559">
        <v>2</v>
      </c>
      <c r="W1559">
        <v>0</v>
      </c>
      <c r="X1559">
        <v>25.276</v>
      </c>
      <c r="Y1559">
        <v>2757</v>
      </c>
      <c r="Z1559">
        <v>2785</v>
      </c>
      <c r="AA1559">
        <v>13990</v>
      </c>
    </row>
    <row r="1560" spans="1:27" hidden="1">
      <c r="A1560">
        <v>2008</v>
      </c>
      <c r="B1560">
        <v>32</v>
      </c>
      <c r="C1560" t="str">
        <f t="shared" si="24"/>
        <v xml:space="preserve"> NV</v>
      </c>
      <c r="D1560">
        <v>43240</v>
      </c>
      <c r="E1560">
        <v>54757</v>
      </c>
      <c r="F1560">
        <v>1152458</v>
      </c>
      <c r="G1560">
        <v>1168998</v>
      </c>
      <c r="H1560">
        <v>7638</v>
      </c>
      <c r="I1560">
        <v>13.959</v>
      </c>
      <c r="J1560">
        <v>7559</v>
      </c>
      <c r="K1560">
        <v>13.815</v>
      </c>
      <c r="L1560">
        <v>178547</v>
      </c>
      <c r="M1560">
        <v>71080</v>
      </c>
      <c r="N1560">
        <v>107467</v>
      </c>
      <c r="O1560">
        <v>6.08</v>
      </c>
      <c r="P1560">
        <v>15.273999999999999</v>
      </c>
      <c r="Q1560">
        <v>211554</v>
      </c>
      <c r="R1560">
        <v>61323</v>
      </c>
      <c r="S1560">
        <v>150231</v>
      </c>
      <c r="T1560">
        <v>5.2460000000000004</v>
      </c>
      <c r="U1560">
        <v>18.097000000000001</v>
      </c>
      <c r="V1560">
        <v>-33007</v>
      </c>
      <c r="W1560">
        <v>-2.8239999999999998</v>
      </c>
      <c r="X1560">
        <v>30.547000000000001</v>
      </c>
      <c r="Y1560">
        <v>5317</v>
      </c>
      <c r="Z1560">
        <v>5425</v>
      </c>
      <c r="AA1560">
        <v>33945</v>
      </c>
    </row>
    <row r="1561" spans="1:27" hidden="1">
      <c r="A1561">
        <v>2008</v>
      </c>
      <c r="B1561">
        <v>33</v>
      </c>
      <c r="C1561" t="str">
        <f t="shared" si="24"/>
        <v xml:space="preserve"> NH</v>
      </c>
      <c r="D1561">
        <v>28932</v>
      </c>
      <c r="E1561">
        <v>35369</v>
      </c>
      <c r="F1561">
        <v>591013</v>
      </c>
      <c r="G1561">
        <v>581100</v>
      </c>
      <c r="H1561">
        <v>3220</v>
      </c>
      <c r="I1561">
        <v>9.0519999999999996</v>
      </c>
      <c r="J1561">
        <v>3626</v>
      </c>
      <c r="K1561">
        <v>10.193</v>
      </c>
      <c r="L1561">
        <v>92981</v>
      </c>
      <c r="M1561">
        <v>27096</v>
      </c>
      <c r="N1561">
        <v>65885</v>
      </c>
      <c r="O1561">
        <v>4.6630000000000003</v>
      </c>
      <c r="P1561">
        <v>16.001000000000001</v>
      </c>
      <c r="Q1561">
        <v>74335</v>
      </c>
      <c r="R1561">
        <v>21434</v>
      </c>
      <c r="S1561">
        <v>52901</v>
      </c>
      <c r="T1561">
        <v>3.6890000000000001</v>
      </c>
      <c r="U1561">
        <v>12.792</v>
      </c>
      <c r="V1561">
        <v>18646</v>
      </c>
      <c r="W1561">
        <v>3.2090000000000001</v>
      </c>
      <c r="X1561">
        <v>25.584</v>
      </c>
      <c r="Y1561">
        <v>2453</v>
      </c>
      <c r="Z1561">
        <v>2489</v>
      </c>
      <c r="AA1561">
        <v>11510</v>
      </c>
    </row>
    <row r="1562" spans="1:27" hidden="1">
      <c r="A1562">
        <v>2008</v>
      </c>
      <c r="B1562">
        <v>34</v>
      </c>
      <c r="C1562" t="str">
        <f t="shared" si="24"/>
        <v xml:space="preserve"> NJ</v>
      </c>
      <c r="D1562">
        <v>180133</v>
      </c>
      <c r="E1562">
        <v>215213</v>
      </c>
      <c r="F1562">
        <v>3602830</v>
      </c>
      <c r="G1562">
        <v>3622506</v>
      </c>
      <c r="H1562">
        <v>21611</v>
      </c>
      <c r="I1562">
        <v>9.9740000000000002</v>
      </c>
      <c r="J1562">
        <v>24517</v>
      </c>
      <c r="K1562">
        <v>11.316000000000001</v>
      </c>
      <c r="L1562">
        <v>502362</v>
      </c>
      <c r="M1562">
        <v>169853</v>
      </c>
      <c r="N1562">
        <v>332509</v>
      </c>
      <c r="O1562">
        <v>4.6890000000000001</v>
      </c>
      <c r="P1562">
        <v>13.868</v>
      </c>
      <c r="Q1562">
        <v>541893</v>
      </c>
      <c r="R1562">
        <v>183910</v>
      </c>
      <c r="S1562">
        <v>357983</v>
      </c>
      <c r="T1562">
        <v>5.077</v>
      </c>
      <c r="U1562">
        <v>14.959</v>
      </c>
      <c r="V1562">
        <v>-39531</v>
      </c>
      <c r="W1562">
        <v>-1.091</v>
      </c>
      <c r="X1562">
        <v>27.736000000000001</v>
      </c>
      <c r="Y1562">
        <v>16925</v>
      </c>
      <c r="Z1562">
        <v>17114</v>
      </c>
      <c r="AA1562">
        <v>94449</v>
      </c>
    </row>
    <row r="1563" spans="1:27" hidden="1">
      <c r="A1563">
        <v>2008</v>
      </c>
      <c r="B1563">
        <v>35</v>
      </c>
      <c r="C1563" t="str">
        <f t="shared" si="24"/>
        <v xml:space="preserve"> NM</v>
      </c>
      <c r="D1563">
        <v>33725</v>
      </c>
      <c r="E1563">
        <v>42207</v>
      </c>
      <c r="F1563">
        <v>639487</v>
      </c>
      <c r="G1563">
        <v>639320</v>
      </c>
      <c r="H1563">
        <v>4355</v>
      </c>
      <c r="I1563">
        <v>10.298</v>
      </c>
      <c r="J1563">
        <v>4524</v>
      </c>
      <c r="K1563">
        <v>10.696999999999999</v>
      </c>
      <c r="L1563">
        <v>96750</v>
      </c>
      <c r="M1563">
        <v>35515</v>
      </c>
      <c r="N1563">
        <v>61235</v>
      </c>
      <c r="O1563">
        <v>5.5549999999999997</v>
      </c>
      <c r="P1563">
        <v>15.132999999999999</v>
      </c>
      <c r="Q1563">
        <v>96445</v>
      </c>
      <c r="R1563">
        <v>31542</v>
      </c>
      <c r="S1563">
        <v>64903</v>
      </c>
      <c r="T1563">
        <v>4.9340000000000002</v>
      </c>
      <c r="U1563">
        <v>15.086</v>
      </c>
      <c r="V1563">
        <v>305</v>
      </c>
      <c r="W1563">
        <v>4.8000000000000001E-2</v>
      </c>
      <c r="X1563">
        <v>30.170999999999999</v>
      </c>
      <c r="Y1563">
        <v>2894</v>
      </c>
      <c r="Z1563">
        <v>2956</v>
      </c>
      <c r="AA1563">
        <v>16730</v>
      </c>
    </row>
    <row r="1564" spans="1:27" hidden="1">
      <c r="A1564">
        <v>2008</v>
      </c>
      <c r="B1564">
        <v>36</v>
      </c>
      <c r="C1564" t="str">
        <f t="shared" si="24"/>
        <v xml:space="preserve"> NY</v>
      </c>
      <c r="D1564">
        <v>387780</v>
      </c>
      <c r="E1564">
        <v>461088</v>
      </c>
      <c r="F1564">
        <v>7551484</v>
      </c>
      <c r="G1564">
        <v>7513305</v>
      </c>
      <c r="H1564">
        <v>48854</v>
      </c>
      <c r="I1564">
        <v>10.612</v>
      </c>
      <c r="J1564">
        <v>47380</v>
      </c>
      <c r="K1564">
        <v>10.292</v>
      </c>
      <c r="L1564">
        <v>1034225</v>
      </c>
      <c r="M1564">
        <v>341122</v>
      </c>
      <c r="N1564">
        <v>693103</v>
      </c>
      <c r="O1564">
        <v>4.54</v>
      </c>
      <c r="P1564">
        <v>13.765000000000001</v>
      </c>
      <c r="Q1564">
        <v>957295</v>
      </c>
      <c r="R1564">
        <v>308953</v>
      </c>
      <c r="S1564">
        <v>648342</v>
      </c>
      <c r="T1564">
        <v>4.1120000000000001</v>
      </c>
      <c r="U1564">
        <v>12.741</v>
      </c>
      <c r="V1564">
        <v>76930</v>
      </c>
      <c r="W1564">
        <v>1.024</v>
      </c>
      <c r="X1564">
        <v>25.483000000000001</v>
      </c>
      <c r="Y1564">
        <v>32949</v>
      </c>
      <c r="Z1564">
        <v>33290</v>
      </c>
      <c r="AA1564">
        <v>172511</v>
      </c>
    </row>
    <row r="1565" spans="1:27" hidden="1">
      <c r="A1565">
        <v>2008</v>
      </c>
      <c r="B1565">
        <v>37</v>
      </c>
      <c r="C1565" t="str">
        <f t="shared" si="24"/>
        <v xml:space="preserve"> NC</v>
      </c>
      <c r="D1565">
        <v>158598</v>
      </c>
      <c r="E1565">
        <v>206905</v>
      </c>
      <c r="F1565">
        <v>3549730</v>
      </c>
      <c r="G1565">
        <v>3550400</v>
      </c>
      <c r="H1565">
        <v>21583</v>
      </c>
      <c r="I1565">
        <v>10.435</v>
      </c>
      <c r="J1565">
        <v>21420</v>
      </c>
      <c r="K1565">
        <v>10.356999999999999</v>
      </c>
      <c r="L1565">
        <v>500619</v>
      </c>
      <c r="M1565">
        <v>170364</v>
      </c>
      <c r="N1565">
        <v>330255</v>
      </c>
      <c r="O1565">
        <v>4.798</v>
      </c>
      <c r="P1565">
        <v>14.1</v>
      </c>
      <c r="Q1565">
        <v>502892</v>
      </c>
      <c r="R1565">
        <v>160973</v>
      </c>
      <c r="S1565">
        <v>341919</v>
      </c>
      <c r="T1565">
        <v>4.5339999999999998</v>
      </c>
      <c r="U1565">
        <v>14.164</v>
      </c>
      <c r="V1565">
        <v>-2273</v>
      </c>
      <c r="W1565">
        <v>-6.4000000000000001E-2</v>
      </c>
      <c r="X1565">
        <v>28.201000000000001</v>
      </c>
      <c r="Y1565">
        <v>14301</v>
      </c>
      <c r="Z1565">
        <v>14561</v>
      </c>
      <c r="AA1565">
        <v>81500</v>
      </c>
    </row>
    <row r="1566" spans="1:27" hidden="1">
      <c r="A1566">
        <v>2008</v>
      </c>
      <c r="B1566">
        <v>38</v>
      </c>
      <c r="C1566" t="str">
        <f t="shared" si="24"/>
        <v xml:space="preserve"> ND</v>
      </c>
      <c r="D1566">
        <v>15860</v>
      </c>
      <c r="E1566">
        <v>19490</v>
      </c>
      <c r="F1566">
        <v>306056</v>
      </c>
      <c r="G1566">
        <v>298245</v>
      </c>
      <c r="H1566">
        <v>1682</v>
      </c>
      <c r="I1566">
        <v>8.6560000000000006</v>
      </c>
      <c r="J1566">
        <v>1567</v>
      </c>
      <c r="K1566">
        <v>8.0640000000000001</v>
      </c>
      <c r="L1566">
        <v>49291</v>
      </c>
      <c r="M1566">
        <v>20927</v>
      </c>
      <c r="N1566">
        <v>28364</v>
      </c>
      <c r="O1566">
        <v>7.0170000000000003</v>
      </c>
      <c r="P1566">
        <v>16.527000000000001</v>
      </c>
      <c r="Q1566">
        <v>33097</v>
      </c>
      <c r="R1566">
        <v>9393</v>
      </c>
      <c r="S1566">
        <v>23704</v>
      </c>
      <c r="T1566">
        <v>3.149</v>
      </c>
      <c r="U1566">
        <v>11.097</v>
      </c>
      <c r="V1566">
        <v>16194</v>
      </c>
      <c r="W1566">
        <v>5.43</v>
      </c>
      <c r="X1566">
        <v>22.195</v>
      </c>
      <c r="Y1566">
        <v>1005</v>
      </c>
      <c r="Z1566">
        <v>1022</v>
      </c>
      <c r="AA1566">
        <v>6602</v>
      </c>
    </row>
    <row r="1567" spans="1:27" hidden="1">
      <c r="A1567">
        <v>2008</v>
      </c>
      <c r="B1567">
        <v>39</v>
      </c>
      <c r="C1567" t="str">
        <f t="shared" si="24"/>
        <v xml:space="preserve"> OH</v>
      </c>
      <c r="D1567">
        <v>179499</v>
      </c>
      <c r="E1567">
        <v>242749</v>
      </c>
      <c r="F1567">
        <v>4709672</v>
      </c>
      <c r="G1567">
        <v>4732654</v>
      </c>
      <c r="H1567">
        <v>19955</v>
      </c>
      <c r="I1567">
        <v>8.1430000000000007</v>
      </c>
      <c r="J1567">
        <v>24545</v>
      </c>
      <c r="K1567">
        <v>10.016999999999999</v>
      </c>
      <c r="L1567">
        <v>601000</v>
      </c>
      <c r="M1567">
        <v>200164</v>
      </c>
      <c r="N1567">
        <v>400836</v>
      </c>
      <c r="O1567">
        <v>4.2290000000000001</v>
      </c>
      <c r="P1567">
        <v>12.699</v>
      </c>
      <c r="Q1567">
        <v>647222</v>
      </c>
      <c r="R1567">
        <v>217985</v>
      </c>
      <c r="S1567">
        <v>429237</v>
      </c>
      <c r="T1567">
        <v>4.6059999999999999</v>
      </c>
      <c r="U1567">
        <v>13.676</v>
      </c>
      <c r="V1567">
        <v>-46222</v>
      </c>
      <c r="W1567">
        <v>-0.97699999999999998</v>
      </c>
      <c r="X1567">
        <v>25.398</v>
      </c>
      <c r="Y1567">
        <v>15254</v>
      </c>
      <c r="Z1567">
        <v>15612</v>
      </c>
      <c r="AA1567">
        <v>108161</v>
      </c>
    </row>
    <row r="1568" spans="1:27" hidden="1">
      <c r="A1568">
        <v>2008</v>
      </c>
      <c r="B1568">
        <v>40</v>
      </c>
      <c r="C1568" t="str">
        <f t="shared" si="24"/>
        <v xml:space="preserve"> OK</v>
      </c>
      <c r="D1568">
        <v>65932</v>
      </c>
      <c r="E1568">
        <v>83882</v>
      </c>
      <c r="F1568">
        <v>1325351</v>
      </c>
      <c r="G1568">
        <v>1312751</v>
      </c>
      <c r="H1568">
        <v>8652</v>
      </c>
      <c r="I1568">
        <v>10.362</v>
      </c>
      <c r="J1568">
        <v>7887</v>
      </c>
      <c r="K1568">
        <v>9.4459999999999997</v>
      </c>
      <c r="L1568">
        <v>199076</v>
      </c>
      <c r="M1568">
        <v>68152</v>
      </c>
      <c r="N1568">
        <v>130924</v>
      </c>
      <c r="O1568">
        <v>5.1920000000000002</v>
      </c>
      <c r="P1568">
        <v>15.164999999999999</v>
      </c>
      <c r="Q1568">
        <v>174190</v>
      </c>
      <c r="R1568">
        <v>53102</v>
      </c>
      <c r="S1568">
        <v>121088</v>
      </c>
      <c r="T1568">
        <v>4.0449999999999999</v>
      </c>
      <c r="U1568">
        <v>13.269</v>
      </c>
      <c r="V1568">
        <v>24886</v>
      </c>
      <c r="W1568">
        <v>1.8959999999999999</v>
      </c>
      <c r="X1568">
        <v>26.538</v>
      </c>
      <c r="Y1568">
        <v>5333</v>
      </c>
      <c r="Z1568">
        <v>5463</v>
      </c>
      <c r="AA1568">
        <v>28772</v>
      </c>
    </row>
    <row r="1569" spans="1:27" hidden="1">
      <c r="A1569">
        <v>2008</v>
      </c>
      <c r="B1569">
        <v>41</v>
      </c>
      <c r="C1569" t="str">
        <f t="shared" si="24"/>
        <v xml:space="preserve"> OR</v>
      </c>
      <c r="D1569">
        <v>82125</v>
      </c>
      <c r="E1569">
        <v>101192</v>
      </c>
      <c r="F1569">
        <v>1478710</v>
      </c>
      <c r="G1569">
        <v>1478405</v>
      </c>
      <c r="H1569">
        <v>10755</v>
      </c>
      <c r="I1569">
        <v>10.618</v>
      </c>
      <c r="J1569">
        <v>10961</v>
      </c>
      <c r="K1569">
        <v>10.821</v>
      </c>
      <c r="L1569">
        <v>199875</v>
      </c>
      <c r="M1569">
        <v>62694</v>
      </c>
      <c r="N1569">
        <v>137181</v>
      </c>
      <c r="O1569">
        <v>4.2409999999999997</v>
      </c>
      <c r="P1569">
        <v>13.52</v>
      </c>
      <c r="Q1569">
        <v>199344</v>
      </c>
      <c r="R1569">
        <v>61249</v>
      </c>
      <c r="S1569">
        <v>138095</v>
      </c>
      <c r="T1569">
        <v>4.1429999999999998</v>
      </c>
      <c r="U1569">
        <v>13.484</v>
      </c>
      <c r="V1569">
        <v>531</v>
      </c>
      <c r="W1569">
        <v>3.5999999999999997E-2</v>
      </c>
      <c r="X1569">
        <v>26.966999999999999</v>
      </c>
      <c r="Y1569">
        <v>7391</v>
      </c>
      <c r="Z1569">
        <v>7504</v>
      </c>
      <c r="AA1569">
        <v>35137</v>
      </c>
    </row>
    <row r="1570" spans="1:27" hidden="1">
      <c r="A1570">
        <v>2008</v>
      </c>
      <c r="B1570">
        <v>42</v>
      </c>
      <c r="C1570" t="str">
        <f t="shared" si="24"/>
        <v xml:space="preserve"> PA</v>
      </c>
      <c r="D1570">
        <v>214110</v>
      </c>
      <c r="E1570">
        <v>279115</v>
      </c>
      <c r="F1570">
        <v>5210067</v>
      </c>
      <c r="G1570">
        <v>5195141</v>
      </c>
      <c r="H1570">
        <v>24176</v>
      </c>
      <c r="I1570">
        <v>8.6519999999999992</v>
      </c>
      <c r="J1570">
        <v>24804</v>
      </c>
      <c r="K1570">
        <v>8.8770000000000007</v>
      </c>
      <c r="L1570">
        <v>661940</v>
      </c>
      <c r="M1570">
        <v>201173</v>
      </c>
      <c r="N1570">
        <v>460767</v>
      </c>
      <c r="O1570">
        <v>3.8719999999999999</v>
      </c>
      <c r="P1570">
        <v>12.742000000000001</v>
      </c>
      <c r="Q1570">
        <v>636071</v>
      </c>
      <c r="R1570">
        <v>197235</v>
      </c>
      <c r="S1570">
        <v>438836</v>
      </c>
      <c r="T1570">
        <v>3.7970000000000002</v>
      </c>
      <c r="U1570">
        <v>12.244</v>
      </c>
      <c r="V1570">
        <v>25869</v>
      </c>
      <c r="W1570">
        <v>0.498</v>
      </c>
      <c r="X1570">
        <v>24.486999999999998</v>
      </c>
      <c r="Y1570">
        <v>15798</v>
      </c>
      <c r="Z1570">
        <v>16122</v>
      </c>
      <c r="AA1570">
        <v>88066</v>
      </c>
    </row>
    <row r="1571" spans="1:27" hidden="1">
      <c r="A1571">
        <v>2008</v>
      </c>
      <c r="B1571">
        <v>44</v>
      </c>
      <c r="C1571" t="str">
        <f t="shared" si="24"/>
        <v xml:space="preserve"> RI</v>
      </c>
      <c r="D1571">
        <v>22792</v>
      </c>
      <c r="E1571">
        <v>26699</v>
      </c>
      <c r="F1571">
        <v>430695</v>
      </c>
      <c r="G1571">
        <v>436583</v>
      </c>
      <c r="H1571">
        <v>2433</v>
      </c>
      <c r="I1571">
        <v>9.0299999999999994</v>
      </c>
      <c r="J1571">
        <v>2923</v>
      </c>
      <c r="K1571">
        <v>10.848000000000001</v>
      </c>
      <c r="L1571">
        <v>49271</v>
      </c>
      <c r="M1571">
        <v>15755</v>
      </c>
      <c r="N1571">
        <v>33516</v>
      </c>
      <c r="O1571">
        <v>3.609</v>
      </c>
      <c r="P1571">
        <v>11.286</v>
      </c>
      <c r="Q1571">
        <v>61353</v>
      </c>
      <c r="R1571">
        <v>18098</v>
      </c>
      <c r="S1571">
        <v>43255</v>
      </c>
      <c r="T1571">
        <v>4.1449999999999996</v>
      </c>
      <c r="U1571">
        <v>14.053000000000001</v>
      </c>
      <c r="V1571">
        <v>-12082</v>
      </c>
      <c r="W1571">
        <v>-2.7669999999999999</v>
      </c>
      <c r="X1571">
        <v>22.571000000000002</v>
      </c>
      <c r="Y1571">
        <v>1921</v>
      </c>
      <c r="Z1571">
        <v>1941</v>
      </c>
      <c r="AA1571">
        <v>9221</v>
      </c>
    </row>
    <row r="1572" spans="1:27" hidden="1">
      <c r="A1572">
        <v>2008</v>
      </c>
      <c r="B1572">
        <v>45</v>
      </c>
      <c r="C1572" t="str">
        <f t="shared" si="24"/>
        <v xml:space="preserve"> SC</v>
      </c>
      <c r="D1572">
        <v>75617</v>
      </c>
      <c r="E1572">
        <v>98537</v>
      </c>
      <c r="F1572">
        <v>1661442</v>
      </c>
      <c r="G1572">
        <v>1661145</v>
      </c>
      <c r="H1572">
        <v>9824</v>
      </c>
      <c r="I1572">
        <v>9.9510000000000005</v>
      </c>
      <c r="J1572">
        <v>10200</v>
      </c>
      <c r="K1572">
        <v>10.332000000000001</v>
      </c>
      <c r="L1572">
        <v>232641</v>
      </c>
      <c r="M1572">
        <v>72682</v>
      </c>
      <c r="N1572">
        <v>159959</v>
      </c>
      <c r="O1572">
        <v>4.375</v>
      </c>
      <c r="P1572">
        <v>14.005000000000001</v>
      </c>
      <c r="Q1572">
        <v>230759</v>
      </c>
      <c r="R1572">
        <v>71743</v>
      </c>
      <c r="S1572">
        <v>159016</v>
      </c>
      <c r="T1572">
        <v>4.319</v>
      </c>
      <c r="U1572">
        <v>13.891999999999999</v>
      </c>
      <c r="V1572">
        <v>1882</v>
      </c>
      <c r="W1572">
        <v>0.113</v>
      </c>
      <c r="X1572">
        <v>27.783000000000001</v>
      </c>
      <c r="Y1572">
        <v>6893</v>
      </c>
      <c r="Z1572">
        <v>7003</v>
      </c>
      <c r="AA1572">
        <v>37855</v>
      </c>
    </row>
    <row r="1573" spans="1:27" hidden="1">
      <c r="A1573">
        <v>2008</v>
      </c>
      <c r="B1573">
        <v>46</v>
      </c>
      <c r="C1573" t="str">
        <f t="shared" si="24"/>
        <v xml:space="preserve"> SD</v>
      </c>
      <c r="D1573">
        <v>19330</v>
      </c>
      <c r="E1573">
        <v>23202</v>
      </c>
      <c r="F1573">
        <v>337205</v>
      </c>
      <c r="G1573">
        <v>333943</v>
      </c>
      <c r="H1573">
        <v>2148</v>
      </c>
      <c r="I1573">
        <v>9.2650000000000006</v>
      </c>
      <c r="J1573">
        <v>2111</v>
      </c>
      <c r="K1573">
        <v>9.1059999999999999</v>
      </c>
      <c r="L1573">
        <v>45402</v>
      </c>
      <c r="M1573">
        <v>13816</v>
      </c>
      <c r="N1573">
        <v>31586</v>
      </c>
      <c r="O1573">
        <v>4.1369999999999996</v>
      </c>
      <c r="P1573">
        <v>13.596</v>
      </c>
      <c r="Q1573">
        <v>38779</v>
      </c>
      <c r="R1573">
        <v>14274</v>
      </c>
      <c r="S1573">
        <v>24505</v>
      </c>
      <c r="T1573">
        <v>4.274</v>
      </c>
      <c r="U1573">
        <v>11.612</v>
      </c>
      <c r="V1573">
        <v>6623</v>
      </c>
      <c r="W1573">
        <v>1.9830000000000001</v>
      </c>
      <c r="X1573">
        <v>23.225000000000001</v>
      </c>
      <c r="Y1573">
        <v>1461</v>
      </c>
      <c r="Z1573">
        <v>1475</v>
      </c>
      <c r="AA1573">
        <v>7120</v>
      </c>
    </row>
    <row r="1574" spans="1:27" hidden="1">
      <c r="A1574">
        <v>2008</v>
      </c>
      <c r="B1574">
        <v>47</v>
      </c>
      <c r="C1574" t="str">
        <f t="shared" si="24"/>
        <v xml:space="preserve"> TN</v>
      </c>
      <c r="D1574">
        <v>94193</v>
      </c>
      <c r="E1574">
        <v>127804</v>
      </c>
      <c r="F1574">
        <v>2483745</v>
      </c>
      <c r="G1574">
        <v>2478059</v>
      </c>
      <c r="H1574">
        <v>12995</v>
      </c>
      <c r="I1574">
        <v>10.188000000000001</v>
      </c>
      <c r="J1574">
        <v>12483</v>
      </c>
      <c r="K1574">
        <v>9.7870000000000008</v>
      </c>
      <c r="L1574">
        <v>356319</v>
      </c>
      <c r="M1574">
        <v>122986</v>
      </c>
      <c r="N1574">
        <v>233333</v>
      </c>
      <c r="O1574">
        <v>4.9630000000000001</v>
      </c>
      <c r="P1574">
        <v>14.379</v>
      </c>
      <c r="Q1574">
        <v>344904</v>
      </c>
      <c r="R1574">
        <v>92911</v>
      </c>
      <c r="S1574">
        <v>251993</v>
      </c>
      <c r="T1574">
        <v>3.7490000000000001</v>
      </c>
      <c r="U1574">
        <v>13.917999999999999</v>
      </c>
      <c r="V1574">
        <v>11415</v>
      </c>
      <c r="W1574">
        <v>0.46100000000000002</v>
      </c>
      <c r="X1574">
        <v>27.837</v>
      </c>
      <c r="Y1574">
        <v>8346</v>
      </c>
      <c r="Z1574">
        <v>8452</v>
      </c>
      <c r="AA1574">
        <v>47903</v>
      </c>
    </row>
    <row r="1575" spans="1:27" hidden="1">
      <c r="A1575">
        <v>2008</v>
      </c>
      <c r="B1575">
        <v>48</v>
      </c>
      <c r="C1575" t="str">
        <f t="shared" si="24"/>
        <v xml:space="preserve"> TX</v>
      </c>
      <c r="D1575">
        <v>356007</v>
      </c>
      <c r="E1575">
        <v>479678</v>
      </c>
      <c r="F1575">
        <v>9153094</v>
      </c>
      <c r="G1575">
        <v>9063990</v>
      </c>
      <c r="H1575">
        <v>54093</v>
      </c>
      <c r="I1575">
        <v>11.335000000000001</v>
      </c>
      <c r="J1575">
        <v>49172</v>
      </c>
      <c r="K1575">
        <v>10.304</v>
      </c>
      <c r="L1575">
        <v>1510010</v>
      </c>
      <c r="M1575">
        <v>524064</v>
      </c>
      <c r="N1575">
        <v>985946</v>
      </c>
      <c r="O1575">
        <v>5.782</v>
      </c>
      <c r="P1575">
        <v>16.658999999999999</v>
      </c>
      <c r="Q1575">
        <v>1333605</v>
      </c>
      <c r="R1575">
        <v>421726</v>
      </c>
      <c r="S1575">
        <v>911879</v>
      </c>
      <c r="T1575">
        <v>4.6529999999999996</v>
      </c>
      <c r="U1575">
        <v>14.712999999999999</v>
      </c>
      <c r="V1575">
        <v>176405</v>
      </c>
      <c r="W1575">
        <v>1.946</v>
      </c>
      <c r="X1575">
        <v>29.425999999999998</v>
      </c>
      <c r="Y1575">
        <v>31642</v>
      </c>
      <c r="Z1575">
        <v>32586</v>
      </c>
      <c r="AA1575">
        <v>211108</v>
      </c>
    </row>
    <row r="1576" spans="1:27" hidden="1">
      <c r="A1576">
        <v>2008</v>
      </c>
      <c r="B1576">
        <v>49</v>
      </c>
      <c r="C1576" t="str">
        <f t="shared" si="24"/>
        <v xml:space="preserve"> UT</v>
      </c>
      <c r="D1576">
        <v>51595</v>
      </c>
      <c r="E1576">
        <v>62615</v>
      </c>
      <c r="F1576">
        <v>1108755</v>
      </c>
      <c r="G1576">
        <v>1101205</v>
      </c>
      <c r="H1576">
        <v>8292</v>
      </c>
      <c r="I1576">
        <v>13.292</v>
      </c>
      <c r="J1576">
        <v>7831</v>
      </c>
      <c r="K1576">
        <v>12.553000000000001</v>
      </c>
      <c r="L1576">
        <v>184882</v>
      </c>
      <c r="M1576">
        <v>58417</v>
      </c>
      <c r="N1576">
        <v>126465</v>
      </c>
      <c r="O1576">
        <v>5.3049999999999997</v>
      </c>
      <c r="P1576">
        <v>16.789000000000001</v>
      </c>
      <c r="Q1576">
        <v>169859</v>
      </c>
      <c r="R1576">
        <v>58711</v>
      </c>
      <c r="S1576">
        <v>111148</v>
      </c>
      <c r="T1576">
        <v>5.3319999999999999</v>
      </c>
      <c r="U1576">
        <v>15.425000000000001</v>
      </c>
      <c r="V1576">
        <v>15023</v>
      </c>
      <c r="W1576">
        <v>1.3640000000000001</v>
      </c>
      <c r="X1576">
        <v>30.85</v>
      </c>
      <c r="Y1576">
        <v>5376</v>
      </c>
      <c r="Z1576">
        <v>5433</v>
      </c>
      <c r="AA1576">
        <v>29739</v>
      </c>
    </row>
    <row r="1577" spans="1:27" hidden="1">
      <c r="A1577">
        <v>2008</v>
      </c>
      <c r="B1577">
        <v>50</v>
      </c>
      <c r="C1577" t="str">
        <f t="shared" si="24"/>
        <v xml:space="preserve"> VT</v>
      </c>
      <c r="D1577">
        <v>16888</v>
      </c>
      <c r="E1577">
        <v>19710</v>
      </c>
      <c r="F1577">
        <v>267943</v>
      </c>
      <c r="G1577">
        <v>267521</v>
      </c>
      <c r="H1577">
        <v>1701</v>
      </c>
      <c r="I1577">
        <v>8.5790000000000006</v>
      </c>
      <c r="J1577">
        <v>1936</v>
      </c>
      <c r="K1577">
        <v>9.7639999999999993</v>
      </c>
      <c r="L1577">
        <v>31154</v>
      </c>
      <c r="M1577">
        <v>11204</v>
      </c>
      <c r="N1577">
        <v>19950</v>
      </c>
      <c r="O1577">
        <v>4.1879999999999997</v>
      </c>
      <c r="P1577">
        <v>11.645</v>
      </c>
      <c r="Q1577">
        <v>30670</v>
      </c>
      <c r="R1577">
        <v>10304</v>
      </c>
      <c r="S1577">
        <v>20366</v>
      </c>
      <c r="T1577">
        <v>3.8519999999999999</v>
      </c>
      <c r="U1577">
        <v>11.465</v>
      </c>
      <c r="V1577">
        <v>484</v>
      </c>
      <c r="W1577">
        <v>0.18099999999999999</v>
      </c>
      <c r="X1577">
        <v>22.928999999999998</v>
      </c>
      <c r="Y1577">
        <v>1249</v>
      </c>
      <c r="Z1577">
        <v>1258</v>
      </c>
      <c r="AA1577">
        <v>6332</v>
      </c>
    </row>
    <row r="1578" spans="1:27" hidden="1">
      <c r="A1578">
        <v>2008</v>
      </c>
      <c r="B1578">
        <v>51</v>
      </c>
      <c r="C1578" t="str">
        <f t="shared" si="24"/>
        <v xml:space="preserve"> VA</v>
      </c>
      <c r="D1578">
        <v>138278</v>
      </c>
      <c r="E1578">
        <v>180509</v>
      </c>
      <c r="F1578">
        <v>3169150</v>
      </c>
      <c r="G1578">
        <v>3176449</v>
      </c>
      <c r="H1578">
        <v>18175</v>
      </c>
      <c r="I1578">
        <v>10.031000000000001</v>
      </c>
      <c r="J1578">
        <v>19534</v>
      </c>
      <c r="K1578">
        <v>10.781000000000001</v>
      </c>
      <c r="L1578">
        <v>445545</v>
      </c>
      <c r="M1578">
        <v>138149</v>
      </c>
      <c r="N1578">
        <v>307396</v>
      </c>
      <c r="O1578">
        <v>4.3490000000000002</v>
      </c>
      <c r="P1578">
        <v>14.026999999999999</v>
      </c>
      <c r="Q1578">
        <v>460871</v>
      </c>
      <c r="R1578">
        <v>152247</v>
      </c>
      <c r="S1578">
        <v>308624</v>
      </c>
      <c r="T1578">
        <v>4.7930000000000001</v>
      </c>
      <c r="U1578">
        <v>14.509</v>
      </c>
      <c r="V1578">
        <v>-15326</v>
      </c>
      <c r="W1578">
        <v>-0.48199999999999998</v>
      </c>
      <c r="X1578">
        <v>28.053000000000001</v>
      </c>
      <c r="Y1578">
        <v>12332</v>
      </c>
      <c r="Z1578">
        <v>12540</v>
      </c>
      <c r="AA1578">
        <v>63537</v>
      </c>
    </row>
    <row r="1579" spans="1:27" hidden="1">
      <c r="A1579">
        <v>2008</v>
      </c>
      <c r="B1579">
        <v>53</v>
      </c>
      <c r="C1579" t="str">
        <f t="shared" si="24"/>
        <v xml:space="preserve"> WA</v>
      </c>
      <c r="D1579">
        <v>132993</v>
      </c>
      <c r="E1579">
        <v>163842</v>
      </c>
      <c r="F1579">
        <v>2513407</v>
      </c>
      <c r="G1579">
        <v>2502670</v>
      </c>
      <c r="H1579">
        <v>18643</v>
      </c>
      <c r="I1579">
        <v>11.398999999999999</v>
      </c>
      <c r="J1579">
        <v>18044</v>
      </c>
      <c r="K1579">
        <v>11.032999999999999</v>
      </c>
      <c r="L1579">
        <v>358209</v>
      </c>
      <c r="M1579">
        <v>111116</v>
      </c>
      <c r="N1579">
        <v>247093</v>
      </c>
      <c r="O1579">
        <v>4.4400000000000004</v>
      </c>
      <c r="P1579">
        <v>14.313000000000001</v>
      </c>
      <c r="Q1579">
        <v>337181</v>
      </c>
      <c r="R1579">
        <v>107112</v>
      </c>
      <c r="S1579">
        <v>230069</v>
      </c>
      <c r="T1579">
        <v>4.28</v>
      </c>
      <c r="U1579">
        <v>13.473000000000001</v>
      </c>
      <c r="V1579">
        <v>21028</v>
      </c>
      <c r="W1579">
        <v>0.84</v>
      </c>
      <c r="X1579">
        <v>26.946000000000002</v>
      </c>
      <c r="Y1579">
        <v>12148</v>
      </c>
      <c r="Z1579">
        <v>12366</v>
      </c>
      <c r="AA1579">
        <v>62496</v>
      </c>
    </row>
    <row r="1580" spans="1:27" hidden="1">
      <c r="A1580">
        <v>2008</v>
      </c>
      <c r="B1580">
        <v>54</v>
      </c>
      <c r="C1580" t="str">
        <f t="shared" si="24"/>
        <v xml:space="preserve"> WV</v>
      </c>
      <c r="D1580">
        <v>28501</v>
      </c>
      <c r="E1580">
        <v>37133</v>
      </c>
      <c r="F1580">
        <v>584729</v>
      </c>
      <c r="G1580">
        <v>582827</v>
      </c>
      <c r="H1580">
        <v>2983</v>
      </c>
      <c r="I1580">
        <v>7.9790000000000001</v>
      </c>
      <c r="J1580">
        <v>3491</v>
      </c>
      <c r="K1580">
        <v>9.3369999999999997</v>
      </c>
      <c r="L1580">
        <v>76718</v>
      </c>
      <c r="M1580">
        <v>21871</v>
      </c>
      <c r="N1580">
        <v>54847</v>
      </c>
      <c r="O1580">
        <v>3.7530000000000001</v>
      </c>
      <c r="P1580">
        <v>13.163</v>
      </c>
      <c r="Q1580">
        <v>73054</v>
      </c>
      <c r="R1580">
        <v>21385</v>
      </c>
      <c r="S1580">
        <v>51669</v>
      </c>
      <c r="T1580">
        <v>3.669</v>
      </c>
      <c r="U1580">
        <v>12.534000000000001</v>
      </c>
      <c r="V1580">
        <v>3664</v>
      </c>
      <c r="W1580">
        <v>0.629</v>
      </c>
      <c r="X1580">
        <v>25.068999999999999</v>
      </c>
      <c r="Y1580">
        <v>2373</v>
      </c>
      <c r="Z1580">
        <v>2389</v>
      </c>
      <c r="AA1580">
        <v>11416</v>
      </c>
    </row>
    <row r="1581" spans="1:27" hidden="1">
      <c r="A1581">
        <v>2008</v>
      </c>
      <c r="B1581">
        <v>55</v>
      </c>
      <c r="C1581" t="str">
        <f t="shared" si="24"/>
        <v xml:space="preserve"> WI</v>
      </c>
      <c r="D1581">
        <v>102441</v>
      </c>
      <c r="E1581">
        <v>131212</v>
      </c>
      <c r="F1581">
        <v>2487647</v>
      </c>
      <c r="G1581">
        <v>2484603</v>
      </c>
      <c r="H1581">
        <v>10897</v>
      </c>
      <c r="I1581">
        <v>8.2669999999999995</v>
      </c>
      <c r="J1581">
        <v>12105</v>
      </c>
      <c r="K1581">
        <v>9.1829999999999998</v>
      </c>
      <c r="L1581">
        <v>287554</v>
      </c>
      <c r="M1581">
        <v>86290</v>
      </c>
      <c r="N1581">
        <v>201264</v>
      </c>
      <c r="O1581">
        <v>3.4729999999999999</v>
      </c>
      <c r="P1581">
        <v>11.573</v>
      </c>
      <c r="Q1581">
        <v>280975</v>
      </c>
      <c r="R1581">
        <v>84372</v>
      </c>
      <c r="S1581">
        <v>196603</v>
      </c>
      <c r="T1581">
        <v>3.3959999999999999</v>
      </c>
      <c r="U1581">
        <v>11.308999999999999</v>
      </c>
      <c r="V1581">
        <v>6579</v>
      </c>
      <c r="W1581">
        <v>0.26500000000000001</v>
      </c>
      <c r="X1581">
        <v>22.617000000000001</v>
      </c>
      <c r="Y1581">
        <v>8050</v>
      </c>
      <c r="Z1581">
        <v>8215</v>
      </c>
      <c r="AA1581">
        <v>47105</v>
      </c>
    </row>
    <row r="1582" spans="1:27" hidden="1">
      <c r="A1582">
        <v>2008</v>
      </c>
      <c r="B1582">
        <v>56</v>
      </c>
      <c r="C1582" t="str">
        <f t="shared" si="24"/>
        <v xml:space="preserve"> WY</v>
      </c>
      <c r="D1582">
        <v>15841</v>
      </c>
      <c r="E1582">
        <v>18473</v>
      </c>
      <c r="F1582">
        <v>220786</v>
      </c>
      <c r="G1582">
        <v>217273</v>
      </c>
      <c r="H1582">
        <v>2038</v>
      </c>
      <c r="I1582">
        <v>11.073</v>
      </c>
      <c r="J1582">
        <v>1902</v>
      </c>
      <c r="K1582">
        <v>10.334</v>
      </c>
      <c r="L1582">
        <v>38644</v>
      </c>
      <c r="M1582">
        <v>12172</v>
      </c>
      <c r="N1582">
        <v>26472</v>
      </c>
      <c r="O1582">
        <v>5.6020000000000003</v>
      </c>
      <c r="P1582">
        <v>17.786000000000001</v>
      </c>
      <c r="Q1582">
        <v>31899</v>
      </c>
      <c r="R1582">
        <v>10463</v>
      </c>
      <c r="S1582">
        <v>21436</v>
      </c>
      <c r="T1582">
        <v>4.8159999999999998</v>
      </c>
      <c r="U1582">
        <v>14.682</v>
      </c>
      <c r="V1582">
        <v>6745</v>
      </c>
      <c r="W1582">
        <v>3.1040000000000001</v>
      </c>
      <c r="X1582">
        <v>29.363</v>
      </c>
      <c r="Y1582">
        <v>1227</v>
      </c>
      <c r="Z1582">
        <v>1241</v>
      </c>
      <c r="AA1582">
        <v>5855</v>
      </c>
    </row>
    <row r="1583" spans="1:27" hidden="1">
      <c r="A1583">
        <v>2009</v>
      </c>
      <c r="B1583">
        <v>1</v>
      </c>
      <c r="C1583" t="str">
        <f t="shared" si="24"/>
        <v xml:space="preserve"> AL</v>
      </c>
      <c r="D1583">
        <v>71181</v>
      </c>
      <c r="E1583">
        <v>94893</v>
      </c>
      <c r="F1583">
        <v>1612482</v>
      </c>
      <c r="G1583">
        <v>1664992</v>
      </c>
      <c r="H1583">
        <v>7694</v>
      </c>
      <c r="I1583">
        <v>8.0020000000000007</v>
      </c>
      <c r="J1583">
        <v>10210</v>
      </c>
      <c r="K1583">
        <v>10.619</v>
      </c>
      <c r="L1583">
        <v>172179</v>
      </c>
      <c r="M1583">
        <v>64449</v>
      </c>
      <c r="N1583">
        <v>107730</v>
      </c>
      <c r="O1583">
        <v>3.871</v>
      </c>
      <c r="P1583">
        <v>10.340999999999999</v>
      </c>
      <c r="Q1583">
        <v>277689</v>
      </c>
      <c r="R1583">
        <v>72121</v>
      </c>
      <c r="S1583">
        <v>205568</v>
      </c>
      <c r="T1583">
        <v>4.3319999999999999</v>
      </c>
      <c r="U1583">
        <v>16.678000000000001</v>
      </c>
      <c r="V1583">
        <v>-105510</v>
      </c>
      <c r="W1583">
        <v>-6.3369999999999997</v>
      </c>
      <c r="X1583">
        <v>20.681999999999999</v>
      </c>
      <c r="Y1583">
        <v>6882</v>
      </c>
      <c r="Z1583">
        <v>7074</v>
      </c>
      <c r="AA1583">
        <v>37751</v>
      </c>
    </row>
    <row r="1584" spans="1:27" hidden="1">
      <c r="A1584">
        <v>2009</v>
      </c>
      <c r="B1584">
        <v>2</v>
      </c>
      <c r="C1584" t="str">
        <f t="shared" si="24"/>
        <v xml:space="preserve"> AK</v>
      </c>
      <c r="D1584">
        <v>13566</v>
      </c>
      <c r="E1584">
        <v>17012</v>
      </c>
      <c r="F1584">
        <v>251124</v>
      </c>
      <c r="G1584">
        <v>249350</v>
      </c>
      <c r="H1584">
        <v>1803</v>
      </c>
      <c r="I1584">
        <v>10.576000000000001</v>
      </c>
      <c r="J1584">
        <v>1874</v>
      </c>
      <c r="K1584">
        <v>10.993</v>
      </c>
      <c r="L1584">
        <v>39365</v>
      </c>
      <c r="M1584">
        <v>12320</v>
      </c>
      <c r="N1584">
        <v>27045</v>
      </c>
      <c r="O1584">
        <v>4.9409999999999998</v>
      </c>
      <c r="P1584">
        <v>15.787000000000001</v>
      </c>
      <c r="Q1584">
        <v>35975</v>
      </c>
      <c r="R1584">
        <v>11298</v>
      </c>
      <c r="S1584">
        <v>24677</v>
      </c>
      <c r="T1584">
        <v>4.5309999999999997</v>
      </c>
      <c r="U1584">
        <v>14.428000000000001</v>
      </c>
      <c r="V1584">
        <v>3390</v>
      </c>
      <c r="W1584">
        <v>1.36</v>
      </c>
      <c r="X1584">
        <v>28.855</v>
      </c>
      <c r="Y1584">
        <v>1082</v>
      </c>
      <c r="Z1584">
        <v>1118</v>
      </c>
      <c r="AA1584">
        <v>5028</v>
      </c>
    </row>
    <row r="1585" spans="1:27" hidden="1">
      <c r="A1585">
        <v>2009</v>
      </c>
      <c r="B1585">
        <v>4</v>
      </c>
      <c r="C1585" t="str">
        <f t="shared" si="24"/>
        <v xml:space="preserve"> AZ</v>
      </c>
      <c r="D1585">
        <v>91334</v>
      </c>
      <c r="E1585">
        <v>120715</v>
      </c>
      <c r="F1585">
        <v>2127763</v>
      </c>
      <c r="G1585">
        <v>2222422</v>
      </c>
      <c r="H1585">
        <v>13108</v>
      </c>
      <c r="I1585">
        <v>10.616</v>
      </c>
      <c r="J1585">
        <v>18619</v>
      </c>
      <c r="K1585">
        <v>15.08</v>
      </c>
      <c r="L1585">
        <v>285202</v>
      </c>
      <c r="M1585">
        <v>116683</v>
      </c>
      <c r="N1585">
        <v>168519</v>
      </c>
      <c r="O1585">
        <v>5.25</v>
      </c>
      <c r="P1585">
        <v>12.833</v>
      </c>
      <c r="Q1585">
        <v>474078</v>
      </c>
      <c r="R1585">
        <v>160415</v>
      </c>
      <c r="S1585">
        <v>313663</v>
      </c>
      <c r="T1585">
        <v>7.218</v>
      </c>
      <c r="U1585">
        <v>21.332000000000001</v>
      </c>
      <c r="V1585">
        <v>-188876</v>
      </c>
      <c r="W1585">
        <v>-8.4990000000000006</v>
      </c>
      <c r="X1585">
        <v>25.666</v>
      </c>
      <c r="Y1585">
        <v>12252</v>
      </c>
      <c r="Z1585">
        <v>12477</v>
      </c>
      <c r="AA1585">
        <v>98783</v>
      </c>
    </row>
    <row r="1586" spans="1:27" hidden="1">
      <c r="A1586">
        <v>2009</v>
      </c>
      <c r="B1586">
        <v>5</v>
      </c>
      <c r="C1586" t="str">
        <f t="shared" si="24"/>
        <v xml:space="preserve"> AR</v>
      </c>
      <c r="D1586">
        <v>46640</v>
      </c>
      <c r="E1586">
        <v>60525</v>
      </c>
      <c r="F1586">
        <v>969980</v>
      </c>
      <c r="G1586">
        <v>992890</v>
      </c>
      <c r="H1586">
        <v>5419</v>
      </c>
      <c r="I1586">
        <v>8.8829999999999991</v>
      </c>
      <c r="J1586">
        <v>6384</v>
      </c>
      <c r="K1586">
        <v>10.464</v>
      </c>
      <c r="L1586">
        <v>111411</v>
      </c>
      <c r="M1586">
        <v>44352</v>
      </c>
      <c r="N1586">
        <v>67059</v>
      </c>
      <c r="O1586">
        <v>4.4669999999999996</v>
      </c>
      <c r="P1586">
        <v>11.221</v>
      </c>
      <c r="Q1586">
        <v>157693</v>
      </c>
      <c r="R1586">
        <v>46964</v>
      </c>
      <c r="S1586">
        <v>110729</v>
      </c>
      <c r="T1586">
        <v>4.7300000000000004</v>
      </c>
      <c r="U1586">
        <v>15.882</v>
      </c>
      <c r="V1586">
        <v>-46282</v>
      </c>
      <c r="W1586">
        <v>-4.6609999999999996</v>
      </c>
      <c r="X1586">
        <v>22.442</v>
      </c>
      <c r="Y1586">
        <v>4327</v>
      </c>
      <c r="Z1586">
        <v>4422</v>
      </c>
      <c r="AA1586">
        <v>26831</v>
      </c>
    </row>
    <row r="1587" spans="1:27" hidden="1">
      <c r="A1587">
        <v>2009</v>
      </c>
      <c r="B1587">
        <v>6</v>
      </c>
      <c r="C1587" t="str">
        <f t="shared" si="24"/>
        <v xml:space="preserve"> CA</v>
      </c>
      <c r="D1587">
        <v>610155</v>
      </c>
      <c r="E1587">
        <v>768798</v>
      </c>
      <c r="F1587">
        <v>12759005</v>
      </c>
      <c r="G1587">
        <v>13203759</v>
      </c>
      <c r="H1587">
        <v>78681</v>
      </c>
      <c r="I1587">
        <v>10.102</v>
      </c>
      <c r="J1587">
        <v>98786</v>
      </c>
      <c r="K1587">
        <v>12.683999999999999</v>
      </c>
      <c r="L1587">
        <v>1558520</v>
      </c>
      <c r="M1587">
        <v>586589</v>
      </c>
      <c r="N1587">
        <v>971931</v>
      </c>
      <c r="O1587">
        <v>4.4429999999999996</v>
      </c>
      <c r="P1587">
        <v>11.804</v>
      </c>
      <c r="Q1587">
        <v>2449768</v>
      </c>
      <c r="R1587">
        <v>729728</v>
      </c>
      <c r="S1587">
        <v>1720040</v>
      </c>
      <c r="T1587">
        <v>5.5270000000000001</v>
      </c>
      <c r="U1587">
        <v>18.553999999999998</v>
      </c>
      <c r="V1587">
        <v>-891248</v>
      </c>
      <c r="W1587">
        <v>-6.75</v>
      </c>
      <c r="X1587">
        <v>23.606999999999999</v>
      </c>
      <c r="Y1587">
        <v>65059</v>
      </c>
      <c r="Z1587">
        <v>66499</v>
      </c>
      <c r="AA1587">
        <v>409083</v>
      </c>
    </row>
    <row r="1588" spans="1:27" hidden="1">
      <c r="A1588">
        <v>2009</v>
      </c>
      <c r="B1588">
        <v>8</v>
      </c>
      <c r="C1588" t="str">
        <f t="shared" si="24"/>
        <v xml:space="preserve"> CO</v>
      </c>
      <c r="D1588">
        <v>108762</v>
      </c>
      <c r="E1588">
        <v>134576</v>
      </c>
      <c r="F1588">
        <v>2002820</v>
      </c>
      <c r="G1588">
        <v>2050014</v>
      </c>
      <c r="H1588">
        <v>14705</v>
      </c>
      <c r="I1588">
        <v>10.782999999999999</v>
      </c>
      <c r="J1588">
        <v>18293</v>
      </c>
      <c r="K1588">
        <v>13.414</v>
      </c>
      <c r="L1588">
        <v>265549</v>
      </c>
      <c r="M1588">
        <v>101344</v>
      </c>
      <c r="N1588">
        <v>164205</v>
      </c>
      <c r="O1588">
        <v>4.944</v>
      </c>
      <c r="P1588">
        <v>12.954000000000001</v>
      </c>
      <c r="Q1588">
        <v>362183</v>
      </c>
      <c r="R1588">
        <v>108742</v>
      </c>
      <c r="S1588">
        <v>253441</v>
      </c>
      <c r="T1588">
        <v>5.3040000000000003</v>
      </c>
      <c r="U1588">
        <v>17.667000000000002</v>
      </c>
      <c r="V1588">
        <v>-96634</v>
      </c>
      <c r="W1588">
        <v>-4.7140000000000004</v>
      </c>
      <c r="X1588">
        <v>25.907</v>
      </c>
      <c r="Y1588">
        <v>11634</v>
      </c>
      <c r="Z1588">
        <v>11847</v>
      </c>
      <c r="AA1588">
        <v>60417</v>
      </c>
    </row>
    <row r="1589" spans="1:27" hidden="1">
      <c r="A1589">
        <v>2009</v>
      </c>
      <c r="B1589">
        <v>9</v>
      </c>
      <c r="C1589" t="str">
        <f t="shared" si="24"/>
        <v xml:space="preserve"> CT</v>
      </c>
      <c r="D1589">
        <v>66265</v>
      </c>
      <c r="E1589">
        <v>82628</v>
      </c>
      <c r="F1589">
        <v>1461259</v>
      </c>
      <c r="G1589">
        <v>1500293</v>
      </c>
      <c r="H1589">
        <v>6393</v>
      </c>
      <c r="I1589">
        <v>7.6319999999999997</v>
      </c>
      <c r="J1589">
        <v>8664</v>
      </c>
      <c r="K1589">
        <v>10.343</v>
      </c>
      <c r="L1589">
        <v>151685</v>
      </c>
      <c r="M1589">
        <v>49782</v>
      </c>
      <c r="N1589">
        <v>101903</v>
      </c>
      <c r="O1589">
        <v>3.3180000000000001</v>
      </c>
      <c r="P1589">
        <v>10.11</v>
      </c>
      <c r="Q1589">
        <v>228667</v>
      </c>
      <c r="R1589">
        <v>63372</v>
      </c>
      <c r="S1589">
        <v>165295</v>
      </c>
      <c r="T1589">
        <v>4.2240000000000002</v>
      </c>
      <c r="U1589">
        <v>15.241</v>
      </c>
      <c r="V1589">
        <v>-76982</v>
      </c>
      <c r="W1589">
        <v>-5.1310000000000002</v>
      </c>
      <c r="X1589">
        <v>20.221</v>
      </c>
      <c r="Y1589">
        <v>5368</v>
      </c>
      <c r="Z1589">
        <v>5451</v>
      </c>
      <c r="AA1589">
        <v>33037</v>
      </c>
    </row>
    <row r="1590" spans="1:27" hidden="1">
      <c r="A1590">
        <v>2009</v>
      </c>
      <c r="B1590">
        <v>10</v>
      </c>
      <c r="C1590" t="str">
        <f t="shared" si="24"/>
        <v xml:space="preserve"> DE</v>
      </c>
      <c r="D1590">
        <v>17394</v>
      </c>
      <c r="E1590">
        <v>22036</v>
      </c>
      <c r="F1590">
        <v>368919</v>
      </c>
      <c r="G1590">
        <v>377431</v>
      </c>
      <c r="H1590">
        <v>2008</v>
      </c>
      <c r="I1590">
        <v>9</v>
      </c>
      <c r="J1590">
        <v>2559</v>
      </c>
      <c r="K1590">
        <v>11.468999999999999</v>
      </c>
      <c r="L1590">
        <v>45026</v>
      </c>
      <c r="M1590">
        <v>20956</v>
      </c>
      <c r="N1590">
        <v>24070</v>
      </c>
      <c r="O1590">
        <v>5.5519999999999996</v>
      </c>
      <c r="P1590">
        <v>11.93</v>
      </c>
      <c r="Q1590">
        <v>62291</v>
      </c>
      <c r="R1590">
        <v>17041</v>
      </c>
      <c r="S1590">
        <v>45250</v>
      </c>
      <c r="T1590">
        <v>4.5149999999999997</v>
      </c>
      <c r="U1590">
        <v>16.504000000000001</v>
      </c>
      <c r="V1590">
        <v>-17265</v>
      </c>
      <c r="W1590">
        <v>-4.5739999999999998</v>
      </c>
      <c r="X1590">
        <v>23.859000000000002</v>
      </c>
      <c r="Y1590">
        <v>1556</v>
      </c>
      <c r="Z1590">
        <v>1593</v>
      </c>
      <c r="AA1590">
        <v>8044</v>
      </c>
    </row>
    <row r="1591" spans="1:27" hidden="1">
      <c r="A1591">
        <v>2009</v>
      </c>
      <c r="B1591">
        <v>11</v>
      </c>
      <c r="C1591" t="str">
        <f t="shared" si="24"/>
        <v xml:space="preserve"> DC</v>
      </c>
      <c r="D1591">
        <v>15323</v>
      </c>
      <c r="E1591">
        <v>19665</v>
      </c>
      <c r="F1591">
        <v>451933</v>
      </c>
      <c r="G1591">
        <v>448546</v>
      </c>
      <c r="H1591">
        <v>2021</v>
      </c>
      <c r="I1591">
        <v>10.305999999999999</v>
      </c>
      <c r="J1591">
        <v>1911</v>
      </c>
      <c r="K1591">
        <v>9.7449999999999992</v>
      </c>
      <c r="L1591">
        <v>62227</v>
      </c>
      <c r="M1591">
        <v>19628</v>
      </c>
      <c r="N1591">
        <v>42599</v>
      </c>
      <c r="O1591">
        <v>4.3760000000000003</v>
      </c>
      <c r="P1591">
        <v>13.872999999999999</v>
      </c>
      <c r="Q1591">
        <v>56055</v>
      </c>
      <c r="R1591">
        <v>13802</v>
      </c>
      <c r="S1591">
        <v>42253</v>
      </c>
      <c r="T1591">
        <v>3.077</v>
      </c>
      <c r="U1591">
        <v>12.497</v>
      </c>
      <c r="V1591">
        <v>6172</v>
      </c>
      <c r="W1591">
        <v>1.3759999999999999</v>
      </c>
      <c r="X1591">
        <v>24.994</v>
      </c>
      <c r="Y1591">
        <v>1020</v>
      </c>
      <c r="Z1591">
        <v>1034</v>
      </c>
      <c r="AA1591">
        <v>6333</v>
      </c>
    </row>
    <row r="1592" spans="1:27" hidden="1">
      <c r="A1592">
        <v>2009</v>
      </c>
      <c r="B1592">
        <v>12</v>
      </c>
      <c r="C1592" t="str">
        <f t="shared" si="24"/>
        <v xml:space="preserve"> FL</v>
      </c>
      <c r="D1592">
        <v>346396</v>
      </c>
      <c r="E1592">
        <v>436354</v>
      </c>
      <c r="F1592">
        <v>6573540</v>
      </c>
      <c r="G1592">
        <v>6817900</v>
      </c>
      <c r="H1592">
        <v>52451</v>
      </c>
      <c r="I1592">
        <v>11.797000000000001</v>
      </c>
      <c r="J1592">
        <v>68953</v>
      </c>
      <c r="K1592">
        <v>15.509</v>
      </c>
      <c r="L1592">
        <v>861131</v>
      </c>
      <c r="M1592">
        <v>372140</v>
      </c>
      <c r="N1592">
        <v>488991</v>
      </c>
      <c r="O1592">
        <v>5.4580000000000002</v>
      </c>
      <c r="P1592">
        <v>12.63</v>
      </c>
      <c r="Q1592">
        <v>1347693</v>
      </c>
      <c r="R1592">
        <v>402428</v>
      </c>
      <c r="S1592">
        <v>945265</v>
      </c>
      <c r="T1592">
        <v>5.9029999999999996</v>
      </c>
      <c r="U1592">
        <v>19.766999999999999</v>
      </c>
      <c r="V1592">
        <v>-486562</v>
      </c>
      <c r="W1592">
        <v>-7.1369999999999996</v>
      </c>
      <c r="X1592">
        <v>25.260999999999999</v>
      </c>
      <c r="Y1592">
        <v>45305</v>
      </c>
      <c r="Z1592">
        <v>46101</v>
      </c>
      <c r="AA1592">
        <v>222312</v>
      </c>
    </row>
    <row r="1593" spans="1:27" hidden="1">
      <c r="A1593">
        <v>2009</v>
      </c>
      <c r="B1593">
        <v>13</v>
      </c>
      <c r="C1593" t="str">
        <f t="shared" si="24"/>
        <v xml:space="preserve"> GA</v>
      </c>
      <c r="D1593">
        <v>151884</v>
      </c>
      <c r="E1593">
        <v>198915</v>
      </c>
      <c r="F1593">
        <v>3402557</v>
      </c>
      <c r="G1593">
        <v>3518094</v>
      </c>
      <c r="H1593">
        <v>20664</v>
      </c>
      <c r="I1593">
        <v>10.204000000000001</v>
      </c>
      <c r="J1593">
        <v>27857</v>
      </c>
      <c r="K1593">
        <v>13.756</v>
      </c>
      <c r="L1593">
        <v>433884</v>
      </c>
      <c r="M1593">
        <v>184270</v>
      </c>
      <c r="N1593">
        <v>249614</v>
      </c>
      <c r="O1593">
        <v>5.2380000000000004</v>
      </c>
      <c r="P1593">
        <v>12.333</v>
      </c>
      <c r="Q1593">
        <v>665943</v>
      </c>
      <c r="R1593">
        <v>204054</v>
      </c>
      <c r="S1593">
        <v>461889</v>
      </c>
      <c r="T1593">
        <v>5.8</v>
      </c>
      <c r="U1593">
        <v>18.928999999999998</v>
      </c>
      <c r="V1593">
        <v>-232059</v>
      </c>
      <c r="W1593">
        <v>-6.5960000000000001</v>
      </c>
      <c r="X1593">
        <v>24.666</v>
      </c>
      <c r="Y1593">
        <v>18266</v>
      </c>
      <c r="Z1593">
        <v>18690</v>
      </c>
      <c r="AA1593">
        <v>111893</v>
      </c>
    </row>
    <row r="1594" spans="1:27" hidden="1">
      <c r="A1594">
        <v>2009</v>
      </c>
      <c r="B1594">
        <v>15</v>
      </c>
      <c r="C1594" t="str">
        <f t="shared" si="24"/>
        <v xml:space="preserve"> HI</v>
      </c>
      <c r="D1594">
        <v>23559</v>
      </c>
      <c r="E1594">
        <v>30082</v>
      </c>
      <c r="F1594">
        <v>487127</v>
      </c>
      <c r="G1594">
        <v>502551</v>
      </c>
      <c r="H1594">
        <v>2562</v>
      </c>
      <c r="I1594">
        <v>8.4540000000000006</v>
      </c>
      <c r="J1594">
        <v>3009</v>
      </c>
      <c r="K1594">
        <v>9.9290000000000003</v>
      </c>
      <c r="L1594">
        <v>49925</v>
      </c>
      <c r="M1594">
        <v>19652</v>
      </c>
      <c r="N1594">
        <v>30273</v>
      </c>
      <c r="O1594">
        <v>3.91</v>
      </c>
      <c r="P1594">
        <v>9.9339999999999993</v>
      </c>
      <c r="Q1594">
        <v>81347</v>
      </c>
      <c r="R1594">
        <v>21523</v>
      </c>
      <c r="S1594">
        <v>59824</v>
      </c>
      <c r="T1594">
        <v>4.2830000000000004</v>
      </c>
      <c r="U1594">
        <v>16.187000000000001</v>
      </c>
      <c r="V1594">
        <v>-31422</v>
      </c>
      <c r="W1594">
        <v>-6.2530000000000001</v>
      </c>
      <c r="X1594">
        <v>19.869</v>
      </c>
      <c r="Y1594">
        <v>1964</v>
      </c>
      <c r="Z1594">
        <v>2017</v>
      </c>
      <c r="AA1594">
        <v>13086</v>
      </c>
    </row>
    <row r="1595" spans="1:27" hidden="1">
      <c r="A1595">
        <v>2009</v>
      </c>
      <c r="B1595">
        <v>16</v>
      </c>
      <c r="C1595" t="str">
        <f t="shared" si="24"/>
        <v xml:space="preserve"> ID</v>
      </c>
      <c r="D1595">
        <v>32536</v>
      </c>
      <c r="E1595">
        <v>39310</v>
      </c>
      <c r="F1595">
        <v>499487</v>
      </c>
      <c r="G1595">
        <v>518124</v>
      </c>
      <c r="H1595">
        <v>3733</v>
      </c>
      <c r="I1595">
        <v>9.2609999999999992</v>
      </c>
      <c r="J1595">
        <v>5734</v>
      </c>
      <c r="K1595">
        <v>14.225</v>
      </c>
      <c r="L1595">
        <v>57568</v>
      </c>
      <c r="M1595">
        <v>23624</v>
      </c>
      <c r="N1595">
        <v>33944</v>
      </c>
      <c r="O1595">
        <v>4.5599999999999996</v>
      </c>
      <c r="P1595">
        <v>11.111000000000001</v>
      </c>
      <c r="Q1595">
        <v>94525</v>
      </c>
      <c r="R1595">
        <v>28111</v>
      </c>
      <c r="S1595">
        <v>66414</v>
      </c>
      <c r="T1595">
        <v>5.4260000000000002</v>
      </c>
      <c r="U1595">
        <v>18.244</v>
      </c>
      <c r="V1595">
        <v>-36957</v>
      </c>
      <c r="W1595">
        <v>-7.133</v>
      </c>
      <c r="X1595">
        <v>22.222000000000001</v>
      </c>
      <c r="Y1595">
        <v>3760</v>
      </c>
      <c r="Z1595">
        <v>3804</v>
      </c>
      <c r="AA1595">
        <v>17584</v>
      </c>
    </row>
    <row r="1596" spans="1:27" hidden="1">
      <c r="A1596">
        <v>2009</v>
      </c>
      <c r="B1596">
        <v>17</v>
      </c>
      <c r="C1596" t="str">
        <f t="shared" si="24"/>
        <v xml:space="preserve"> IL</v>
      </c>
      <c r="D1596">
        <v>221513</v>
      </c>
      <c r="E1596">
        <v>281680</v>
      </c>
      <c r="F1596">
        <v>5072722</v>
      </c>
      <c r="G1596">
        <v>5241363</v>
      </c>
      <c r="H1596">
        <v>25091</v>
      </c>
      <c r="I1596">
        <v>8.8019999999999996</v>
      </c>
      <c r="J1596">
        <v>31880</v>
      </c>
      <c r="K1596">
        <v>11.183</v>
      </c>
      <c r="L1596">
        <v>534616</v>
      </c>
      <c r="M1596">
        <v>194382</v>
      </c>
      <c r="N1596">
        <v>340234</v>
      </c>
      <c r="O1596">
        <v>3.7090000000000001</v>
      </c>
      <c r="P1596">
        <v>10.199999999999999</v>
      </c>
      <c r="Q1596">
        <v>870519</v>
      </c>
      <c r="R1596">
        <v>236153</v>
      </c>
      <c r="S1596">
        <v>634366</v>
      </c>
      <c r="T1596">
        <v>4.5060000000000002</v>
      </c>
      <c r="U1596">
        <v>16.609000000000002</v>
      </c>
      <c r="V1596">
        <v>-335903</v>
      </c>
      <c r="W1596">
        <v>-6.4089999999999998</v>
      </c>
      <c r="X1596">
        <v>20.399999999999999</v>
      </c>
      <c r="Y1596">
        <v>20006</v>
      </c>
      <c r="Z1596">
        <v>20378</v>
      </c>
      <c r="AA1596">
        <v>125166</v>
      </c>
    </row>
    <row r="1597" spans="1:27" hidden="1">
      <c r="A1597">
        <v>2009</v>
      </c>
      <c r="B1597">
        <v>18</v>
      </c>
      <c r="C1597" t="str">
        <f t="shared" si="24"/>
        <v xml:space="preserve"> IN</v>
      </c>
      <c r="D1597">
        <v>101309</v>
      </c>
      <c r="E1597">
        <v>135122</v>
      </c>
      <c r="F1597">
        <v>2441810</v>
      </c>
      <c r="G1597">
        <v>2523792</v>
      </c>
      <c r="H1597">
        <v>10496</v>
      </c>
      <c r="I1597">
        <v>7.6669999999999998</v>
      </c>
      <c r="J1597">
        <v>14037</v>
      </c>
      <c r="K1597">
        <v>10.254</v>
      </c>
      <c r="L1597">
        <v>260309</v>
      </c>
      <c r="M1597">
        <v>86409</v>
      </c>
      <c r="N1597">
        <v>173900</v>
      </c>
      <c r="O1597">
        <v>3.4239999999999999</v>
      </c>
      <c r="P1597">
        <v>10.314</v>
      </c>
      <c r="Q1597">
        <v>424635</v>
      </c>
      <c r="R1597">
        <v>111325</v>
      </c>
      <c r="S1597">
        <v>313310</v>
      </c>
      <c r="T1597">
        <v>4.4109999999999996</v>
      </c>
      <c r="U1597">
        <v>16.824999999999999</v>
      </c>
      <c r="V1597">
        <v>-164326</v>
      </c>
      <c r="W1597">
        <v>-6.5110000000000001</v>
      </c>
      <c r="X1597">
        <v>20.628</v>
      </c>
      <c r="Y1597">
        <v>9005</v>
      </c>
      <c r="Z1597">
        <v>9268</v>
      </c>
      <c r="AA1597">
        <v>58111</v>
      </c>
    </row>
    <row r="1598" spans="1:27" hidden="1">
      <c r="A1598">
        <v>2009</v>
      </c>
      <c r="B1598">
        <v>19</v>
      </c>
      <c r="C1598" t="str">
        <f t="shared" si="24"/>
        <v xml:space="preserve"> IA</v>
      </c>
      <c r="D1598">
        <v>56820</v>
      </c>
      <c r="E1598">
        <v>74026</v>
      </c>
      <c r="F1598">
        <v>1277099</v>
      </c>
      <c r="G1598">
        <v>1292246</v>
      </c>
      <c r="H1598">
        <v>5372</v>
      </c>
      <c r="I1598">
        <v>7.2110000000000003</v>
      </c>
      <c r="J1598">
        <v>6311</v>
      </c>
      <c r="K1598">
        <v>8.4719999999999995</v>
      </c>
      <c r="L1598">
        <v>139987</v>
      </c>
      <c r="M1598">
        <v>44561</v>
      </c>
      <c r="N1598">
        <v>95426</v>
      </c>
      <c r="O1598">
        <v>3.448</v>
      </c>
      <c r="P1598">
        <v>10.833</v>
      </c>
      <c r="Q1598">
        <v>170098</v>
      </c>
      <c r="R1598">
        <v>39765</v>
      </c>
      <c r="S1598">
        <v>130333</v>
      </c>
      <c r="T1598">
        <v>3.077</v>
      </c>
      <c r="U1598">
        <v>13.163</v>
      </c>
      <c r="V1598">
        <v>-30111</v>
      </c>
      <c r="W1598">
        <v>-2.33</v>
      </c>
      <c r="X1598">
        <v>21.666</v>
      </c>
      <c r="Y1598">
        <v>4223</v>
      </c>
      <c r="Z1598">
        <v>4284</v>
      </c>
      <c r="AA1598">
        <v>24706</v>
      </c>
    </row>
    <row r="1599" spans="1:27" hidden="1">
      <c r="A1599">
        <v>2009</v>
      </c>
      <c r="B1599">
        <v>20</v>
      </c>
      <c r="C1599" t="str">
        <f t="shared" si="24"/>
        <v xml:space="preserve"> KS</v>
      </c>
      <c r="D1599">
        <v>54161</v>
      </c>
      <c r="E1599">
        <v>69175</v>
      </c>
      <c r="F1599">
        <v>1154665</v>
      </c>
      <c r="G1599">
        <v>1172841</v>
      </c>
      <c r="H1599">
        <v>5515</v>
      </c>
      <c r="I1599">
        <v>7.9119999999999999</v>
      </c>
      <c r="J1599">
        <v>6566</v>
      </c>
      <c r="K1599">
        <v>9.42</v>
      </c>
      <c r="L1599">
        <v>126400</v>
      </c>
      <c r="M1599">
        <v>40282</v>
      </c>
      <c r="N1599">
        <v>86118</v>
      </c>
      <c r="O1599">
        <v>3.4350000000000001</v>
      </c>
      <c r="P1599">
        <v>10.776999999999999</v>
      </c>
      <c r="Q1599">
        <v>163070</v>
      </c>
      <c r="R1599">
        <v>41037</v>
      </c>
      <c r="S1599">
        <v>122033</v>
      </c>
      <c r="T1599">
        <v>3.4990000000000001</v>
      </c>
      <c r="U1599">
        <v>13.904</v>
      </c>
      <c r="V1599">
        <v>-36670</v>
      </c>
      <c r="W1599">
        <v>-3.1269999999999998</v>
      </c>
      <c r="X1599">
        <v>21.555</v>
      </c>
      <c r="Y1599">
        <v>4322</v>
      </c>
      <c r="Z1599">
        <v>4449</v>
      </c>
      <c r="AA1599">
        <v>23353</v>
      </c>
    </row>
    <row r="1600" spans="1:27" hidden="1">
      <c r="A1600">
        <v>2009</v>
      </c>
      <c r="B1600">
        <v>21</v>
      </c>
      <c r="C1600" t="str">
        <f t="shared" si="24"/>
        <v xml:space="preserve"> KY</v>
      </c>
      <c r="D1600">
        <v>63440</v>
      </c>
      <c r="E1600">
        <v>84291</v>
      </c>
      <c r="F1600">
        <v>1471120</v>
      </c>
      <c r="G1600">
        <v>1507219</v>
      </c>
      <c r="H1600">
        <v>6849</v>
      </c>
      <c r="I1600">
        <v>8.0530000000000008</v>
      </c>
      <c r="J1600">
        <v>8372</v>
      </c>
      <c r="K1600">
        <v>9.843</v>
      </c>
      <c r="L1600">
        <v>166529</v>
      </c>
      <c r="M1600">
        <v>60814</v>
      </c>
      <c r="N1600">
        <v>105715</v>
      </c>
      <c r="O1600">
        <v>4.0350000000000001</v>
      </c>
      <c r="P1600">
        <v>11.048999999999999</v>
      </c>
      <c r="Q1600">
        <v>238387</v>
      </c>
      <c r="R1600">
        <v>60909</v>
      </c>
      <c r="S1600">
        <v>177478</v>
      </c>
      <c r="T1600">
        <v>4.0410000000000004</v>
      </c>
      <c r="U1600">
        <v>15.816000000000001</v>
      </c>
      <c r="V1600">
        <v>-71858</v>
      </c>
      <c r="W1600">
        <v>-4.7679999999999998</v>
      </c>
      <c r="X1600">
        <v>22.097999999999999</v>
      </c>
      <c r="Y1600">
        <v>5463</v>
      </c>
      <c r="Z1600">
        <v>5618</v>
      </c>
      <c r="AA1600">
        <v>34188</v>
      </c>
    </row>
    <row r="1601" spans="1:27" hidden="1">
      <c r="A1601">
        <v>2009</v>
      </c>
      <c r="B1601">
        <v>22</v>
      </c>
      <c r="C1601" t="str">
        <f t="shared" si="24"/>
        <v xml:space="preserve"> LA</v>
      </c>
      <c r="D1601">
        <v>74546</v>
      </c>
      <c r="E1601">
        <v>96282</v>
      </c>
      <c r="F1601">
        <v>1632568</v>
      </c>
      <c r="G1601">
        <v>1641365</v>
      </c>
      <c r="H1601">
        <v>8526</v>
      </c>
      <c r="I1601">
        <v>8.8339999999999996</v>
      </c>
      <c r="J1601">
        <v>8991</v>
      </c>
      <c r="K1601">
        <v>9.3160000000000007</v>
      </c>
      <c r="L1601">
        <v>211947</v>
      </c>
      <c r="M1601">
        <v>70297</v>
      </c>
      <c r="N1601">
        <v>141650</v>
      </c>
      <c r="O1601">
        <v>4.2830000000000004</v>
      </c>
      <c r="P1601">
        <v>12.913</v>
      </c>
      <c r="Q1601">
        <v>228664</v>
      </c>
      <c r="R1601">
        <v>66946</v>
      </c>
      <c r="S1601">
        <v>161718</v>
      </c>
      <c r="T1601">
        <v>4.0789999999999997</v>
      </c>
      <c r="U1601">
        <v>13.930999999999999</v>
      </c>
      <c r="V1601">
        <v>-16717</v>
      </c>
      <c r="W1601">
        <v>-1.018</v>
      </c>
      <c r="X1601">
        <v>25.826000000000001</v>
      </c>
      <c r="Y1601">
        <v>5957</v>
      </c>
      <c r="Z1601">
        <v>6060</v>
      </c>
      <c r="AA1601">
        <v>39410</v>
      </c>
    </row>
    <row r="1602" spans="1:27" hidden="1">
      <c r="A1602">
        <v>2009</v>
      </c>
      <c r="B1602">
        <v>23</v>
      </c>
      <c r="C1602" t="str">
        <f t="shared" ref="C1602:C1665" si="25">VLOOKUP(B1602,xwalk,2,FALSE)</f>
        <v xml:space="preserve"> ME</v>
      </c>
      <c r="D1602">
        <v>28958</v>
      </c>
      <c r="E1602">
        <v>35713</v>
      </c>
      <c r="F1602">
        <v>487612</v>
      </c>
      <c r="G1602">
        <v>497223</v>
      </c>
      <c r="H1602">
        <v>2904</v>
      </c>
      <c r="I1602">
        <v>7.9980000000000002</v>
      </c>
      <c r="J1602">
        <v>4096</v>
      </c>
      <c r="K1602">
        <v>11.281000000000001</v>
      </c>
      <c r="L1602">
        <v>51284</v>
      </c>
      <c r="M1602">
        <v>18010</v>
      </c>
      <c r="N1602">
        <v>33274</v>
      </c>
      <c r="O1602">
        <v>3.6219999999999999</v>
      </c>
      <c r="P1602">
        <v>10.314</v>
      </c>
      <c r="Q1602">
        <v>70676</v>
      </c>
      <c r="R1602">
        <v>19773</v>
      </c>
      <c r="S1602">
        <v>50903</v>
      </c>
      <c r="T1602">
        <v>3.9769999999999999</v>
      </c>
      <c r="U1602">
        <v>14.214</v>
      </c>
      <c r="V1602">
        <v>-19392</v>
      </c>
      <c r="W1602">
        <v>-3.9</v>
      </c>
      <c r="X1602">
        <v>20.628</v>
      </c>
      <c r="Y1602">
        <v>2597</v>
      </c>
      <c r="Z1602">
        <v>2620</v>
      </c>
      <c r="AA1602">
        <v>12419</v>
      </c>
    </row>
    <row r="1603" spans="1:27" hidden="1">
      <c r="A1603">
        <v>2009</v>
      </c>
      <c r="B1603">
        <v>24</v>
      </c>
      <c r="C1603" t="str">
        <f t="shared" si="25"/>
        <v xml:space="preserve"> MD</v>
      </c>
      <c r="D1603">
        <v>97130</v>
      </c>
      <c r="E1603">
        <v>123243</v>
      </c>
      <c r="F1603">
        <v>2144043</v>
      </c>
      <c r="G1603">
        <v>2187342</v>
      </c>
      <c r="H1603">
        <v>11177</v>
      </c>
      <c r="I1603">
        <v>8.9580000000000002</v>
      </c>
      <c r="J1603">
        <v>14239</v>
      </c>
      <c r="K1603">
        <v>11.412000000000001</v>
      </c>
      <c r="L1603">
        <v>255017</v>
      </c>
      <c r="M1603">
        <v>96885</v>
      </c>
      <c r="N1603">
        <v>158132</v>
      </c>
      <c r="O1603">
        <v>4.4290000000000003</v>
      </c>
      <c r="P1603">
        <v>11.659000000000001</v>
      </c>
      <c r="Q1603">
        <v>341624</v>
      </c>
      <c r="R1603">
        <v>98804</v>
      </c>
      <c r="S1603">
        <v>242820</v>
      </c>
      <c r="T1603">
        <v>4.5170000000000003</v>
      </c>
      <c r="U1603">
        <v>15.618</v>
      </c>
      <c r="V1603">
        <v>-86607</v>
      </c>
      <c r="W1603">
        <v>-3.9590000000000001</v>
      </c>
      <c r="X1603">
        <v>23.318000000000001</v>
      </c>
      <c r="Y1603">
        <v>8852</v>
      </c>
      <c r="Z1603">
        <v>8992</v>
      </c>
      <c r="AA1603">
        <v>49106</v>
      </c>
    </row>
    <row r="1604" spans="1:27" hidden="1">
      <c r="A1604">
        <v>2009</v>
      </c>
      <c r="B1604">
        <v>25</v>
      </c>
      <c r="C1604" t="str">
        <f t="shared" si="25"/>
        <v xml:space="preserve"> MA</v>
      </c>
      <c r="D1604">
        <v>122743</v>
      </c>
      <c r="E1604">
        <v>154624</v>
      </c>
      <c r="F1604">
        <v>2968620</v>
      </c>
      <c r="G1604">
        <v>3021590</v>
      </c>
      <c r="H1604">
        <v>12453</v>
      </c>
      <c r="I1604">
        <v>7.96</v>
      </c>
      <c r="J1604">
        <v>16099</v>
      </c>
      <c r="K1604">
        <v>10.29</v>
      </c>
      <c r="L1604">
        <v>320648</v>
      </c>
      <c r="M1604">
        <v>109982</v>
      </c>
      <c r="N1604">
        <v>210666</v>
      </c>
      <c r="O1604">
        <v>3.64</v>
      </c>
      <c r="P1604">
        <v>10.612</v>
      </c>
      <c r="Q1604">
        <v>428300</v>
      </c>
      <c r="R1604">
        <v>117353</v>
      </c>
      <c r="S1604">
        <v>310947</v>
      </c>
      <c r="T1604">
        <v>3.8839999999999999</v>
      </c>
      <c r="U1604">
        <v>14.175000000000001</v>
      </c>
      <c r="V1604">
        <v>-107652</v>
      </c>
      <c r="W1604">
        <v>-3.5630000000000002</v>
      </c>
      <c r="X1604">
        <v>21.224</v>
      </c>
      <c r="Y1604">
        <v>9846</v>
      </c>
      <c r="Z1604">
        <v>10073</v>
      </c>
      <c r="AA1604">
        <v>61457</v>
      </c>
    </row>
    <row r="1605" spans="1:27" hidden="1">
      <c r="A1605">
        <v>2009</v>
      </c>
      <c r="B1605">
        <v>26</v>
      </c>
      <c r="C1605" t="str">
        <f t="shared" si="25"/>
        <v xml:space="preserve"> MI</v>
      </c>
      <c r="D1605">
        <v>155282</v>
      </c>
      <c r="E1605">
        <v>200198</v>
      </c>
      <c r="F1605">
        <v>3375461</v>
      </c>
      <c r="G1605">
        <v>3500387</v>
      </c>
      <c r="H1605">
        <v>16509</v>
      </c>
      <c r="I1605">
        <v>8.0980000000000008</v>
      </c>
      <c r="J1605">
        <v>23830</v>
      </c>
      <c r="K1605">
        <v>11.689</v>
      </c>
      <c r="L1605">
        <v>393670</v>
      </c>
      <c r="M1605">
        <v>138331</v>
      </c>
      <c r="N1605">
        <v>255339</v>
      </c>
      <c r="O1605">
        <v>3.952</v>
      </c>
      <c r="P1605">
        <v>11.246</v>
      </c>
      <c r="Q1605">
        <v>643559</v>
      </c>
      <c r="R1605">
        <v>175059</v>
      </c>
      <c r="S1605">
        <v>468500</v>
      </c>
      <c r="T1605">
        <v>5.0010000000000003</v>
      </c>
      <c r="U1605">
        <v>18.385000000000002</v>
      </c>
      <c r="V1605">
        <v>-249889</v>
      </c>
      <c r="W1605">
        <v>-7.1390000000000002</v>
      </c>
      <c r="X1605">
        <v>22.492999999999999</v>
      </c>
      <c r="Y1605">
        <v>14836</v>
      </c>
      <c r="Z1605">
        <v>15103</v>
      </c>
      <c r="AA1605">
        <v>95525</v>
      </c>
    </row>
    <row r="1606" spans="1:27" hidden="1">
      <c r="A1606">
        <v>2009</v>
      </c>
      <c r="B1606">
        <v>27</v>
      </c>
      <c r="C1606" t="str">
        <f t="shared" si="25"/>
        <v xml:space="preserve"> MN</v>
      </c>
      <c r="D1606">
        <v>101541</v>
      </c>
      <c r="E1606">
        <v>129244</v>
      </c>
      <c r="F1606">
        <v>2379304</v>
      </c>
      <c r="G1606">
        <v>2436990</v>
      </c>
      <c r="H1606">
        <v>11051</v>
      </c>
      <c r="I1606">
        <v>8.4570000000000007</v>
      </c>
      <c r="J1606">
        <v>13905</v>
      </c>
      <c r="K1606">
        <v>10.641</v>
      </c>
      <c r="L1606">
        <v>265878</v>
      </c>
      <c r="M1606">
        <v>89469</v>
      </c>
      <c r="N1606">
        <v>176409</v>
      </c>
      <c r="O1606">
        <v>3.6709999999999998</v>
      </c>
      <c r="P1606">
        <v>10.91</v>
      </c>
      <c r="Q1606">
        <v>381445</v>
      </c>
      <c r="R1606">
        <v>87120</v>
      </c>
      <c r="S1606">
        <v>294325</v>
      </c>
      <c r="T1606">
        <v>3.5750000000000002</v>
      </c>
      <c r="U1606">
        <v>15.651999999999999</v>
      </c>
      <c r="V1606">
        <v>-115567</v>
      </c>
      <c r="W1606">
        <v>-4.742</v>
      </c>
      <c r="X1606">
        <v>21.82</v>
      </c>
      <c r="Y1606">
        <v>8628</v>
      </c>
      <c r="Z1606">
        <v>8814</v>
      </c>
      <c r="AA1606">
        <v>48834</v>
      </c>
    </row>
    <row r="1607" spans="1:27" hidden="1">
      <c r="A1607">
        <v>2009</v>
      </c>
      <c r="B1607">
        <v>28</v>
      </c>
      <c r="C1607" t="str">
        <f t="shared" si="25"/>
        <v xml:space="preserve"> MS</v>
      </c>
      <c r="D1607">
        <v>42673</v>
      </c>
      <c r="E1607">
        <v>56068</v>
      </c>
      <c r="F1607">
        <v>902166</v>
      </c>
      <c r="G1607">
        <v>924772</v>
      </c>
      <c r="H1607">
        <v>4682</v>
      </c>
      <c r="I1607">
        <v>8.2720000000000002</v>
      </c>
      <c r="J1607">
        <v>5750</v>
      </c>
      <c r="K1607">
        <v>10.159000000000001</v>
      </c>
      <c r="L1607">
        <v>105311</v>
      </c>
      <c r="M1607">
        <v>43949</v>
      </c>
      <c r="N1607">
        <v>61362</v>
      </c>
      <c r="O1607">
        <v>4.7519999999999998</v>
      </c>
      <c r="P1607">
        <v>11.388</v>
      </c>
      <c r="Q1607">
        <v>150660</v>
      </c>
      <c r="R1607">
        <v>42739</v>
      </c>
      <c r="S1607">
        <v>107921</v>
      </c>
      <c r="T1607">
        <v>4.6219999999999999</v>
      </c>
      <c r="U1607">
        <v>16.292000000000002</v>
      </c>
      <c r="V1607">
        <v>-45349</v>
      </c>
      <c r="W1607">
        <v>-4.9039999999999999</v>
      </c>
      <c r="X1607">
        <v>22.776</v>
      </c>
      <c r="Y1607">
        <v>3910</v>
      </c>
      <c r="Z1607">
        <v>4041</v>
      </c>
      <c r="AA1607">
        <v>25943</v>
      </c>
    </row>
    <row r="1608" spans="1:27" hidden="1">
      <c r="A1608">
        <v>2009</v>
      </c>
      <c r="B1608">
        <v>29</v>
      </c>
      <c r="C1608" t="str">
        <f t="shared" si="25"/>
        <v xml:space="preserve"> MO</v>
      </c>
      <c r="D1608">
        <v>105111</v>
      </c>
      <c r="E1608">
        <v>136881</v>
      </c>
      <c r="F1608">
        <v>2333515</v>
      </c>
      <c r="G1608">
        <v>2387480</v>
      </c>
      <c r="H1608">
        <v>12295</v>
      </c>
      <c r="I1608">
        <v>8.8870000000000005</v>
      </c>
      <c r="J1608">
        <v>15221</v>
      </c>
      <c r="K1608">
        <v>11.002000000000001</v>
      </c>
      <c r="L1608">
        <v>261314</v>
      </c>
      <c r="M1608">
        <v>91275</v>
      </c>
      <c r="N1608">
        <v>170039</v>
      </c>
      <c r="O1608">
        <v>3.823</v>
      </c>
      <c r="P1608">
        <v>10.945</v>
      </c>
      <c r="Q1608">
        <v>369312</v>
      </c>
      <c r="R1608">
        <v>112276</v>
      </c>
      <c r="S1608">
        <v>257036</v>
      </c>
      <c r="T1608">
        <v>4.7030000000000003</v>
      </c>
      <c r="U1608">
        <v>15.468999999999999</v>
      </c>
      <c r="V1608">
        <v>-107998</v>
      </c>
      <c r="W1608">
        <v>-4.524</v>
      </c>
      <c r="X1608">
        <v>21.89</v>
      </c>
      <c r="Y1608">
        <v>10108</v>
      </c>
      <c r="Z1608">
        <v>10302</v>
      </c>
      <c r="AA1608">
        <v>59171</v>
      </c>
    </row>
    <row r="1609" spans="1:27" hidden="1">
      <c r="A1609">
        <v>2009</v>
      </c>
      <c r="B1609">
        <v>30</v>
      </c>
      <c r="C1609" t="str">
        <f t="shared" si="25"/>
        <v xml:space="preserve"> MT</v>
      </c>
      <c r="D1609">
        <v>27139</v>
      </c>
      <c r="E1609">
        <v>31837</v>
      </c>
      <c r="F1609">
        <v>339552</v>
      </c>
      <c r="G1609">
        <v>349212</v>
      </c>
      <c r="H1609">
        <v>2837</v>
      </c>
      <c r="I1609">
        <v>8.7490000000000006</v>
      </c>
      <c r="J1609">
        <v>4018</v>
      </c>
      <c r="K1609">
        <v>12.391</v>
      </c>
      <c r="L1609">
        <v>38492</v>
      </c>
      <c r="M1609">
        <v>12020</v>
      </c>
      <c r="N1609">
        <v>26472</v>
      </c>
      <c r="O1609">
        <v>3.4420000000000002</v>
      </c>
      <c r="P1609">
        <v>11.023</v>
      </c>
      <c r="Q1609">
        <v>57977</v>
      </c>
      <c r="R1609">
        <v>15799</v>
      </c>
      <c r="S1609">
        <v>42178</v>
      </c>
      <c r="T1609">
        <v>4.524</v>
      </c>
      <c r="U1609">
        <v>16.602</v>
      </c>
      <c r="V1609">
        <v>-19485</v>
      </c>
      <c r="W1609">
        <v>-5.58</v>
      </c>
      <c r="X1609">
        <v>22.045000000000002</v>
      </c>
      <c r="Y1609">
        <v>2542</v>
      </c>
      <c r="Z1609">
        <v>2582</v>
      </c>
      <c r="AA1609">
        <v>9720</v>
      </c>
    </row>
    <row r="1610" spans="1:27" hidden="1">
      <c r="A1610">
        <v>2009</v>
      </c>
      <c r="B1610">
        <v>31</v>
      </c>
      <c r="C1610" t="str">
        <f t="shared" si="25"/>
        <v xml:space="preserve"> NE</v>
      </c>
      <c r="D1610">
        <v>37374</v>
      </c>
      <c r="E1610">
        <v>47170</v>
      </c>
      <c r="F1610">
        <v>782565</v>
      </c>
      <c r="G1610">
        <v>789463</v>
      </c>
      <c r="H1610">
        <v>3737</v>
      </c>
      <c r="I1610">
        <v>7.8929999999999998</v>
      </c>
      <c r="J1610">
        <v>4085</v>
      </c>
      <c r="K1610">
        <v>8.6280000000000001</v>
      </c>
      <c r="L1610">
        <v>87289</v>
      </c>
      <c r="M1610">
        <v>29829</v>
      </c>
      <c r="N1610">
        <v>57460</v>
      </c>
      <c r="O1610">
        <v>3.778</v>
      </c>
      <c r="P1610">
        <v>11.057</v>
      </c>
      <c r="Q1610">
        <v>101165</v>
      </c>
      <c r="R1610">
        <v>28605</v>
      </c>
      <c r="S1610">
        <v>72560</v>
      </c>
      <c r="T1610">
        <v>3.6230000000000002</v>
      </c>
      <c r="U1610">
        <v>12.814</v>
      </c>
      <c r="V1610">
        <v>-13876</v>
      </c>
      <c r="W1610">
        <v>-1.758</v>
      </c>
      <c r="X1610">
        <v>22.114000000000001</v>
      </c>
      <c r="Y1610">
        <v>2631</v>
      </c>
      <c r="Z1610">
        <v>2686</v>
      </c>
      <c r="AA1610">
        <v>16409</v>
      </c>
    </row>
    <row r="1611" spans="1:27" hidden="1">
      <c r="A1611">
        <v>2009</v>
      </c>
      <c r="B1611">
        <v>32</v>
      </c>
      <c r="C1611" t="str">
        <f t="shared" si="25"/>
        <v xml:space="preserve"> NV</v>
      </c>
      <c r="D1611">
        <v>41678</v>
      </c>
      <c r="E1611">
        <v>53293</v>
      </c>
      <c r="F1611">
        <v>1041411</v>
      </c>
      <c r="G1611">
        <v>1098794</v>
      </c>
      <c r="H1611">
        <v>6651</v>
      </c>
      <c r="I1611">
        <v>12.286</v>
      </c>
      <c r="J1611">
        <v>8334</v>
      </c>
      <c r="K1611">
        <v>15.395</v>
      </c>
      <c r="L1611">
        <v>136939</v>
      </c>
      <c r="M1611">
        <v>56356</v>
      </c>
      <c r="N1611">
        <v>80583</v>
      </c>
      <c r="O1611">
        <v>5.1289999999999996</v>
      </c>
      <c r="P1611">
        <v>12.462999999999999</v>
      </c>
      <c r="Q1611">
        <v>252869</v>
      </c>
      <c r="R1611">
        <v>63566</v>
      </c>
      <c r="S1611">
        <v>189303</v>
      </c>
      <c r="T1611">
        <v>5.7850000000000001</v>
      </c>
      <c r="U1611">
        <v>23.013000000000002</v>
      </c>
      <c r="V1611">
        <v>-115930</v>
      </c>
      <c r="W1611">
        <v>-10.551</v>
      </c>
      <c r="X1611">
        <v>24.925000000000001</v>
      </c>
      <c r="Y1611">
        <v>5641</v>
      </c>
      <c r="Z1611">
        <v>5791</v>
      </c>
      <c r="AA1611">
        <v>37664</v>
      </c>
    </row>
    <row r="1612" spans="1:27" hidden="1">
      <c r="A1612">
        <v>2009</v>
      </c>
      <c r="B1612">
        <v>33</v>
      </c>
      <c r="C1612" t="str">
        <f t="shared" si="25"/>
        <v xml:space="preserve"> NH</v>
      </c>
      <c r="D1612">
        <v>28013</v>
      </c>
      <c r="E1612">
        <v>34419</v>
      </c>
      <c r="F1612">
        <v>565218</v>
      </c>
      <c r="G1612">
        <v>579313</v>
      </c>
      <c r="H1612">
        <v>2799</v>
      </c>
      <c r="I1612">
        <v>8.0090000000000003</v>
      </c>
      <c r="J1612">
        <v>3856</v>
      </c>
      <c r="K1612">
        <v>11.034000000000001</v>
      </c>
      <c r="L1612">
        <v>57712</v>
      </c>
      <c r="M1612">
        <v>17575</v>
      </c>
      <c r="N1612">
        <v>40137</v>
      </c>
      <c r="O1612">
        <v>3.0339999999999998</v>
      </c>
      <c r="P1612">
        <v>9.9619999999999997</v>
      </c>
      <c r="Q1612">
        <v>86134</v>
      </c>
      <c r="R1612">
        <v>22469</v>
      </c>
      <c r="S1612">
        <v>63665</v>
      </c>
      <c r="T1612">
        <v>3.879</v>
      </c>
      <c r="U1612">
        <v>14.868</v>
      </c>
      <c r="V1612">
        <v>-28422</v>
      </c>
      <c r="W1612">
        <v>-4.9059999999999997</v>
      </c>
      <c r="X1612">
        <v>19.923999999999999</v>
      </c>
      <c r="Y1612">
        <v>2460</v>
      </c>
      <c r="Z1612">
        <v>2507</v>
      </c>
      <c r="AA1612">
        <v>12659</v>
      </c>
    </row>
    <row r="1613" spans="1:27" hidden="1">
      <c r="A1613">
        <v>2009</v>
      </c>
      <c r="B1613">
        <v>34</v>
      </c>
      <c r="C1613" t="str">
        <f t="shared" si="25"/>
        <v xml:space="preserve"> NJ</v>
      </c>
      <c r="D1613">
        <v>173655</v>
      </c>
      <c r="E1613">
        <v>208951</v>
      </c>
      <c r="F1613">
        <v>3426937</v>
      </c>
      <c r="G1613">
        <v>3519453</v>
      </c>
      <c r="H1613">
        <v>19290</v>
      </c>
      <c r="I1613">
        <v>9.0790000000000006</v>
      </c>
      <c r="J1613">
        <v>26334</v>
      </c>
      <c r="K1613">
        <v>12.394</v>
      </c>
      <c r="L1613">
        <v>397471</v>
      </c>
      <c r="M1613">
        <v>145227</v>
      </c>
      <c r="N1613">
        <v>252244</v>
      </c>
      <c r="O1613">
        <v>4.1260000000000003</v>
      </c>
      <c r="P1613">
        <v>11.294</v>
      </c>
      <c r="Q1613">
        <v>583250</v>
      </c>
      <c r="R1613">
        <v>168941</v>
      </c>
      <c r="S1613">
        <v>414309</v>
      </c>
      <c r="T1613">
        <v>4.8</v>
      </c>
      <c r="U1613">
        <v>16.571999999999999</v>
      </c>
      <c r="V1613">
        <v>-185779</v>
      </c>
      <c r="W1613">
        <v>-5.2789999999999999</v>
      </c>
      <c r="X1613">
        <v>22.587</v>
      </c>
      <c r="Y1613">
        <v>17531</v>
      </c>
      <c r="Z1613">
        <v>17796</v>
      </c>
      <c r="AA1613">
        <v>92532</v>
      </c>
    </row>
    <row r="1614" spans="1:27" hidden="1">
      <c r="A1614">
        <v>2009</v>
      </c>
      <c r="B1614">
        <v>35</v>
      </c>
      <c r="C1614" t="str">
        <f t="shared" si="25"/>
        <v xml:space="preserve"> NM</v>
      </c>
      <c r="D1614">
        <v>32868</v>
      </c>
      <c r="E1614">
        <v>41454</v>
      </c>
      <c r="F1614">
        <v>614831</v>
      </c>
      <c r="G1614">
        <v>627910</v>
      </c>
      <c r="H1614">
        <v>3691</v>
      </c>
      <c r="I1614">
        <v>8.8059999999999992</v>
      </c>
      <c r="J1614">
        <v>4611</v>
      </c>
      <c r="K1614">
        <v>11.000999999999999</v>
      </c>
      <c r="L1614">
        <v>76037</v>
      </c>
      <c r="M1614">
        <v>25555</v>
      </c>
      <c r="N1614">
        <v>50482</v>
      </c>
      <c r="O1614">
        <v>4.07</v>
      </c>
      <c r="P1614">
        <v>12.11</v>
      </c>
      <c r="Q1614">
        <v>102008</v>
      </c>
      <c r="R1614">
        <v>28067</v>
      </c>
      <c r="S1614">
        <v>73941</v>
      </c>
      <c r="T1614">
        <v>4.47</v>
      </c>
      <c r="U1614">
        <v>16.245999999999999</v>
      </c>
      <c r="V1614">
        <v>-25971</v>
      </c>
      <c r="W1614">
        <v>-4.1360000000000001</v>
      </c>
      <c r="X1614">
        <v>24.219000000000001</v>
      </c>
      <c r="Y1614">
        <v>3054</v>
      </c>
      <c r="Z1614">
        <v>3095</v>
      </c>
      <c r="AA1614">
        <v>15814</v>
      </c>
    </row>
    <row r="1615" spans="1:27" hidden="1">
      <c r="A1615">
        <v>2009</v>
      </c>
      <c r="B1615">
        <v>36</v>
      </c>
      <c r="C1615" t="str">
        <f t="shared" si="25"/>
        <v xml:space="preserve"> NY</v>
      </c>
      <c r="D1615">
        <v>384364</v>
      </c>
      <c r="E1615">
        <v>458152</v>
      </c>
      <c r="F1615">
        <v>7309282</v>
      </c>
      <c r="G1615">
        <v>7439249</v>
      </c>
      <c r="H1615">
        <v>46070</v>
      </c>
      <c r="I1615">
        <v>10.005000000000001</v>
      </c>
      <c r="J1615">
        <v>50706</v>
      </c>
      <c r="K1615">
        <v>11.012</v>
      </c>
      <c r="L1615">
        <v>830857</v>
      </c>
      <c r="M1615">
        <v>299273</v>
      </c>
      <c r="N1615">
        <v>531584</v>
      </c>
      <c r="O1615">
        <v>4.0229999999999997</v>
      </c>
      <c r="P1615">
        <v>11.169</v>
      </c>
      <c r="Q1615">
        <v>1091116</v>
      </c>
      <c r="R1615">
        <v>317997</v>
      </c>
      <c r="S1615">
        <v>773119</v>
      </c>
      <c r="T1615">
        <v>4.2750000000000004</v>
      </c>
      <c r="U1615">
        <v>14.667</v>
      </c>
      <c r="V1615">
        <v>-260259</v>
      </c>
      <c r="W1615">
        <v>-3.4980000000000002</v>
      </c>
      <c r="X1615">
        <v>22.337</v>
      </c>
      <c r="Y1615">
        <v>34299</v>
      </c>
      <c r="Z1615">
        <v>34695</v>
      </c>
      <c r="AA1615">
        <v>186862</v>
      </c>
    </row>
    <row r="1616" spans="1:27" hidden="1">
      <c r="A1616">
        <v>2009</v>
      </c>
      <c r="B1616">
        <v>37</v>
      </c>
      <c r="C1616" t="str">
        <f t="shared" si="25"/>
        <v xml:space="preserve"> NC</v>
      </c>
      <c r="D1616">
        <v>152468</v>
      </c>
      <c r="E1616">
        <v>201237</v>
      </c>
      <c r="F1616">
        <v>3331165</v>
      </c>
      <c r="G1616">
        <v>3444598</v>
      </c>
      <c r="H1616">
        <v>18178</v>
      </c>
      <c r="I1616">
        <v>8.891</v>
      </c>
      <c r="J1616">
        <v>24595</v>
      </c>
      <c r="K1616">
        <v>12.03</v>
      </c>
      <c r="L1616">
        <v>369584</v>
      </c>
      <c r="M1616">
        <v>146143</v>
      </c>
      <c r="N1616">
        <v>223441</v>
      </c>
      <c r="O1616">
        <v>4.2430000000000003</v>
      </c>
      <c r="P1616">
        <v>10.728999999999999</v>
      </c>
      <c r="Q1616">
        <v>597070</v>
      </c>
      <c r="R1616">
        <v>168702</v>
      </c>
      <c r="S1616">
        <v>428368</v>
      </c>
      <c r="T1616">
        <v>4.8979999999999997</v>
      </c>
      <c r="U1616">
        <v>17.334</v>
      </c>
      <c r="V1616">
        <v>-227486</v>
      </c>
      <c r="W1616">
        <v>-6.6040000000000001</v>
      </c>
      <c r="X1616">
        <v>21.459</v>
      </c>
      <c r="Y1616">
        <v>16125</v>
      </c>
      <c r="Z1616">
        <v>16441</v>
      </c>
      <c r="AA1616">
        <v>89295</v>
      </c>
    </row>
    <row r="1617" spans="1:27" hidden="1">
      <c r="A1617">
        <v>2009</v>
      </c>
      <c r="B1617">
        <v>38</v>
      </c>
      <c r="C1617" t="str">
        <f t="shared" si="25"/>
        <v xml:space="preserve"> ND</v>
      </c>
      <c r="D1617">
        <v>15868</v>
      </c>
      <c r="E1617">
        <v>19493</v>
      </c>
      <c r="F1617">
        <v>294724</v>
      </c>
      <c r="G1617">
        <v>296364</v>
      </c>
      <c r="H1617">
        <v>1540</v>
      </c>
      <c r="I1617">
        <v>7.8920000000000003</v>
      </c>
      <c r="J1617">
        <v>1582</v>
      </c>
      <c r="K1617">
        <v>8.1069999999999993</v>
      </c>
      <c r="L1617">
        <v>32981</v>
      </c>
      <c r="M1617">
        <v>9195</v>
      </c>
      <c r="N1617">
        <v>23786</v>
      </c>
      <c r="O1617">
        <v>3.1030000000000002</v>
      </c>
      <c r="P1617">
        <v>11.129</v>
      </c>
      <c r="Q1617">
        <v>36263</v>
      </c>
      <c r="R1617">
        <v>8888</v>
      </c>
      <c r="S1617">
        <v>27375</v>
      </c>
      <c r="T1617">
        <v>2.9990000000000001</v>
      </c>
      <c r="U1617">
        <v>12.236000000000001</v>
      </c>
      <c r="V1617">
        <v>-3282</v>
      </c>
      <c r="W1617">
        <v>-1.107</v>
      </c>
      <c r="X1617">
        <v>22.257000000000001</v>
      </c>
      <c r="Y1617">
        <v>1007</v>
      </c>
      <c r="Z1617">
        <v>1020</v>
      </c>
      <c r="AA1617">
        <v>5601</v>
      </c>
    </row>
    <row r="1618" spans="1:27" hidden="1">
      <c r="A1618">
        <v>2009</v>
      </c>
      <c r="B1618">
        <v>39</v>
      </c>
      <c r="C1618" t="str">
        <f t="shared" si="25"/>
        <v xml:space="preserve"> OH</v>
      </c>
      <c r="D1618">
        <v>174007</v>
      </c>
      <c r="E1618">
        <v>237002</v>
      </c>
      <c r="F1618">
        <v>4461965</v>
      </c>
      <c r="G1618">
        <v>4591234</v>
      </c>
      <c r="H1618">
        <v>17818</v>
      </c>
      <c r="I1618">
        <v>7.4160000000000004</v>
      </c>
      <c r="J1618">
        <v>24363</v>
      </c>
      <c r="K1618">
        <v>10.14</v>
      </c>
      <c r="L1618">
        <v>481675</v>
      </c>
      <c r="M1618">
        <v>180845</v>
      </c>
      <c r="N1618">
        <v>300830</v>
      </c>
      <c r="O1618">
        <v>3.9390000000000001</v>
      </c>
      <c r="P1618">
        <v>10.491</v>
      </c>
      <c r="Q1618">
        <v>740504</v>
      </c>
      <c r="R1618">
        <v>204214</v>
      </c>
      <c r="S1618">
        <v>536290</v>
      </c>
      <c r="T1618">
        <v>4.4480000000000004</v>
      </c>
      <c r="U1618">
        <v>16.129000000000001</v>
      </c>
      <c r="V1618">
        <v>-258829</v>
      </c>
      <c r="W1618">
        <v>-5.6369999999999996</v>
      </c>
      <c r="X1618">
        <v>20.981999999999999</v>
      </c>
      <c r="Y1618">
        <v>15095</v>
      </c>
      <c r="Z1618">
        <v>15571</v>
      </c>
      <c r="AA1618">
        <v>102826</v>
      </c>
    </row>
    <row r="1619" spans="1:27" hidden="1">
      <c r="A1619">
        <v>2009</v>
      </c>
      <c r="B1619">
        <v>40</v>
      </c>
      <c r="C1619" t="str">
        <f t="shared" si="25"/>
        <v xml:space="preserve"> OK</v>
      </c>
      <c r="D1619">
        <v>65679</v>
      </c>
      <c r="E1619">
        <v>83761</v>
      </c>
      <c r="F1619">
        <v>1283595</v>
      </c>
      <c r="G1619">
        <v>1305571</v>
      </c>
      <c r="H1619">
        <v>7584</v>
      </c>
      <c r="I1619">
        <v>9.0289999999999999</v>
      </c>
      <c r="J1619">
        <v>8047</v>
      </c>
      <c r="K1619">
        <v>9.5809999999999995</v>
      </c>
      <c r="L1619">
        <v>157976</v>
      </c>
      <c r="M1619">
        <v>53988</v>
      </c>
      <c r="N1619">
        <v>103988</v>
      </c>
      <c r="O1619">
        <v>4.1349999999999998</v>
      </c>
      <c r="P1619">
        <v>12.1</v>
      </c>
      <c r="Q1619">
        <v>201852</v>
      </c>
      <c r="R1619">
        <v>66360</v>
      </c>
      <c r="S1619">
        <v>135492</v>
      </c>
      <c r="T1619">
        <v>5.0830000000000002</v>
      </c>
      <c r="U1619">
        <v>15.461</v>
      </c>
      <c r="V1619">
        <v>-43876</v>
      </c>
      <c r="W1619">
        <v>-3.3610000000000002</v>
      </c>
      <c r="X1619">
        <v>24.2</v>
      </c>
      <c r="Y1619">
        <v>5454</v>
      </c>
      <c r="Z1619">
        <v>5556</v>
      </c>
      <c r="AA1619">
        <v>37646</v>
      </c>
    </row>
    <row r="1620" spans="1:27" hidden="1">
      <c r="A1620">
        <v>2009</v>
      </c>
      <c r="B1620">
        <v>41</v>
      </c>
      <c r="C1620" t="str">
        <f t="shared" si="25"/>
        <v xml:space="preserve"> OR</v>
      </c>
      <c r="D1620">
        <v>78700</v>
      </c>
      <c r="E1620">
        <v>97864</v>
      </c>
      <c r="F1620">
        <v>1371020</v>
      </c>
      <c r="G1620">
        <v>1423726</v>
      </c>
      <c r="H1620">
        <v>8898</v>
      </c>
      <c r="I1620">
        <v>8.9260000000000002</v>
      </c>
      <c r="J1620">
        <v>12547</v>
      </c>
      <c r="K1620">
        <v>12.586</v>
      </c>
      <c r="L1620">
        <v>160574</v>
      </c>
      <c r="M1620">
        <v>57505</v>
      </c>
      <c r="N1620">
        <v>103069</v>
      </c>
      <c r="O1620">
        <v>4.0389999999999997</v>
      </c>
      <c r="P1620">
        <v>11.278</v>
      </c>
      <c r="Q1620">
        <v>264720</v>
      </c>
      <c r="R1620">
        <v>70699</v>
      </c>
      <c r="S1620">
        <v>194021</v>
      </c>
      <c r="T1620">
        <v>4.9660000000000002</v>
      </c>
      <c r="U1620">
        <v>18.593</v>
      </c>
      <c r="V1620">
        <v>-104146</v>
      </c>
      <c r="W1620">
        <v>-7.3150000000000004</v>
      </c>
      <c r="X1620">
        <v>22.556999999999999</v>
      </c>
      <c r="Y1620">
        <v>8252</v>
      </c>
      <c r="Z1620">
        <v>8375</v>
      </c>
      <c r="AA1620">
        <v>41315</v>
      </c>
    </row>
    <row r="1621" spans="1:27" hidden="1">
      <c r="A1621">
        <v>2009</v>
      </c>
      <c r="B1621">
        <v>42</v>
      </c>
      <c r="C1621" t="str">
        <f t="shared" si="25"/>
        <v xml:space="preserve"> PA</v>
      </c>
      <c r="D1621">
        <v>211111</v>
      </c>
      <c r="E1621">
        <v>276243</v>
      </c>
      <c r="F1621">
        <v>5034201</v>
      </c>
      <c r="G1621">
        <v>5125598</v>
      </c>
      <c r="H1621">
        <v>21655</v>
      </c>
      <c r="I1621">
        <v>7.7859999999999996</v>
      </c>
      <c r="J1621">
        <v>25438</v>
      </c>
      <c r="K1621">
        <v>9.1460000000000008</v>
      </c>
      <c r="L1621">
        <v>528285</v>
      </c>
      <c r="M1621">
        <v>179611</v>
      </c>
      <c r="N1621">
        <v>348674</v>
      </c>
      <c r="O1621">
        <v>3.504</v>
      </c>
      <c r="P1621">
        <v>10.307</v>
      </c>
      <c r="Q1621">
        <v>712442</v>
      </c>
      <c r="R1621">
        <v>207740</v>
      </c>
      <c r="S1621">
        <v>504702</v>
      </c>
      <c r="T1621">
        <v>4.0529999999999999</v>
      </c>
      <c r="U1621">
        <v>13.9</v>
      </c>
      <c r="V1621">
        <v>-184157</v>
      </c>
      <c r="W1621">
        <v>-3.593</v>
      </c>
      <c r="X1621">
        <v>20.614000000000001</v>
      </c>
      <c r="Y1621">
        <v>15632</v>
      </c>
      <c r="Z1621">
        <v>16040</v>
      </c>
      <c r="AA1621">
        <v>110176</v>
      </c>
    </row>
    <row r="1622" spans="1:27" hidden="1">
      <c r="A1622">
        <v>2009</v>
      </c>
      <c r="B1622">
        <v>44</v>
      </c>
      <c r="C1622" t="str">
        <f t="shared" si="25"/>
        <v xml:space="preserve"> RI</v>
      </c>
      <c r="D1622">
        <v>21819</v>
      </c>
      <c r="E1622">
        <v>25653</v>
      </c>
      <c r="F1622">
        <v>409347</v>
      </c>
      <c r="G1622">
        <v>419718</v>
      </c>
      <c r="H1622">
        <v>2047</v>
      </c>
      <c r="I1622">
        <v>7.8090000000000002</v>
      </c>
      <c r="J1622">
        <v>3166</v>
      </c>
      <c r="K1622">
        <v>12.077999999999999</v>
      </c>
      <c r="L1622">
        <v>43062</v>
      </c>
      <c r="M1622">
        <v>13208</v>
      </c>
      <c r="N1622">
        <v>29854</v>
      </c>
      <c r="O1622">
        <v>3.1469999999999998</v>
      </c>
      <c r="P1622">
        <v>10.26</v>
      </c>
      <c r="Q1622">
        <v>63801</v>
      </c>
      <c r="R1622">
        <v>18461</v>
      </c>
      <c r="S1622">
        <v>45340</v>
      </c>
      <c r="T1622">
        <v>4.3979999999999997</v>
      </c>
      <c r="U1622">
        <v>15.201000000000001</v>
      </c>
      <c r="V1622">
        <v>-20739</v>
      </c>
      <c r="W1622">
        <v>-4.9409999999999998</v>
      </c>
      <c r="X1622">
        <v>20.52</v>
      </c>
      <c r="Y1622">
        <v>2011</v>
      </c>
      <c r="Z1622">
        <v>2040</v>
      </c>
      <c r="AA1622">
        <v>10446</v>
      </c>
    </row>
    <row r="1623" spans="1:27" hidden="1">
      <c r="A1623">
        <v>2009</v>
      </c>
      <c r="B1623">
        <v>45</v>
      </c>
      <c r="C1623" t="str">
        <f t="shared" si="25"/>
        <v xml:space="preserve"> SC</v>
      </c>
      <c r="D1623">
        <v>72808</v>
      </c>
      <c r="E1623">
        <v>95783</v>
      </c>
      <c r="F1623">
        <v>1545166</v>
      </c>
      <c r="G1623">
        <v>1601565</v>
      </c>
      <c r="H1623">
        <v>8710</v>
      </c>
      <c r="I1623">
        <v>8.9529999999999994</v>
      </c>
      <c r="J1623">
        <v>11710</v>
      </c>
      <c r="K1623">
        <v>12.037000000000001</v>
      </c>
      <c r="L1623">
        <v>174727</v>
      </c>
      <c r="M1623">
        <v>72889</v>
      </c>
      <c r="N1623">
        <v>101838</v>
      </c>
      <c r="O1623">
        <v>4.5510000000000002</v>
      </c>
      <c r="P1623">
        <v>10.91</v>
      </c>
      <c r="Q1623">
        <v>287934</v>
      </c>
      <c r="R1623">
        <v>80173</v>
      </c>
      <c r="S1623">
        <v>207761</v>
      </c>
      <c r="T1623">
        <v>5.0060000000000002</v>
      </c>
      <c r="U1623">
        <v>17.978000000000002</v>
      </c>
      <c r="V1623">
        <v>-113207</v>
      </c>
      <c r="W1623">
        <v>-7.069</v>
      </c>
      <c r="X1623">
        <v>21.82</v>
      </c>
      <c r="Y1623">
        <v>7689</v>
      </c>
      <c r="Z1623">
        <v>7971</v>
      </c>
      <c r="AA1623">
        <v>44070</v>
      </c>
    </row>
    <row r="1624" spans="1:27" hidden="1">
      <c r="A1624">
        <v>2009</v>
      </c>
      <c r="B1624">
        <v>46</v>
      </c>
      <c r="C1624" t="str">
        <f t="shared" si="25"/>
        <v xml:space="preserve"> SD</v>
      </c>
      <c r="D1624">
        <v>19203</v>
      </c>
      <c r="E1624">
        <v>23101</v>
      </c>
      <c r="F1624">
        <v>330650</v>
      </c>
      <c r="G1624">
        <v>333963</v>
      </c>
      <c r="H1624">
        <v>1932</v>
      </c>
      <c r="I1624">
        <v>8.33</v>
      </c>
      <c r="J1624">
        <v>2119</v>
      </c>
      <c r="K1624">
        <v>9.1359999999999992</v>
      </c>
      <c r="L1624">
        <v>37451</v>
      </c>
      <c r="M1624">
        <v>11934</v>
      </c>
      <c r="N1624">
        <v>25517</v>
      </c>
      <c r="O1624">
        <v>3.573</v>
      </c>
      <c r="P1624">
        <v>11.214</v>
      </c>
      <c r="Q1624">
        <v>44164</v>
      </c>
      <c r="R1624">
        <v>12139</v>
      </c>
      <c r="S1624">
        <v>32025</v>
      </c>
      <c r="T1624">
        <v>3.6349999999999998</v>
      </c>
      <c r="U1624">
        <v>13.224</v>
      </c>
      <c r="V1624">
        <v>-6713</v>
      </c>
      <c r="W1624">
        <v>-2.0099999999999998</v>
      </c>
      <c r="X1624">
        <v>22.428000000000001</v>
      </c>
      <c r="Y1624">
        <v>1407</v>
      </c>
      <c r="Z1624">
        <v>1417</v>
      </c>
      <c r="AA1624">
        <v>7869</v>
      </c>
    </row>
    <row r="1625" spans="1:27" hidden="1">
      <c r="A1625">
        <v>2009</v>
      </c>
      <c r="B1625">
        <v>47</v>
      </c>
      <c r="C1625" t="str">
        <f t="shared" si="25"/>
        <v xml:space="preserve"> TN</v>
      </c>
      <c r="D1625">
        <v>91538</v>
      </c>
      <c r="E1625">
        <v>125163</v>
      </c>
      <c r="F1625">
        <v>2320274</v>
      </c>
      <c r="G1625">
        <v>2405319</v>
      </c>
      <c r="H1625">
        <v>10792</v>
      </c>
      <c r="I1625">
        <v>8.5210000000000008</v>
      </c>
      <c r="J1625">
        <v>13761</v>
      </c>
      <c r="K1625">
        <v>10.866</v>
      </c>
      <c r="L1625">
        <v>256344</v>
      </c>
      <c r="M1625">
        <v>93015</v>
      </c>
      <c r="N1625">
        <v>163329</v>
      </c>
      <c r="O1625">
        <v>3.867</v>
      </c>
      <c r="P1625">
        <v>10.657</v>
      </c>
      <c r="Q1625">
        <v>426731</v>
      </c>
      <c r="R1625">
        <v>109662</v>
      </c>
      <c r="S1625">
        <v>317069</v>
      </c>
      <c r="T1625">
        <v>4.5590000000000002</v>
      </c>
      <c r="U1625">
        <v>17.741</v>
      </c>
      <c r="V1625">
        <v>-170387</v>
      </c>
      <c r="W1625">
        <v>-7.0839999999999996</v>
      </c>
      <c r="X1625">
        <v>21.315000000000001</v>
      </c>
      <c r="Y1625">
        <v>8864</v>
      </c>
      <c r="Z1625">
        <v>9109</v>
      </c>
      <c r="AA1625">
        <v>56692</v>
      </c>
    </row>
    <row r="1626" spans="1:27" hidden="1">
      <c r="A1626">
        <v>2009</v>
      </c>
      <c r="B1626">
        <v>48</v>
      </c>
      <c r="C1626" t="str">
        <f t="shared" si="25"/>
        <v xml:space="preserve"> TX</v>
      </c>
      <c r="D1626">
        <v>354437</v>
      </c>
      <c r="E1626">
        <v>480195</v>
      </c>
      <c r="F1626">
        <v>8884145</v>
      </c>
      <c r="G1626">
        <v>9034023</v>
      </c>
      <c r="H1626">
        <v>49791</v>
      </c>
      <c r="I1626">
        <v>10.356</v>
      </c>
      <c r="J1626">
        <v>50950</v>
      </c>
      <c r="K1626">
        <v>10.597</v>
      </c>
      <c r="L1626">
        <v>1204483</v>
      </c>
      <c r="M1626">
        <v>454351</v>
      </c>
      <c r="N1626">
        <v>750132</v>
      </c>
      <c r="O1626">
        <v>5.0289999999999999</v>
      </c>
      <c r="P1626">
        <v>13.333</v>
      </c>
      <c r="Q1626">
        <v>1508657</v>
      </c>
      <c r="R1626">
        <v>429823</v>
      </c>
      <c r="S1626">
        <v>1078834</v>
      </c>
      <c r="T1626">
        <v>4.758</v>
      </c>
      <c r="U1626">
        <v>16.7</v>
      </c>
      <c r="V1626">
        <v>-304174</v>
      </c>
      <c r="W1626">
        <v>-3.367</v>
      </c>
      <c r="X1626">
        <v>26.664999999999999</v>
      </c>
      <c r="Y1626">
        <v>32869</v>
      </c>
      <c r="Z1626">
        <v>33786</v>
      </c>
      <c r="AA1626">
        <v>216917</v>
      </c>
    </row>
    <row r="1627" spans="1:27" hidden="1">
      <c r="A1627">
        <v>2009</v>
      </c>
      <c r="B1627">
        <v>49</v>
      </c>
      <c r="C1627" t="str">
        <f t="shared" si="25"/>
        <v xml:space="preserve"> UT</v>
      </c>
      <c r="D1627">
        <v>49411</v>
      </c>
      <c r="E1627">
        <v>60587</v>
      </c>
      <c r="F1627">
        <v>1050964</v>
      </c>
      <c r="G1627">
        <v>1080080</v>
      </c>
      <c r="H1627">
        <v>6961</v>
      </c>
      <c r="I1627">
        <v>11.276</v>
      </c>
      <c r="J1627">
        <v>9249</v>
      </c>
      <c r="K1627">
        <v>14.983000000000001</v>
      </c>
      <c r="L1627">
        <v>142197</v>
      </c>
      <c r="M1627">
        <v>49765</v>
      </c>
      <c r="N1627">
        <v>92432</v>
      </c>
      <c r="O1627">
        <v>4.6079999999999997</v>
      </c>
      <c r="P1627">
        <v>13.164999999999999</v>
      </c>
      <c r="Q1627">
        <v>201444</v>
      </c>
      <c r="R1627">
        <v>63657</v>
      </c>
      <c r="S1627">
        <v>137787</v>
      </c>
      <c r="T1627">
        <v>5.8940000000000001</v>
      </c>
      <c r="U1627">
        <v>18.651</v>
      </c>
      <c r="V1627">
        <v>-59247</v>
      </c>
      <c r="W1627">
        <v>-5.4850000000000003</v>
      </c>
      <c r="X1627">
        <v>26.331</v>
      </c>
      <c r="Y1627">
        <v>6198</v>
      </c>
      <c r="Z1627">
        <v>6268</v>
      </c>
      <c r="AA1627">
        <v>37322</v>
      </c>
    </row>
    <row r="1628" spans="1:27" hidden="1">
      <c r="A1628">
        <v>2009</v>
      </c>
      <c r="B1628">
        <v>50</v>
      </c>
      <c r="C1628" t="str">
        <f t="shared" si="25"/>
        <v xml:space="preserve"> VT</v>
      </c>
      <c r="D1628">
        <v>16390</v>
      </c>
      <c r="E1628">
        <v>19281</v>
      </c>
      <c r="F1628">
        <v>261382</v>
      </c>
      <c r="G1628">
        <v>265043</v>
      </c>
      <c r="H1628">
        <v>1531</v>
      </c>
      <c r="I1628">
        <v>7.8380000000000001</v>
      </c>
      <c r="J1628">
        <v>2035</v>
      </c>
      <c r="K1628">
        <v>10.417999999999999</v>
      </c>
      <c r="L1628">
        <v>28128</v>
      </c>
      <c r="M1628">
        <v>11044</v>
      </c>
      <c r="N1628">
        <v>17084</v>
      </c>
      <c r="O1628">
        <v>4.1669999999999998</v>
      </c>
      <c r="P1628">
        <v>10.613</v>
      </c>
      <c r="Q1628">
        <v>35806</v>
      </c>
      <c r="R1628">
        <v>10639</v>
      </c>
      <c r="S1628">
        <v>25167</v>
      </c>
      <c r="T1628">
        <v>4.0140000000000002</v>
      </c>
      <c r="U1628">
        <v>13.51</v>
      </c>
      <c r="V1628">
        <v>-7678</v>
      </c>
      <c r="W1628">
        <v>-2.8969999999999998</v>
      </c>
      <c r="X1628">
        <v>21.225000000000001</v>
      </c>
      <c r="Y1628">
        <v>1256</v>
      </c>
      <c r="Z1628">
        <v>1273</v>
      </c>
      <c r="AA1628">
        <v>6240</v>
      </c>
    </row>
    <row r="1629" spans="1:27" hidden="1">
      <c r="A1629">
        <v>2009</v>
      </c>
      <c r="B1629">
        <v>51</v>
      </c>
      <c r="C1629" t="str">
        <f t="shared" si="25"/>
        <v xml:space="preserve"> VA</v>
      </c>
      <c r="D1629">
        <v>134799</v>
      </c>
      <c r="E1629">
        <v>178232</v>
      </c>
      <c r="F1629">
        <v>3057517</v>
      </c>
      <c r="G1629">
        <v>3116875</v>
      </c>
      <c r="H1629">
        <v>16964</v>
      </c>
      <c r="I1629">
        <v>9.4410000000000007</v>
      </c>
      <c r="J1629">
        <v>19876</v>
      </c>
      <c r="K1629">
        <v>11.061</v>
      </c>
      <c r="L1629">
        <v>373513</v>
      </c>
      <c r="M1629">
        <v>149037</v>
      </c>
      <c r="N1629">
        <v>224476</v>
      </c>
      <c r="O1629">
        <v>4.782</v>
      </c>
      <c r="P1629">
        <v>11.984</v>
      </c>
      <c r="Q1629">
        <v>493886</v>
      </c>
      <c r="R1629">
        <v>139326</v>
      </c>
      <c r="S1629">
        <v>354560</v>
      </c>
      <c r="T1629">
        <v>4.47</v>
      </c>
      <c r="U1629">
        <v>15.846</v>
      </c>
      <c r="V1629">
        <v>-120373</v>
      </c>
      <c r="W1629">
        <v>-3.8620000000000001</v>
      </c>
      <c r="X1629">
        <v>23.966999999999999</v>
      </c>
      <c r="Y1629">
        <v>12783</v>
      </c>
      <c r="Z1629">
        <v>13013</v>
      </c>
      <c r="AA1629">
        <v>72771</v>
      </c>
    </row>
    <row r="1630" spans="1:27" hidden="1">
      <c r="A1630">
        <v>2009</v>
      </c>
      <c r="B1630">
        <v>53</v>
      </c>
      <c r="C1630" t="str">
        <f t="shared" si="25"/>
        <v xml:space="preserve"> WA</v>
      </c>
      <c r="D1630">
        <v>127837</v>
      </c>
      <c r="E1630">
        <v>159216</v>
      </c>
      <c r="F1630">
        <v>2377429</v>
      </c>
      <c r="G1630">
        <v>2448165</v>
      </c>
      <c r="H1630">
        <v>15454</v>
      </c>
      <c r="I1630">
        <v>9.5489999999999995</v>
      </c>
      <c r="J1630">
        <v>20685</v>
      </c>
      <c r="K1630">
        <v>12.782</v>
      </c>
      <c r="L1630">
        <v>303470</v>
      </c>
      <c r="M1630">
        <v>97429</v>
      </c>
      <c r="N1630">
        <v>206041</v>
      </c>
      <c r="O1630">
        <v>3.98</v>
      </c>
      <c r="P1630">
        <v>12.396000000000001</v>
      </c>
      <c r="Q1630">
        <v>443654</v>
      </c>
      <c r="R1630">
        <v>115774</v>
      </c>
      <c r="S1630">
        <v>327880</v>
      </c>
      <c r="T1630">
        <v>4.7290000000000001</v>
      </c>
      <c r="U1630">
        <v>18.122</v>
      </c>
      <c r="V1630">
        <v>-140184</v>
      </c>
      <c r="W1630">
        <v>-5.726</v>
      </c>
      <c r="X1630">
        <v>24.792000000000002</v>
      </c>
      <c r="Y1630">
        <v>13630</v>
      </c>
      <c r="Z1630">
        <v>13852</v>
      </c>
      <c r="AA1630">
        <v>68185</v>
      </c>
    </row>
    <row r="1631" spans="1:27" hidden="1">
      <c r="A1631">
        <v>2009</v>
      </c>
      <c r="B1631">
        <v>54</v>
      </c>
      <c r="C1631" t="str">
        <f t="shared" si="25"/>
        <v xml:space="preserve"> WV</v>
      </c>
      <c r="D1631">
        <v>27872</v>
      </c>
      <c r="E1631">
        <v>36737</v>
      </c>
      <c r="F1631">
        <v>576207</v>
      </c>
      <c r="G1631">
        <v>581664</v>
      </c>
      <c r="H1631">
        <v>2764</v>
      </c>
      <c r="I1631">
        <v>7.47</v>
      </c>
      <c r="J1631">
        <v>3293</v>
      </c>
      <c r="K1631">
        <v>8.9</v>
      </c>
      <c r="L1631">
        <v>67512</v>
      </c>
      <c r="M1631">
        <v>21973</v>
      </c>
      <c r="N1631">
        <v>45539</v>
      </c>
      <c r="O1631">
        <v>3.778</v>
      </c>
      <c r="P1631">
        <v>11.606999999999999</v>
      </c>
      <c r="Q1631">
        <v>78724</v>
      </c>
      <c r="R1631">
        <v>20430</v>
      </c>
      <c r="S1631">
        <v>58294</v>
      </c>
      <c r="T1631">
        <v>3.512</v>
      </c>
      <c r="U1631">
        <v>13.534000000000001</v>
      </c>
      <c r="V1631">
        <v>-11212</v>
      </c>
      <c r="W1631">
        <v>-1.9279999999999999</v>
      </c>
      <c r="X1631">
        <v>23.213000000000001</v>
      </c>
      <c r="Y1631">
        <v>2230</v>
      </c>
      <c r="Z1631">
        <v>2265</v>
      </c>
      <c r="AA1631">
        <v>12325</v>
      </c>
    </row>
    <row r="1632" spans="1:27" hidden="1">
      <c r="A1632">
        <v>2009</v>
      </c>
      <c r="B1632">
        <v>55</v>
      </c>
      <c r="C1632" t="str">
        <f t="shared" si="25"/>
        <v xml:space="preserve"> WI</v>
      </c>
      <c r="D1632">
        <v>99917</v>
      </c>
      <c r="E1632">
        <v>128810</v>
      </c>
      <c r="F1632">
        <v>2356575</v>
      </c>
      <c r="G1632">
        <v>2424673</v>
      </c>
      <c r="H1632">
        <v>9732</v>
      </c>
      <c r="I1632">
        <v>7.4740000000000002</v>
      </c>
      <c r="J1632">
        <v>12526</v>
      </c>
      <c r="K1632">
        <v>9.6199999999999992</v>
      </c>
      <c r="L1632">
        <v>213712</v>
      </c>
      <c r="M1632">
        <v>69238</v>
      </c>
      <c r="N1632">
        <v>144474</v>
      </c>
      <c r="O1632">
        <v>2.8559999999999999</v>
      </c>
      <c r="P1632">
        <v>8.8140000000000001</v>
      </c>
      <c r="Q1632">
        <v>349512</v>
      </c>
      <c r="R1632">
        <v>98165</v>
      </c>
      <c r="S1632">
        <v>251347</v>
      </c>
      <c r="T1632">
        <v>4.0490000000000004</v>
      </c>
      <c r="U1632">
        <v>14.414999999999999</v>
      </c>
      <c r="V1632">
        <v>-135800</v>
      </c>
      <c r="W1632">
        <v>-5.601</v>
      </c>
      <c r="X1632">
        <v>17.628</v>
      </c>
      <c r="Y1632">
        <v>8108</v>
      </c>
      <c r="Z1632">
        <v>8265</v>
      </c>
      <c r="AA1632">
        <v>54560</v>
      </c>
    </row>
    <row r="1633" spans="1:27" hidden="1">
      <c r="A1633">
        <v>2009</v>
      </c>
      <c r="B1633">
        <v>56</v>
      </c>
      <c r="C1633" t="str">
        <f t="shared" si="25"/>
        <v xml:space="preserve"> WY</v>
      </c>
      <c r="D1633">
        <v>15725</v>
      </c>
      <c r="E1633">
        <v>18379</v>
      </c>
      <c r="F1633">
        <v>212481</v>
      </c>
      <c r="G1633">
        <v>216250</v>
      </c>
      <c r="H1633">
        <v>1786</v>
      </c>
      <c r="I1633">
        <v>9.6750000000000007</v>
      </c>
      <c r="J1633">
        <v>1949</v>
      </c>
      <c r="K1633">
        <v>10.558</v>
      </c>
      <c r="L1633">
        <v>28317</v>
      </c>
      <c r="M1633">
        <v>8659</v>
      </c>
      <c r="N1633">
        <v>19658</v>
      </c>
      <c r="O1633">
        <v>4.0039999999999996</v>
      </c>
      <c r="P1633">
        <v>13.095000000000001</v>
      </c>
      <c r="Q1633">
        <v>35812</v>
      </c>
      <c r="R1633">
        <v>9800</v>
      </c>
      <c r="S1633">
        <v>26012</v>
      </c>
      <c r="T1633">
        <v>4.532</v>
      </c>
      <c r="U1633">
        <v>16.559999999999999</v>
      </c>
      <c r="V1633">
        <v>-7495</v>
      </c>
      <c r="W1633">
        <v>-3.4660000000000002</v>
      </c>
      <c r="X1633">
        <v>26.189</v>
      </c>
      <c r="Y1633">
        <v>1325</v>
      </c>
      <c r="Z1633">
        <v>1349</v>
      </c>
      <c r="AA1633">
        <v>6371</v>
      </c>
    </row>
    <row r="1634" spans="1:27" hidden="1">
      <c r="A1634">
        <v>2010</v>
      </c>
      <c r="B1634">
        <v>1</v>
      </c>
      <c r="C1634" t="str">
        <f t="shared" si="25"/>
        <v xml:space="preserve"> AL</v>
      </c>
      <c r="D1634">
        <v>69402</v>
      </c>
      <c r="E1634">
        <v>93148</v>
      </c>
      <c r="F1634">
        <v>1574739</v>
      </c>
      <c r="G1634">
        <v>1592925</v>
      </c>
      <c r="H1634">
        <v>7501</v>
      </c>
      <c r="I1634">
        <v>7.9829999999999997</v>
      </c>
      <c r="J1634">
        <v>9136</v>
      </c>
      <c r="K1634">
        <v>9.7230000000000008</v>
      </c>
      <c r="L1634">
        <v>178559</v>
      </c>
      <c r="M1634">
        <v>62027</v>
      </c>
      <c r="N1634">
        <v>116532</v>
      </c>
      <c r="O1634">
        <v>3.8940000000000001</v>
      </c>
      <c r="P1634">
        <v>11.21</v>
      </c>
      <c r="Q1634">
        <v>214572</v>
      </c>
      <c r="R1634">
        <v>58799</v>
      </c>
      <c r="S1634">
        <v>155773</v>
      </c>
      <c r="T1634">
        <v>3.6909999999999998</v>
      </c>
      <c r="U1634">
        <v>13.47</v>
      </c>
      <c r="V1634">
        <v>-36013</v>
      </c>
      <c r="W1634">
        <v>-2.2610000000000001</v>
      </c>
      <c r="X1634">
        <v>22.419</v>
      </c>
      <c r="Y1634">
        <v>6040</v>
      </c>
      <c r="Z1634">
        <v>6178</v>
      </c>
      <c r="AA1634">
        <v>31328</v>
      </c>
    </row>
    <row r="1635" spans="1:27" hidden="1">
      <c r="A1635">
        <v>2010</v>
      </c>
      <c r="B1635">
        <v>2</v>
      </c>
      <c r="C1635" t="str">
        <f t="shared" si="25"/>
        <v xml:space="preserve"> AK</v>
      </c>
      <c r="D1635">
        <v>13611</v>
      </c>
      <c r="E1635">
        <v>17141</v>
      </c>
      <c r="F1635">
        <v>253210</v>
      </c>
      <c r="G1635">
        <v>252380</v>
      </c>
      <c r="H1635">
        <v>1751</v>
      </c>
      <c r="I1635">
        <v>10.253</v>
      </c>
      <c r="J1635">
        <v>1625</v>
      </c>
      <c r="K1635">
        <v>9.5150000000000006</v>
      </c>
      <c r="L1635">
        <v>33329</v>
      </c>
      <c r="M1635">
        <v>8675</v>
      </c>
      <c r="N1635">
        <v>24654</v>
      </c>
      <c r="O1635">
        <v>3.4369999999999998</v>
      </c>
      <c r="P1635">
        <v>13.206</v>
      </c>
      <c r="Q1635">
        <v>31612</v>
      </c>
      <c r="R1635">
        <v>8054</v>
      </c>
      <c r="S1635">
        <v>23558</v>
      </c>
      <c r="T1635">
        <v>3.1909999999999998</v>
      </c>
      <c r="U1635">
        <v>12.526</v>
      </c>
      <c r="V1635">
        <v>1717</v>
      </c>
      <c r="W1635">
        <v>0.68</v>
      </c>
      <c r="X1635">
        <v>25.050999999999998</v>
      </c>
      <c r="Y1635">
        <v>952</v>
      </c>
      <c r="Z1635">
        <v>970</v>
      </c>
      <c r="AA1635">
        <v>3865</v>
      </c>
    </row>
    <row r="1636" spans="1:27" hidden="1">
      <c r="A1636">
        <v>2010</v>
      </c>
      <c r="B1636">
        <v>4</v>
      </c>
      <c r="C1636" t="str">
        <f t="shared" si="25"/>
        <v xml:space="preserve"> AZ</v>
      </c>
      <c r="D1636">
        <v>88480</v>
      </c>
      <c r="E1636">
        <v>117872</v>
      </c>
      <c r="F1636">
        <v>2059056</v>
      </c>
      <c r="G1636">
        <v>2090604</v>
      </c>
      <c r="H1636">
        <v>13168</v>
      </c>
      <c r="I1636">
        <v>11.038</v>
      </c>
      <c r="J1636">
        <v>16028</v>
      </c>
      <c r="K1636">
        <v>13.435</v>
      </c>
      <c r="L1636">
        <v>288855</v>
      </c>
      <c r="M1636">
        <v>114723</v>
      </c>
      <c r="N1636">
        <v>174132</v>
      </c>
      <c r="O1636">
        <v>5.4880000000000004</v>
      </c>
      <c r="P1636">
        <v>13.817</v>
      </c>
      <c r="Q1636">
        <v>351624</v>
      </c>
      <c r="R1636">
        <v>107408</v>
      </c>
      <c r="S1636">
        <v>244216</v>
      </c>
      <c r="T1636">
        <v>5.1379999999999999</v>
      </c>
      <c r="U1636">
        <v>16.818999999999999</v>
      </c>
      <c r="V1636">
        <v>-62769</v>
      </c>
      <c r="W1636">
        <v>-3.0019999999999998</v>
      </c>
      <c r="X1636">
        <v>27.634</v>
      </c>
      <c r="Y1636">
        <v>10031</v>
      </c>
      <c r="Z1636">
        <v>10312</v>
      </c>
      <c r="AA1636">
        <v>52836</v>
      </c>
    </row>
    <row r="1637" spans="1:27" hidden="1">
      <c r="A1637">
        <v>2010</v>
      </c>
      <c r="B1637">
        <v>5</v>
      </c>
      <c r="C1637" t="str">
        <f t="shared" si="25"/>
        <v xml:space="preserve"> AR</v>
      </c>
      <c r="D1637">
        <v>46134</v>
      </c>
      <c r="E1637">
        <v>60194</v>
      </c>
      <c r="F1637">
        <v>964833</v>
      </c>
      <c r="G1637">
        <v>968110</v>
      </c>
      <c r="H1637">
        <v>5187</v>
      </c>
      <c r="I1637">
        <v>8.5920000000000005</v>
      </c>
      <c r="J1637">
        <v>5539</v>
      </c>
      <c r="K1637">
        <v>9.1750000000000007</v>
      </c>
      <c r="L1637">
        <v>116274</v>
      </c>
      <c r="M1637">
        <v>40265</v>
      </c>
      <c r="N1637">
        <v>76009</v>
      </c>
      <c r="O1637">
        <v>4.1589999999999998</v>
      </c>
      <c r="P1637">
        <v>12.01</v>
      </c>
      <c r="Q1637">
        <v>122394</v>
      </c>
      <c r="R1637">
        <v>35983</v>
      </c>
      <c r="S1637">
        <v>86411</v>
      </c>
      <c r="T1637">
        <v>3.7170000000000001</v>
      </c>
      <c r="U1637">
        <v>12.643000000000001</v>
      </c>
      <c r="V1637">
        <v>-6120</v>
      </c>
      <c r="W1637">
        <v>-0.63200000000000001</v>
      </c>
      <c r="X1637">
        <v>24.021000000000001</v>
      </c>
      <c r="Y1637">
        <v>3678</v>
      </c>
      <c r="Z1637">
        <v>3786</v>
      </c>
      <c r="AA1637">
        <v>21632</v>
      </c>
    </row>
    <row r="1638" spans="1:27" hidden="1">
      <c r="A1638">
        <v>2010</v>
      </c>
      <c r="B1638">
        <v>6</v>
      </c>
      <c r="C1638" t="str">
        <f t="shared" si="25"/>
        <v xml:space="preserve"> CA</v>
      </c>
      <c r="D1638">
        <v>598827</v>
      </c>
      <c r="E1638">
        <v>757813</v>
      </c>
      <c r="F1638">
        <v>12380078</v>
      </c>
      <c r="G1638">
        <v>12569659</v>
      </c>
      <c r="H1638">
        <v>77810</v>
      </c>
      <c r="I1638">
        <v>10.192</v>
      </c>
      <c r="J1638">
        <v>89072</v>
      </c>
      <c r="K1638">
        <v>11.667</v>
      </c>
      <c r="L1638">
        <v>1549756</v>
      </c>
      <c r="M1638">
        <v>549624</v>
      </c>
      <c r="N1638">
        <v>1000132</v>
      </c>
      <c r="O1638">
        <v>4.3730000000000002</v>
      </c>
      <c r="P1638">
        <v>12.329000000000001</v>
      </c>
      <c r="Q1638">
        <v>1926156</v>
      </c>
      <c r="R1638">
        <v>597125</v>
      </c>
      <c r="S1638">
        <v>1329031</v>
      </c>
      <c r="T1638">
        <v>4.7510000000000003</v>
      </c>
      <c r="U1638">
        <v>15.324</v>
      </c>
      <c r="V1638">
        <v>-376400</v>
      </c>
      <c r="W1638">
        <v>-2.9950000000000001</v>
      </c>
      <c r="X1638">
        <v>24.658999999999999</v>
      </c>
      <c r="Y1638">
        <v>56615</v>
      </c>
      <c r="Z1638">
        <v>57970</v>
      </c>
      <c r="AA1638">
        <v>314327</v>
      </c>
    </row>
    <row r="1639" spans="1:27" hidden="1">
      <c r="A1639">
        <v>2010</v>
      </c>
      <c r="B1639">
        <v>8</v>
      </c>
      <c r="C1639" t="str">
        <f t="shared" si="25"/>
        <v xml:space="preserve"> CO</v>
      </c>
      <c r="D1639">
        <v>106794</v>
      </c>
      <c r="E1639">
        <v>132673</v>
      </c>
      <c r="F1639">
        <v>1962794</v>
      </c>
      <c r="G1639">
        <v>1983283</v>
      </c>
      <c r="H1639">
        <v>14923</v>
      </c>
      <c r="I1639">
        <v>11.167</v>
      </c>
      <c r="J1639">
        <v>16857</v>
      </c>
      <c r="K1639">
        <v>12.614000000000001</v>
      </c>
      <c r="L1639">
        <v>266714</v>
      </c>
      <c r="M1639">
        <v>99275</v>
      </c>
      <c r="N1639">
        <v>167439</v>
      </c>
      <c r="O1639">
        <v>5.0060000000000002</v>
      </c>
      <c r="P1639">
        <v>13.448</v>
      </c>
      <c r="Q1639">
        <v>307173</v>
      </c>
      <c r="R1639">
        <v>89901</v>
      </c>
      <c r="S1639">
        <v>217272</v>
      </c>
      <c r="T1639">
        <v>4.5330000000000004</v>
      </c>
      <c r="U1639">
        <v>15.488</v>
      </c>
      <c r="V1639">
        <v>-40459</v>
      </c>
      <c r="W1639">
        <v>-2.04</v>
      </c>
      <c r="X1639">
        <v>26.896000000000001</v>
      </c>
      <c r="Y1639">
        <v>10346</v>
      </c>
      <c r="Z1639">
        <v>10537</v>
      </c>
      <c r="AA1639">
        <v>49507</v>
      </c>
    </row>
    <row r="1640" spans="1:27" hidden="1">
      <c r="A1640">
        <v>2010</v>
      </c>
      <c r="B1640">
        <v>9</v>
      </c>
      <c r="C1640" t="str">
        <f t="shared" si="25"/>
        <v xml:space="preserve"> CT</v>
      </c>
      <c r="D1640">
        <v>65102</v>
      </c>
      <c r="E1640">
        <v>81510</v>
      </c>
      <c r="F1640">
        <v>1432385</v>
      </c>
      <c r="G1640">
        <v>1447057</v>
      </c>
      <c r="H1640">
        <v>6633</v>
      </c>
      <c r="I1640">
        <v>8.0820000000000007</v>
      </c>
      <c r="J1640">
        <v>7751</v>
      </c>
      <c r="K1640">
        <v>9.4440000000000008</v>
      </c>
      <c r="L1640">
        <v>155410</v>
      </c>
      <c r="M1640">
        <v>52258</v>
      </c>
      <c r="N1640">
        <v>103152</v>
      </c>
      <c r="O1640">
        <v>3.6110000000000002</v>
      </c>
      <c r="P1640">
        <v>10.74</v>
      </c>
      <c r="Q1640">
        <v>183800</v>
      </c>
      <c r="R1640">
        <v>50013</v>
      </c>
      <c r="S1640">
        <v>133787</v>
      </c>
      <c r="T1640">
        <v>3.456</v>
      </c>
      <c r="U1640">
        <v>12.702</v>
      </c>
      <c r="V1640">
        <v>-28390</v>
      </c>
      <c r="W1640">
        <v>-1.962</v>
      </c>
      <c r="X1640">
        <v>21.478999999999999</v>
      </c>
      <c r="Y1640">
        <v>4773</v>
      </c>
      <c r="Z1640">
        <v>4875</v>
      </c>
      <c r="AA1640">
        <v>25983</v>
      </c>
    </row>
    <row r="1641" spans="1:27" hidden="1">
      <c r="A1641">
        <v>2010</v>
      </c>
      <c r="B1641">
        <v>10</v>
      </c>
      <c r="C1641" t="str">
        <f t="shared" si="25"/>
        <v xml:space="preserve"> DE</v>
      </c>
      <c r="D1641">
        <v>17184</v>
      </c>
      <c r="E1641">
        <v>21747</v>
      </c>
      <c r="F1641">
        <v>361823</v>
      </c>
      <c r="G1641">
        <v>365546</v>
      </c>
      <c r="H1641">
        <v>1990</v>
      </c>
      <c r="I1641">
        <v>9.0869999999999997</v>
      </c>
      <c r="J1641">
        <v>2293</v>
      </c>
      <c r="K1641">
        <v>10.471</v>
      </c>
      <c r="L1641">
        <v>41367</v>
      </c>
      <c r="M1641">
        <v>12276</v>
      </c>
      <c r="N1641">
        <v>29091</v>
      </c>
      <c r="O1641">
        <v>3.3580000000000001</v>
      </c>
      <c r="P1641">
        <v>11.316000000000001</v>
      </c>
      <c r="Q1641">
        <v>48561</v>
      </c>
      <c r="R1641">
        <v>14695</v>
      </c>
      <c r="S1641">
        <v>33866</v>
      </c>
      <c r="T1641">
        <v>4.0199999999999996</v>
      </c>
      <c r="U1641">
        <v>13.285</v>
      </c>
      <c r="V1641">
        <v>-7194</v>
      </c>
      <c r="W1641">
        <v>-1.968</v>
      </c>
      <c r="X1641">
        <v>22.632999999999999</v>
      </c>
      <c r="Y1641">
        <v>1355</v>
      </c>
      <c r="Z1641">
        <v>1379</v>
      </c>
      <c r="AA1641">
        <v>6118</v>
      </c>
    </row>
    <row r="1642" spans="1:27" hidden="1">
      <c r="A1642">
        <v>2010</v>
      </c>
      <c r="B1642">
        <v>11</v>
      </c>
      <c r="C1642" t="str">
        <f t="shared" si="25"/>
        <v xml:space="preserve"> DC</v>
      </c>
      <c r="D1642">
        <v>15405</v>
      </c>
      <c r="E1642">
        <v>19903</v>
      </c>
      <c r="F1642">
        <v>462210</v>
      </c>
      <c r="G1642">
        <v>462467</v>
      </c>
      <c r="H1642">
        <v>2026</v>
      </c>
      <c r="I1642">
        <v>10.239000000000001</v>
      </c>
      <c r="J1642">
        <v>1795</v>
      </c>
      <c r="K1642">
        <v>9.0709999999999997</v>
      </c>
      <c r="L1642">
        <v>56982</v>
      </c>
      <c r="M1642">
        <v>19955</v>
      </c>
      <c r="N1642">
        <v>37027</v>
      </c>
      <c r="O1642">
        <v>4.3150000000000004</v>
      </c>
      <c r="P1642">
        <v>12.321</v>
      </c>
      <c r="Q1642">
        <v>57173</v>
      </c>
      <c r="R1642">
        <v>15232</v>
      </c>
      <c r="S1642">
        <v>41941</v>
      </c>
      <c r="T1642">
        <v>3.294</v>
      </c>
      <c r="U1642">
        <v>12.363</v>
      </c>
      <c r="V1642">
        <v>-191</v>
      </c>
      <c r="W1642">
        <v>-4.1000000000000002E-2</v>
      </c>
      <c r="X1642">
        <v>24.643000000000001</v>
      </c>
      <c r="Y1642">
        <v>971</v>
      </c>
      <c r="Z1642">
        <v>982</v>
      </c>
      <c r="AA1642">
        <v>6034</v>
      </c>
    </row>
    <row r="1643" spans="1:27" hidden="1">
      <c r="A1643">
        <v>2010</v>
      </c>
      <c r="B1643">
        <v>12</v>
      </c>
      <c r="C1643" t="str">
        <f t="shared" si="25"/>
        <v xml:space="preserve"> FL</v>
      </c>
      <c r="D1643">
        <v>343490</v>
      </c>
      <c r="E1643">
        <v>433171</v>
      </c>
      <c r="F1643">
        <v>6474504</v>
      </c>
      <c r="G1643">
        <v>6527521</v>
      </c>
      <c r="H1643">
        <v>54563</v>
      </c>
      <c r="I1643">
        <v>12.548999999999999</v>
      </c>
      <c r="J1643">
        <v>57838</v>
      </c>
      <c r="K1643">
        <v>13.302</v>
      </c>
      <c r="L1643">
        <v>955863</v>
      </c>
      <c r="M1643">
        <v>355196</v>
      </c>
      <c r="N1643">
        <v>600667</v>
      </c>
      <c r="O1643">
        <v>5.4420000000000002</v>
      </c>
      <c r="P1643">
        <v>14.644</v>
      </c>
      <c r="Q1643">
        <v>1059693</v>
      </c>
      <c r="R1643">
        <v>361098</v>
      </c>
      <c r="S1643">
        <v>698595</v>
      </c>
      <c r="T1643">
        <v>5.532</v>
      </c>
      <c r="U1643">
        <v>16.234000000000002</v>
      </c>
      <c r="V1643">
        <v>-103830</v>
      </c>
      <c r="W1643">
        <v>-1.591</v>
      </c>
      <c r="X1643">
        <v>29.286999999999999</v>
      </c>
      <c r="Y1643">
        <v>37252</v>
      </c>
      <c r="Z1643">
        <v>37924</v>
      </c>
      <c r="AA1643">
        <v>183242</v>
      </c>
    </row>
    <row r="1644" spans="1:27" hidden="1">
      <c r="A1644">
        <v>2010</v>
      </c>
      <c r="B1644">
        <v>13</v>
      </c>
      <c r="C1644" t="str">
        <f t="shared" si="25"/>
        <v xml:space="preserve"> GA</v>
      </c>
      <c r="D1644">
        <v>148688</v>
      </c>
      <c r="E1644">
        <v>195308</v>
      </c>
      <c r="F1644">
        <v>3318067</v>
      </c>
      <c r="G1644">
        <v>3358639</v>
      </c>
      <c r="H1644">
        <v>19924</v>
      </c>
      <c r="I1644">
        <v>10.106</v>
      </c>
      <c r="J1644">
        <v>23589</v>
      </c>
      <c r="K1644">
        <v>11.965999999999999</v>
      </c>
      <c r="L1644">
        <v>403572</v>
      </c>
      <c r="M1644">
        <v>143855</v>
      </c>
      <c r="N1644">
        <v>259717</v>
      </c>
      <c r="O1644">
        <v>4.2830000000000004</v>
      </c>
      <c r="P1644">
        <v>12.016</v>
      </c>
      <c r="Q1644">
        <v>484653</v>
      </c>
      <c r="R1644">
        <v>154945</v>
      </c>
      <c r="S1644">
        <v>329708</v>
      </c>
      <c r="T1644">
        <v>4.6130000000000004</v>
      </c>
      <c r="U1644">
        <v>14.43</v>
      </c>
      <c r="V1644">
        <v>-81081</v>
      </c>
      <c r="W1644">
        <v>-2.4140000000000001</v>
      </c>
      <c r="X1644">
        <v>24.032</v>
      </c>
      <c r="Y1644">
        <v>14909</v>
      </c>
      <c r="Z1644">
        <v>15227</v>
      </c>
      <c r="AA1644">
        <v>77911</v>
      </c>
    </row>
    <row r="1645" spans="1:27" hidden="1">
      <c r="A1645">
        <v>2010</v>
      </c>
      <c r="B1645">
        <v>15</v>
      </c>
      <c r="C1645" t="str">
        <f t="shared" si="25"/>
        <v xml:space="preserve"> HI</v>
      </c>
      <c r="D1645">
        <v>23109</v>
      </c>
      <c r="E1645">
        <v>29633</v>
      </c>
      <c r="F1645">
        <v>478023</v>
      </c>
      <c r="G1645">
        <v>482523</v>
      </c>
      <c r="H1645">
        <v>2399</v>
      </c>
      <c r="I1645">
        <v>8.0340000000000007</v>
      </c>
      <c r="J1645">
        <v>2852</v>
      </c>
      <c r="K1645">
        <v>9.5510000000000002</v>
      </c>
      <c r="L1645">
        <v>56421</v>
      </c>
      <c r="M1645">
        <v>21144</v>
      </c>
      <c r="N1645">
        <v>35277</v>
      </c>
      <c r="O1645">
        <v>4.3819999999999997</v>
      </c>
      <c r="P1645">
        <v>11.693</v>
      </c>
      <c r="Q1645">
        <v>65508</v>
      </c>
      <c r="R1645">
        <v>18906</v>
      </c>
      <c r="S1645">
        <v>46602</v>
      </c>
      <c r="T1645">
        <v>3.9180000000000001</v>
      </c>
      <c r="U1645">
        <v>13.576000000000001</v>
      </c>
      <c r="V1645">
        <v>-9087</v>
      </c>
      <c r="W1645">
        <v>-1.883</v>
      </c>
      <c r="X1645">
        <v>23.385999999999999</v>
      </c>
      <c r="Y1645">
        <v>1750</v>
      </c>
      <c r="Z1645">
        <v>1797</v>
      </c>
      <c r="AA1645">
        <v>9255</v>
      </c>
    </row>
    <row r="1646" spans="1:27" hidden="1">
      <c r="A1646">
        <v>2010</v>
      </c>
      <c r="B1646">
        <v>16</v>
      </c>
      <c r="C1646" t="str">
        <f t="shared" si="25"/>
        <v xml:space="preserve"> ID</v>
      </c>
      <c r="D1646">
        <v>31813</v>
      </c>
      <c r="E1646">
        <v>38605</v>
      </c>
      <c r="F1646">
        <v>489181</v>
      </c>
      <c r="G1646">
        <v>494330</v>
      </c>
      <c r="H1646">
        <v>3971</v>
      </c>
      <c r="I1646">
        <v>10.193</v>
      </c>
      <c r="J1646">
        <v>4681</v>
      </c>
      <c r="K1646">
        <v>12.015000000000001</v>
      </c>
      <c r="L1646">
        <v>61980</v>
      </c>
      <c r="M1646">
        <v>20703</v>
      </c>
      <c r="N1646">
        <v>41277</v>
      </c>
      <c r="O1646">
        <v>4.1879999999999997</v>
      </c>
      <c r="P1646">
        <v>12.538</v>
      </c>
      <c r="Q1646">
        <v>72239</v>
      </c>
      <c r="R1646">
        <v>19874</v>
      </c>
      <c r="S1646">
        <v>52365</v>
      </c>
      <c r="T1646">
        <v>4.0199999999999996</v>
      </c>
      <c r="U1646">
        <v>14.614000000000001</v>
      </c>
      <c r="V1646">
        <v>-10259</v>
      </c>
      <c r="W1646">
        <v>-2.0750000000000002</v>
      </c>
      <c r="X1646">
        <v>25.076000000000001</v>
      </c>
      <c r="Y1646">
        <v>3055</v>
      </c>
      <c r="Z1646">
        <v>3120</v>
      </c>
      <c r="AA1646">
        <v>12565</v>
      </c>
    </row>
    <row r="1647" spans="1:27" hidden="1">
      <c r="A1647">
        <v>2010</v>
      </c>
      <c r="B1647">
        <v>17</v>
      </c>
      <c r="C1647" t="str">
        <f t="shared" si="25"/>
        <v xml:space="preserve"> IL</v>
      </c>
      <c r="D1647">
        <v>218702</v>
      </c>
      <c r="E1647">
        <v>278998</v>
      </c>
      <c r="F1647">
        <v>4952434</v>
      </c>
      <c r="G1647">
        <v>5022415</v>
      </c>
      <c r="H1647">
        <v>25715</v>
      </c>
      <c r="I1647">
        <v>9.1720000000000006</v>
      </c>
      <c r="J1647">
        <v>28461</v>
      </c>
      <c r="K1647">
        <v>10.151</v>
      </c>
      <c r="L1647">
        <v>547530</v>
      </c>
      <c r="M1647">
        <v>197759</v>
      </c>
      <c r="N1647">
        <v>349771</v>
      </c>
      <c r="O1647">
        <v>3.9380000000000002</v>
      </c>
      <c r="P1647">
        <v>10.901999999999999</v>
      </c>
      <c r="Q1647">
        <v>689220</v>
      </c>
      <c r="R1647">
        <v>198613</v>
      </c>
      <c r="S1647">
        <v>490607</v>
      </c>
      <c r="T1647">
        <v>3.9550000000000001</v>
      </c>
      <c r="U1647">
        <v>13.723000000000001</v>
      </c>
      <c r="V1647">
        <v>-141690</v>
      </c>
      <c r="W1647">
        <v>-2.8210000000000002</v>
      </c>
      <c r="X1647">
        <v>21.803000000000001</v>
      </c>
      <c r="Y1647">
        <v>17300</v>
      </c>
      <c r="Z1647">
        <v>17621</v>
      </c>
      <c r="AA1647">
        <v>101226</v>
      </c>
    </row>
    <row r="1648" spans="1:27" hidden="1">
      <c r="A1648">
        <v>2010</v>
      </c>
      <c r="B1648">
        <v>18</v>
      </c>
      <c r="C1648" t="str">
        <f t="shared" si="25"/>
        <v xml:space="preserve"> IN</v>
      </c>
      <c r="D1648">
        <v>99564</v>
      </c>
      <c r="E1648">
        <v>133424</v>
      </c>
      <c r="F1648">
        <v>2403508</v>
      </c>
      <c r="G1648">
        <v>2422767</v>
      </c>
      <c r="H1648">
        <v>10312</v>
      </c>
      <c r="I1648">
        <v>7.6790000000000003</v>
      </c>
      <c r="J1648">
        <v>12033</v>
      </c>
      <c r="K1648">
        <v>8.9610000000000003</v>
      </c>
      <c r="L1648">
        <v>274430</v>
      </c>
      <c r="M1648">
        <v>87265</v>
      </c>
      <c r="N1648">
        <v>187165</v>
      </c>
      <c r="O1648">
        <v>3.6019999999999999</v>
      </c>
      <c r="P1648">
        <v>11.327</v>
      </c>
      <c r="Q1648">
        <v>313210</v>
      </c>
      <c r="R1648">
        <v>87531</v>
      </c>
      <c r="S1648">
        <v>225679</v>
      </c>
      <c r="T1648">
        <v>3.613</v>
      </c>
      <c r="U1648">
        <v>12.928000000000001</v>
      </c>
      <c r="V1648">
        <v>-38780</v>
      </c>
      <c r="W1648">
        <v>-1.601</v>
      </c>
      <c r="X1648">
        <v>22.654</v>
      </c>
      <c r="Y1648">
        <v>7614</v>
      </c>
      <c r="Z1648">
        <v>7804</v>
      </c>
      <c r="AA1648">
        <v>45206</v>
      </c>
    </row>
    <row r="1649" spans="1:27" hidden="1">
      <c r="A1649">
        <v>2010</v>
      </c>
      <c r="B1649">
        <v>19</v>
      </c>
      <c r="C1649" t="str">
        <f t="shared" si="25"/>
        <v xml:space="preserve"> IA</v>
      </c>
      <c r="D1649">
        <v>56391</v>
      </c>
      <c r="E1649">
        <v>73817</v>
      </c>
      <c r="F1649">
        <v>1247126</v>
      </c>
      <c r="G1649">
        <v>1262146</v>
      </c>
      <c r="H1649">
        <v>5475</v>
      </c>
      <c r="I1649">
        <v>7.4059999999999997</v>
      </c>
      <c r="J1649">
        <v>5686</v>
      </c>
      <c r="K1649">
        <v>7.6920000000000002</v>
      </c>
      <c r="L1649">
        <v>122442</v>
      </c>
      <c r="M1649">
        <v>37329</v>
      </c>
      <c r="N1649">
        <v>85113</v>
      </c>
      <c r="O1649">
        <v>2.9580000000000002</v>
      </c>
      <c r="P1649">
        <v>9.7010000000000005</v>
      </c>
      <c r="Q1649">
        <v>151730</v>
      </c>
      <c r="R1649">
        <v>42153</v>
      </c>
      <c r="S1649">
        <v>109577</v>
      </c>
      <c r="T1649">
        <v>3.34</v>
      </c>
      <c r="U1649">
        <v>12.022</v>
      </c>
      <c r="V1649">
        <v>-29288</v>
      </c>
      <c r="W1649">
        <v>-2.3199999999999998</v>
      </c>
      <c r="X1649">
        <v>19.402000000000001</v>
      </c>
      <c r="Y1649">
        <v>3562</v>
      </c>
      <c r="Z1649">
        <v>3636</v>
      </c>
      <c r="AA1649">
        <v>24480</v>
      </c>
    </row>
    <row r="1650" spans="1:27" hidden="1">
      <c r="A1650">
        <v>2010</v>
      </c>
      <c r="B1650">
        <v>20</v>
      </c>
      <c r="C1650" t="str">
        <f t="shared" si="25"/>
        <v xml:space="preserve"> KS</v>
      </c>
      <c r="D1650">
        <v>53452</v>
      </c>
      <c r="E1650">
        <v>68633</v>
      </c>
      <c r="F1650">
        <v>1128110</v>
      </c>
      <c r="G1650">
        <v>1142061</v>
      </c>
      <c r="H1650">
        <v>5398</v>
      </c>
      <c r="I1650">
        <v>7.8330000000000002</v>
      </c>
      <c r="J1650">
        <v>5957</v>
      </c>
      <c r="K1650">
        <v>8.6440000000000001</v>
      </c>
      <c r="L1650">
        <v>119759</v>
      </c>
      <c r="M1650">
        <v>38908</v>
      </c>
      <c r="N1650">
        <v>80851</v>
      </c>
      <c r="O1650">
        <v>3.407</v>
      </c>
      <c r="P1650">
        <v>10.486000000000001</v>
      </c>
      <c r="Q1650">
        <v>147876</v>
      </c>
      <c r="R1650">
        <v>36886</v>
      </c>
      <c r="S1650">
        <v>110990</v>
      </c>
      <c r="T1650">
        <v>3.23</v>
      </c>
      <c r="U1650">
        <v>12.948</v>
      </c>
      <c r="V1650">
        <v>-28117</v>
      </c>
      <c r="W1650">
        <v>-2.4620000000000002</v>
      </c>
      <c r="X1650">
        <v>20.972000000000001</v>
      </c>
      <c r="Y1650">
        <v>3856</v>
      </c>
      <c r="Z1650">
        <v>3935</v>
      </c>
      <c r="AA1650">
        <v>21004</v>
      </c>
    </row>
    <row r="1651" spans="1:27" hidden="1">
      <c r="A1651">
        <v>2010</v>
      </c>
      <c r="B1651">
        <v>21</v>
      </c>
      <c r="C1651" t="str">
        <f t="shared" si="25"/>
        <v xml:space="preserve"> KY</v>
      </c>
      <c r="D1651">
        <v>62497</v>
      </c>
      <c r="E1651">
        <v>83522</v>
      </c>
      <c r="F1651">
        <v>1440994</v>
      </c>
      <c r="G1651">
        <v>1456183</v>
      </c>
      <c r="H1651">
        <v>6730</v>
      </c>
      <c r="I1651">
        <v>8.0210000000000008</v>
      </c>
      <c r="J1651">
        <v>7502</v>
      </c>
      <c r="K1651">
        <v>8.9410000000000007</v>
      </c>
      <c r="L1651">
        <v>166016</v>
      </c>
      <c r="M1651">
        <v>56862</v>
      </c>
      <c r="N1651">
        <v>109154</v>
      </c>
      <c r="O1651">
        <v>3.9049999999999998</v>
      </c>
      <c r="P1651">
        <v>11.401</v>
      </c>
      <c r="Q1651">
        <v>195638</v>
      </c>
      <c r="R1651">
        <v>52647</v>
      </c>
      <c r="S1651">
        <v>142991</v>
      </c>
      <c r="T1651">
        <v>3.6150000000000002</v>
      </c>
      <c r="U1651">
        <v>13.435</v>
      </c>
      <c r="V1651">
        <v>-29622</v>
      </c>
      <c r="W1651">
        <v>-2.0339999999999998</v>
      </c>
      <c r="X1651">
        <v>22.802</v>
      </c>
      <c r="Y1651">
        <v>4818</v>
      </c>
      <c r="Z1651">
        <v>4963</v>
      </c>
      <c r="AA1651">
        <v>28594</v>
      </c>
    </row>
    <row r="1652" spans="1:27" hidden="1">
      <c r="A1652">
        <v>2010</v>
      </c>
      <c r="B1652">
        <v>22</v>
      </c>
      <c r="C1652" t="str">
        <f t="shared" si="25"/>
        <v xml:space="preserve"> LA</v>
      </c>
      <c r="D1652">
        <v>74062</v>
      </c>
      <c r="E1652">
        <v>96167</v>
      </c>
      <c r="F1652">
        <v>1594645</v>
      </c>
      <c r="G1652">
        <v>1614264</v>
      </c>
      <c r="H1652">
        <v>8200</v>
      </c>
      <c r="I1652">
        <v>8.52</v>
      </c>
      <c r="J1652">
        <v>8345</v>
      </c>
      <c r="K1652">
        <v>8.6709999999999994</v>
      </c>
      <c r="L1652">
        <v>186254</v>
      </c>
      <c r="M1652">
        <v>67662</v>
      </c>
      <c r="N1652">
        <v>118592</v>
      </c>
      <c r="O1652">
        <v>4.1920000000000002</v>
      </c>
      <c r="P1652">
        <v>11.538</v>
      </c>
      <c r="Q1652">
        <v>226201</v>
      </c>
      <c r="R1652">
        <v>56647</v>
      </c>
      <c r="S1652">
        <v>169554</v>
      </c>
      <c r="T1652">
        <v>3.5089999999999999</v>
      </c>
      <c r="U1652">
        <v>14.013</v>
      </c>
      <c r="V1652">
        <v>-39947</v>
      </c>
      <c r="W1652">
        <v>-2.4750000000000001</v>
      </c>
      <c r="X1652">
        <v>23.076000000000001</v>
      </c>
      <c r="Y1652">
        <v>5432</v>
      </c>
      <c r="Z1652">
        <v>5579</v>
      </c>
      <c r="AA1652">
        <v>34015</v>
      </c>
    </row>
    <row r="1653" spans="1:27" hidden="1">
      <c r="A1653">
        <v>2010</v>
      </c>
      <c r="B1653">
        <v>23</v>
      </c>
      <c r="C1653" t="str">
        <f t="shared" si="25"/>
        <v xml:space="preserve"> ME</v>
      </c>
      <c r="D1653">
        <v>28754</v>
      </c>
      <c r="E1653">
        <v>35590</v>
      </c>
      <c r="F1653">
        <v>480414</v>
      </c>
      <c r="G1653">
        <v>484328</v>
      </c>
      <c r="H1653">
        <v>3184</v>
      </c>
      <c r="I1653">
        <v>8.9290000000000003</v>
      </c>
      <c r="J1653">
        <v>3321</v>
      </c>
      <c r="K1653">
        <v>9.3130000000000006</v>
      </c>
      <c r="L1653">
        <v>51058</v>
      </c>
      <c r="M1653">
        <v>18269</v>
      </c>
      <c r="N1653">
        <v>32789</v>
      </c>
      <c r="O1653">
        <v>3.7719999999999998</v>
      </c>
      <c r="P1653">
        <v>10.542</v>
      </c>
      <c r="Q1653">
        <v>58990</v>
      </c>
      <c r="R1653">
        <v>16689</v>
      </c>
      <c r="S1653">
        <v>42301</v>
      </c>
      <c r="T1653">
        <v>3.4460000000000002</v>
      </c>
      <c r="U1653">
        <v>12.18</v>
      </c>
      <c r="V1653">
        <v>-7932</v>
      </c>
      <c r="W1653">
        <v>-1.6379999999999999</v>
      </c>
      <c r="X1653">
        <v>21.084</v>
      </c>
      <c r="Y1653">
        <v>2042</v>
      </c>
      <c r="Z1653">
        <v>2077</v>
      </c>
      <c r="AA1653">
        <v>8909</v>
      </c>
    </row>
    <row r="1654" spans="1:27" hidden="1">
      <c r="A1654">
        <v>2010</v>
      </c>
      <c r="B1654">
        <v>24</v>
      </c>
      <c r="C1654" t="str">
        <f t="shared" si="25"/>
        <v xml:space="preserve"> MD</v>
      </c>
      <c r="D1654">
        <v>95784</v>
      </c>
      <c r="E1654">
        <v>121871</v>
      </c>
      <c r="F1654">
        <v>2078671</v>
      </c>
      <c r="G1654">
        <v>2111081</v>
      </c>
      <c r="H1654">
        <v>11337</v>
      </c>
      <c r="I1654">
        <v>9.25</v>
      </c>
      <c r="J1654">
        <v>12730</v>
      </c>
      <c r="K1654">
        <v>10.385999999999999</v>
      </c>
      <c r="L1654">
        <v>245585</v>
      </c>
      <c r="M1654">
        <v>81844</v>
      </c>
      <c r="N1654">
        <v>163741</v>
      </c>
      <c r="O1654">
        <v>3.8769999999999998</v>
      </c>
      <c r="P1654">
        <v>11.632999999999999</v>
      </c>
      <c r="Q1654">
        <v>309092</v>
      </c>
      <c r="R1654">
        <v>101245</v>
      </c>
      <c r="S1654">
        <v>207847</v>
      </c>
      <c r="T1654">
        <v>4.7960000000000003</v>
      </c>
      <c r="U1654">
        <v>14.641</v>
      </c>
      <c r="V1654">
        <v>-63507</v>
      </c>
      <c r="W1654">
        <v>-3.008</v>
      </c>
      <c r="X1654">
        <v>23.265999999999998</v>
      </c>
      <c r="Y1654">
        <v>7629</v>
      </c>
      <c r="Z1654">
        <v>7921</v>
      </c>
      <c r="AA1654">
        <v>43958</v>
      </c>
    </row>
    <row r="1655" spans="1:27" hidden="1">
      <c r="A1655">
        <v>2010</v>
      </c>
      <c r="B1655">
        <v>25</v>
      </c>
      <c r="C1655" t="str">
        <f t="shared" si="25"/>
        <v xml:space="preserve"> MA</v>
      </c>
      <c r="D1655">
        <v>121222</v>
      </c>
      <c r="E1655">
        <v>153646</v>
      </c>
      <c r="F1655">
        <v>2936505</v>
      </c>
      <c r="G1655">
        <v>2952967</v>
      </c>
      <c r="H1655">
        <v>13380</v>
      </c>
      <c r="I1655">
        <v>8.68</v>
      </c>
      <c r="J1655">
        <v>14387</v>
      </c>
      <c r="K1655">
        <v>9.3330000000000002</v>
      </c>
      <c r="L1655">
        <v>324570</v>
      </c>
      <c r="M1655">
        <v>105157</v>
      </c>
      <c r="N1655">
        <v>219413</v>
      </c>
      <c r="O1655">
        <v>3.5609999999999999</v>
      </c>
      <c r="P1655">
        <v>10.991</v>
      </c>
      <c r="Q1655">
        <v>356061</v>
      </c>
      <c r="R1655">
        <v>97654</v>
      </c>
      <c r="S1655">
        <v>258407</v>
      </c>
      <c r="T1655">
        <v>3.3069999999999999</v>
      </c>
      <c r="U1655">
        <v>12.058</v>
      </c>
      <c r="V1655">
        <v>-31491</v>
      </c>
      <c r="W1655">
        <v>-1.0660000000000001</v>
      </c>
      <c r="X1655">
        <v>21.983000000000001</v>
      </c>
      <c r="Y1655">
        <v>8738</v>
      </c>
      <c r="Z1655">
        <v>8948</v>
      </c>
      <c r="AA1655">
        <v>47458</v>
      </c>
    </row>
    <row r="1656" spans="1:27" hidden="1">
      <c r="A1656">
        <v>2010</v>
      </c>
      <c r="B1656">
        <v>26</v>
      </c>
      <c r="C1656" t="str">
        <f t="shared" si="25"/>
        <v xml:space="preserve"> MI</v>
      </c>
      <c r="D1656">
        <v>151654</v>
      </c>
      <c r="E1656">
        <v>196100</v>
      </c>
      <c r="F1656">
        <v>3289132</v>
      </c>
      <c r="G1656">
        <v>3333252</v>
      </c>
      <c r="H1656">
        <v>16163</v>
      </c>
      <c r="I1656">
        <v>8.1590000000000007</v>
      </c>
      <c r="J1656">
        <v>20182</v>
      </c>
      <c r="K1656">
        <v>10.186999999999999</v>
      </c>
      <c r="L1656">
        <v>393860</v>
      </c>
      <c r="M1656">
        <v>121233</v>
      </c>
      <c r="N1656">
        <v>272627</v>
      </c>
      <c r="O1656">
        <v>3.637</v>
      </c>
      <c r="P1656">
        <v>11.816000000000001</v>
      </c>
      <c r="Q1656">
        <v>483312</v>
      </c>
      <c r="R1656">
        <v>148877</v>
      </c>
      <c r="S1656">
        <v>334435</v>
      </c>
      <c r="T1656">
        <v>4.4660000000000002</v>
      </c>
      <c r="U1656">
        <v>14.5</v>
      </c>
      <c r="V1656">
        <v>-89452</v>
      </c>
      <c r="W1656">
        <v>-2.6840000000000002</v>
      </c>
      <c r="X1656">
        <v>23.632000000000001</v>
      </c>
      <c r="Y1656">
        <v>12656</v>
      </c>
      <c r="Z1656">
        <v>12958</v>
      </c>
      <c r="AA1656">
        <v>76311</v>
      </c>
    </row>
    <row r="1657" spans="1:27" hidden="1">
      <c r="A1657">
        <v>2010</v>
      </c>
      <c r="B1657">
        <v>27</v>
      </c>
      <c r="C1657" t="str">
        <f t="shared" si="25"/>
        <v xml:space="preserve"> MN</v>
      </c>
      <c r="D1657">
        <v>100396</v>
      </c>
      <c r="E1657">
        <v>128282</v>
      </c>
      <c r="F1657">
        <v>2356253</v>
      </c>
      <c r="G1657">
        <v>2367719</v>
      </c>
      <c r="H1657">
        <v>11086</v>
      </c>
      <c r="I1657">
        <v>8.61</v>
      </c>
      <c r="J1657">
        <v>12042</v>
      </c>
      <c r="K1657">
        <v>9.3520000000000003</v>
      </c>
      <c r="L1657">
        <v>263690</v>
      </c>
      <c r="M1657">
        <v>84552</v>
      </c>
      <c r="N1657">
        <v>179138</v>
      </c>
      <c r="O1657">
        <v>3.5710000000000002</v>
      </c>
      <c r="P1657">
        <v>11.137</v>
      </c>
      <c r="Q1657">
        <v>285845</v>
      </c>
      <c r="R1657">
        <v>83788</v>
      </c>
      <c r="S1657">
        <v>202057</v>
      </c>
      <c r="T1657">
        <v>3.5390000000000001</v>
      </c>
      <c r="U1657">
        <v>12.073</v>
      </c>
      <c r="V1657">
        <v>-22155</v>
      </c>
      <c r="W1657">
        <v>-0.93600000000000005</v>
      </c>
      <c r="X1657">
        <v>22.274000000000001</v>
      </c>
      <c r="Y1657">
        <v>7245</v>
      </c>
      <c r="Z1657">
        <v>7387</v>
      </c>
      <c r="AA1657">
        <v>40244</v>
      </c>
    </row>
    <row r="1658" spans="1:27" hidden="1">
      <c r="A1658">
        <v>2010</v>
      </c>
      <c r="B1658">
        <v>28</v>
      </c>
      <c r="C1658" t="str">
        <f t="shared" si="25"/>
        <v xml:space="preserve"> MS</v>
      </c>
      <c r="D1658">
        <v>42106</v>
      </c>
      <c r="E1658">
        <v>55598</v>
      </c>
      <c r="F1658">
        <v>881047</v>
      </c>
      <c r="G1658">
        <v>891658</v>
      </c>
      <c r="H1658">
        <v>4512</v>
      </c>
      <c r="I1658">
        <v>8.0809999999999995</v>
      </c>
      <c r="J1658">
        <v>4986</v>
      </c>
      <c r="K1658">
        <v>8.93</v>
      </c>
      <c r="L1658">
        <v>95519</v>
      </c>
      <c r="M1658">
        <v>32032</v>
      </c>
      <c r="N1658">
        <v>63487</v>
      </c>
      <c r="O1658">
        <v>3.5920000000000001</v>
      </c>
      <c r="P1658">
        <v>10.712999999999999</v>
      </c>
      <c r="Q1658">
        <v>116585</v>
      </c>
      <c r="R1658">
        <v>32802</v>
      </c>
      <c r="S1658">
        <v>83783</v>
      </c>
      <c r="T1658">
        <v>3.6789999999999998</v>
      </c>
      <c r="U1658">
        <v>13.074999999999999</v>
      </c>
      <c r="V1658">
        <v>-21066</v>
      </c>
      <c r="W1658">
        <v>-2.363</v>
      </c>
      <c r="X1658">
        <v>21.425000000000001</v>
      </c>
      <c r="Y1658">
        <v>3313</v>
      </c>
      <c r="Z1658">
        <v>3400</v>
      </c>
      <c r="AA1658">
        <v>18501</v>
      </c>
    </row>
    <row r="1659" spans="1:27" hidden="1">
      <c r="A1659">
        <v>2010</v>
      </c>
      <c r="B1659">
        <v>29</v>
      </c>
      <c r="C1659" t="str">
        <f t="shared" si="25"/>
        <v xml:space="preserve"> MO</v>
      </c>
      <c r="D1659">
        <v>103732</v>
      </c>
      <c r="E1659">
        <v>135606</v>
      </c>
      <c r="F1659">
        <v>2279380</v>
      </c>
      <c r="G1659">
        <v>2306606</v>
      </c>
      <c r="H1659">
        <v>13123</v>
      </c>
      <c r="I1659">
        <v>9.6489999999999991</v>
      </c>
      <c r="J1659">
        <v>13909</v>
      </c>
      <c r="K1659">
        <v>10.227</v>
      </c>
      <c r="L1659">
        <v>256605</v>
      </c>
      <c r="M1659">
        <v>92250</v>
      </c>
      <c r="N1659">
        <v>164355</v>
      </c>
      <c r="O1659">
        <v>3.9990000000000001</v>
      </c>
      <c r="P1659">
        <v>11.125</v>
      </c>
      <c r="Q1659">
        <v>311180</v>
      </c>
      <c r="R1659">
        <v>81847</v>
      </c>
      <c r="S1659">
        <v>229333</v>
      </c>
      <c r="T1659">
        <v>3.548</v>
      </c>
      <c r="U1659">
        <v>13.491</v>
      </c>
      <c r="V1659">
        <v>-54575</v>
      </c>
      <c r="W1659">
        <v>-2.3660000000000001</v>
      </c>
      <c r="X1659">
        <v>22.25</v>
      </c>
      <c r="Y1659">
        <v>8834</v>
      </c>
      <c r="Z1659">
        <v>9073</v>
      </c>
      <c r="AA1659">
        <v>43193</v>
      </c>
    </row>
    <row r="1660" spans="1:27" hidden="1">
      <c r="A1660">
        <v>2010</v>
      </c>
      <c r="B1660">
        <v>30</v>
      </c>
      <c r="C1660" t="str">
        <f t="shared" si="25"/>
        <v xml:space="preserve"> MT</v>
      </c>
      <c r="D1660">
        <v>26778</v>
      </c>
      <c r="E1660">
        <v>31501</v>
      </c>
      <c r="F1660">
        <v>336713</v>
      </c>
      <c r="G1660">
        <v>338127</v>
      </c>
      <c r="H1660">
        <v>2959</v>
      </c>
      <c r="I1660">
        <v>9.343</v>
      </c>
      <c r="J1660">
        <v>3299</v>
      </c>
      <c r="K1660">
        <v>10.416</v>
      </c>
      <c r="L1660">
        <v>43383</v>
      </c>
      <c r="M1660">
        <v>16748</v>
      </c>
      <c r="N1660">
        <v>26635</v>
      </c>
      <c r="O1660">
        <v>4.9530000000000003</v>
      </c>
      <c r="P1660">
        <v>12.83</v>
      </c>
      <c r="Q1660">
        <v>46326</v>
      </c>
      <c r="R1660">
        <v>14134</v>
      </c>
      <c r="S1660">
        <v>32192</v>
      </c>
      <c r="T1660">
        <v>4.18</v>
      </c>
      <c r="U1660">
        <v>13.701000000000001</v>
      </c>
      <c r="V1660">
        <v>-2943</v>
      </c>
      <c r="W1660">
        <v>-0.87</v>
      </c>
      <c r="X1660">
        <v>25.661000000000001</v>
      </c>
      <c r="Y1660">
        <v>2079</v>
      </c>
      <c r="Z1660">
        <v>2106</v>
      </c>
      <c r="AA1660">
        <v>9477</v>
      </c>
    </row>
    <row r="1661" spans="1:27" hidden="1">
      <c r="A1661">
        <v>2010</v>
      </c>
      <c r="B1661">
        <v>31</v>
      </c>
      <c r="C1661" t="str">
        <f t="shared" si="25"/>
        <v xml:space="preserve"> NE</v>
      </c>
      <c r="D1661">
        <v>37351</v>
      </c>
      <c r="E1661">
        <v>47285</v>
      </c>
      <c r="F1661">
        <v>770697</v>
      </c>
      <c r="G1661">
        <v>777360</v>
      </c>
      <c r="H1661">
        <v>3774</v>
      </c>
      <c r="I1661">
        <v>7.99</v>
      </c>
      <c r="J1661">
        <v>3671</v>
      </c>
      <c r="K1661">
        <v>7.7720000000000002</v>
      </c>
      <c r="L1661">
        <v>79936</v>
      </c>
      <c r="M1661">
        <v>24442</v>
      </c>
      <c r="N1661">
        <v>55494</v>
      </c>
      <c r="O1661">
        <v>3.1440000000000001</v>
      </c>
      <c r="P1661">
        <v>10.282999999999999</v>
      </c>
      <c r="Q1661">
        <v>92784</v>
      </c>
      <c r="R1661">
        <v>23865</v>
      </c>
      <c r="S1661">
        <v>68919</v>
      </c>
      <c r="T1661">
        <v>3.07</v>
      </c>
      <c r="U1661">
        <v>11.936</v>
      </c>
      <c r="V1661">
        <v>-12848</v>
      </c>
      <c r="W1661">
        <v>-1.653</v>
      </c>
      <c r="X1661">
        <v>20.565999999999999</v>
      </c>
      <c r="Y1661">
        <v>2242</v>
      </c>
      <c r="Z1661">
        <v>2299</v>
      </c>
      <c r="AA1661">
        <v>11850</v>
      </c>
    </row>
    <row r="1662" spans="1:27" hidden="1">
      <c r="A1662">
        <v>2010</v>
      </c>
      <c r="B1662">
        <v>32</v>
      </c>
      <c r="C1662" t="str">
        <f t="shared" si="25"/>
        <v xml:space="preserve"> NV</v>
      </c>
      <c r="D1662">
        <v>40626</v>
      </c>
      <c r="E1662">
        <v>52355</v>
      </c>
      <c r="F1662">
        <v>995422</v>
      </c>
      <c r="G1662">
        <v>1019616</v>
      </c>
      <c r="H1662">
        <v>6537</v>
      </c>
      <c r="I1662">
        <v>12.372999999999999</v>
      </c>
      <c r="J1662">
        <v>7494</v>
      </c>
      <c r="K1662">
        <v>14.183999999999999</v>
      </c>
      <c r="L1662">
        <v>138729</v>
      </c>
      <c r="M1662">
        <v>59869</v>
      </c>
      <c r="N1662">
        <v>78860</v>
      </c>
      <c r="O1662">
        <v>5.8719999999999999</v>
      </c>
      <c r="P1662">
        <v>13.606</v>
      </c>
      <c r="Q1662">
        <v>186486</v>
      </c>
      <c r="R1662">
        <v>54163</v>
      </c>
      <c r="S1662">
        <v>132323</v>
      </c>
      <c r="T1662">
        <v>5.3120000000000003</v>
      </c>
      <c r="U1662">
        <v>18.29</v>
      </c>
      <c r="V1662">
        <v>-47757</v>
      </c>
      <c r="W1662">
        <v>-4.6840000000000002</v>
      </c>
      <c r="X1662">
        <v>27.212</v>
      </c>
      <c r="Y1662">
        <v>4934</v>
      </c>
      <c r="Z1662">
        <v>5035</v>
      </c>
      <c r="AA1662">
        <v>32225</v>
      </c>
    </row>
    <row r="1663" spans="1:27" hidden="1">
      <c r="A1663">
        <v>2010</v>
      </c>
      <c r="B1663">
        <v>33</v>
      </c>
      <c r="C1663" t="str">
        <f t="shared" si="25"/>
        <v xml:space="preserve"> NH</v>
      </c>
      <c r="D1663">
        <v>27718</v>
      </c>
      <c r="E1663">
        <v>34165</v>
      </c>
      <c r="F1663">
        <v>563000</v>
      </c>
      <c r="G1663">
        <v>564087</v>
      </c>
      <c r="H1663">
        <v>2948</v>
      </c>
      <c r="I1663">
        <v>8.5960000000000001</v>
      </c>
      <c r="J1663">
        <v>3208</v>
      </c>
      <c r="K1663">
        <v>9.3539999999999992</v>
      </c>
      <c r="L1663">
        <v>67133</v>
      </c>
      <c r="M1663">
        <v>19979</v>
      </c>
      <c r="N1663">
        <v>47154</v>
      </c>
      <c r="O1663">
        <v>3.5419999999999998</v>
      </c>
      <c r="P1663">
        <v>11.901</v>
      </c>
      <c r="Q1663">
        <v>69600</v>
      </c>
      <c r="R1663">
        <v>18332</v>
      </c>
      <c r="S1663">
        <v>51268</v>
      </c>
      <c r="T1663">
        <v>3.25</v>
      </c>
      <c r="U1663">
        <v>12.339</v>
      </c>
      <c r="V1663">
        <v>-2467</v>
      </c>
      <c r="W1663">
        <v>-0.437</v>
      </c>
      <c r="X1663">
        <v>23.802</v>
      </c>
      <c r="Y1663">
        <v>2021</v>
      </c>
      <c r="Z1663">
        <v>2069</v>
      </c>
      <c r="AA1663">
        <v>10837</v>
      </c>
    </row>
    <row r="1664" spans="1:27" hidden="1">
      <c r="A1664">
        <v>2010</v>
      </c>
      <c r="B1664">
        <v>34</v>
      </c>
      <c r="C1664" t="str">
        <f t="shared" si="25"/>
        <v xml:space="preserve"> NJ</v>
      </c>
      <c r="D1664">
        <v>170362</v>
      </c>
      <c r="E1664">
        <v>205544</v>
      </c>
      <c r="F1664">
        <v>3369847</v>
      </c>
      <c r="G1664">
        <v>3400569</v>
      </c>
      <c r="H1664">
        <v>19578</v>
      </c>
      <c r="I1664">
        <v>9.4450000000000003</v>
      </c>
      <c r="J1664">
        <v>23056</v>
      </c>
      <c r="K1664">
        <v>11.122999999999999</v>
      </c>
      <c r="L1664">
        <v>395646</v>
      </c>
      <c r="M1664">
        <v>138856</v>
      </c>
      <c r="N1664">
        <v>256790</v>
      </c>
      <c r="O1664">
        <v>4.0830000000000002</v>
      </c>
      <c r="P1664">
        <v>11.635</v>
      </c>
      <c r="Q1664">
        <v>457090</v>
      </c>
      <c r="R1664">
        <v>151639</v>
      </c>
      <c r="S1664">
        <v>305451</v>
      </c>
      <c r="T1664">
        <v>4.4589999999999996</v>
      </c>
      <c r="U1664">
        <v>13.442</v>
      </c>
      <c r="V1664">
        <v>-61444</v>
      </c>
      <c r="W1664">
        <v>-1.8069999999999999</v>
      </c>
      <c r="X1664">
        <v>23.268999999999998</v>
      </c>
      <c r="Y1664">
        <v>14754</v>
      </c>
      <c r="Z1664">
        <v>14945</v>
      </c>
      <c r="AA1664">
        <v>79950</v>
      </c>
    </row>
    <row r="1665" spans="1:27" hidden="1">
      <c r="A1665">
        <v>2010</v>
      </c>
      <c r="B1665">
        <v>35</v>
      </c>
      <c r="C1665" t="str">
        <f t="shared" si="25"/>
        <v xml:space="preserve"> NM</v>
      </c>
      <c r="D1665">
        <v>31998</v>
      </c>
      <c r="E1665">
        <v>40566</v>
      </c>
      <c r="F1665">
        <v>596015</v>
      </c>
      <c r="G1665">
        <v>604042</v>
      </c>
      <c r="H1665">
        <v>3502</v>
      </c>
      <c r="I1665">
        <v>8.5389999999999997</v>
      </c>
      <c r="J1665">
        <v>4391</v>
      </c>
      <c r="K1665">
        <v>10.707000000000001</v>
      </c>
      <c r="L1665">
        <v>68402</v>
      </c>
      <c r="M1665">
        <v>21997</v>
      </c>
      <c r="N1665">
        <v>46405</v>
      </c>
      <c r="O1665">
        <v>3.6419999999999999</v>
      </c>
      <c r="P1665">
        <v>11.324</v>
      </c>
      <c r="Q1665">
        <v>84569</v>
      </c>
      <c r="R1665">
        <v>23429</v>
      </c>
      <c r="S1665">
        <v>61140</v>
      </c>
      <c r="T1665">
        <v>3.879</v>
      </c>
      <c r="U1665">
        <v>14.000999999999999</v>
      </c>
      <c r="V1665">
        <v>-16167</v>
      </c>
      <c r="W1665">
        <v>-2.6760000000000002</v>
      </c>
      <c r="X1665">
        <v>22.648</v>
      </c>
      <c r="Y1665">
        <v>2825</v>
      </c>
      <c r="Z1665">
        <v>2874</v>
      </c>
      <c r="AA1665">
        <v>13480</v>
      </c>
    </row>
    <row r="1666" spans="1:27" hidden="1">
      <c r="A1666">
        <v>2010</v>
      </c>
      <c r="B1666">
        <v>36</v>
      </c>
      <c r="C1666" t="str">
        <f t="shared" ref="C1666:C1729" si="26">VLOOKUP(B1666,xwalk,2,FALSE)</f>
        <v xml:space="preserve"> NY</v>
      </c>
      <c r="D1666">
        <v>385321</v>
      </c>
      <c r="E1666">
        <v>459985</v>
      </c>
      <c r="F1666">
        <v>7259944</v>
      </c>
      <c r="G1666">
        <v>7286680</v>
      </c>
      <c r="H1666">
        <v>48302</v>
      </c>
      <c r="I1666">
        <v>10.52</v>
      </c>
      <c r="J1666">
        <v>46598</v>
      </c>
      <c r="K1666">
        <v>10.148999999999999</v>
      </c>
      <c r="L1666">
        <v>873472</v>
      </c>
      <c r="M1666">
        <v>320467</v>
      </c>
      <c r="N1666">
        <v>553005</v>
      </c>
      <c r="O1666">
        <v>4.3979999999999997</v>
      </c>
      <c r="P1666">
        <v>11.987</v>
      </c>
      <c r="Q1666">
        <v>925702</v>
      </c>
      <c r="R1666">
        <v>289480</v>
      </c>
      <c r="S1666">
        <v>636222</v>
      </c>
      <c r="T1666">
        <v>3.9729999999999999</v>
      </c>
      <c r="U1666">
        <v>12.704000000000001</v>
      </c>
      <c r="V1666">
        <v>-52230</v>
      </c>
      <c r="W1666">
        <v>-0.71699999999999997</v>
      </c>
      <c r="X1666">
        <v>23.974</v>
      </c>
      <c r="Y1666">
        <v>31644</v>
      </c>
      <c r="Z1666">
        <v>32089</v>
      </c>
      <c r="AA1666">
        <v>161055</v>
      </c>
    </row>
    <row r="1667" spans="1:27" hidden="1">
      <c r="A1667">
        <v>2010</v>
      </c>
      <c r="B1667">
        <v>37</v>
      </c>
      <c r="C1667" t="str">
        <f t="shared" si="26"/>
        <v xml:space="preserve"> NC</v>
      </c>
      <c r="D1667">
        <v>150070</v>
      </c>
      <c r="E1667">
        <v>199092</v>
      </c>
      <c r="F1667">
        <v>3226031</v>
      </c>
      <c r="G1667">
        <v>3275466</v>
      </c>
      <c r="H1667">
        <v>19351</v>
      </c>
      <c r="I1667">
        <v>9.6669999999999998</v>
      </c>
      <c r="J1667">
        <v>21531</v>
      </c>
      <c r="K1667">
        <v>10.756</v>
      </c>
      <c r="L1667">
        <v>385583</v>
      </c>
      <c r="M1667">
        <v>146141</v>
      </c>
      <c r="N1667">
        <v>239442</v>
      </c>
      <c r="O1667">
        <v>4.4619999999999997</v>
      </c>
      <c r="P1667">
        <v>11.772</v>
      </c>
      <c r="Q1667">
        <v>482942</v>
      </c>
      <c r="R1667">
        <v>147375</v>
      </c>
      <c r="S1667">
        <v>335567</v>
      </c>
      <c r="T1667">
        <v>4.4989999999999997</v>
      </c>
      <c r="U1667">
        <v>14.744</v>
      </c>
      <c r="V1667">
        <v>-97359</v>
      </c>
      <c r="W1667">
        <v>-2.972</v>
      </c>
      <c r="X1667">
        <v>23.544</v>
      </c>
      <c r="Y1667">
        <v>13263</v>
      </c>
      <c r="Z1667">
        <v>13623</v>
      </c>
      <c r="AA1667">
        <v>70571</v>
      </c>
    </row>
    <row r="1668" spans="1:27" hidden="1">
      <c r="A1668">
        <v>2010</v>
      </c>
      <c r="B1668">
        <v>38</v>
      </c>
      <c r="C1668" t="str">
        <f t="shared" si="26"/>
        <v xml:space="preserve"> ND</v>
      </c>
      <c r="D1668">
        <v>16066</v>
      </c>
      <c r="E1668">
        <v>19744</v>
      </c>
      <c r="F1668">
        <v>296137</v>
      </c>
      <c r="G1668">
        <v>295380</v>
      </c>
      <c r="H1668">
        <v>1621</v>
      </c>
      <c r="I1668">
        <v>8.2629999999999999</v>
      </c>
      <c r="J1668">
        <v>1367</v>
      </c>
      <c r="K1668">
        <v>6.968</v>
      </c>
      <c r="L1668">
        <v>34374</v>
      </c>
      <c r="M1668">
        <v>9881</v>
      </c>
      <c r="N1668">
        <v>24493</v>
      </c>
      <c r="O1668">
        <v>3.3450000000000002</v>
      </c>
      <c r="P1668">
        <v>11.637</v>
      </c>
      <c r="Q1668">
        <v>32706</v>
      </c>
      <c r="R1668">
        <v>9306</v>
      </c>
      <c r="S1668">
        <v>23400</v>
      </c>
      <c r="T1668">
        <v>3.1509999999999998</v>
      </c>
      <c r="U1668">
        <v>11.073</v>
      </c>
      <c r="V1668">
        <v>1668</v>
      </c>
      <c r="W1668">
        <v>0.56499999999999995</v>
      </c>
      <c r="X1668">
        <v>22.145</v>
      </c>
      <c r="Y1668">
        <v>839</v>
      </c>
      <c r="Z1668">
        <v>850</v>
      </c>
      <c r="AA1668">
        <v>3583</v>
      </c>
    </row>
    <row r="1669" spans="1:27" hidden="1">
      <c r="A1669">
        <v>2010</v>
      </c>
      <c r="B1669">
        <v>39</v>
      </c>
      <c r="C1669" t="str">
        <f t="shared" si="26"/>
        <v xml:space="preserve"> OH</v>
      </c>
      <c r="D1669">
        <v>170322</v>
      </c>
      <c r="E1669">
        <v>233100</v>
      </c>
      <c r="F1669">
        <v>4350598</v>
      </c>
      <c r="G1669">
        <v>4405718</v>
      </c>
      <c r="H1669">
        <v>17446</v>
      </c>
      <c r="I1669">
        <v>7.4219999999999997</v>
      </c>
      <c r="J1669">
        <v>21370</v>
      </c>
      <c r="K1669">
        <v>9.0909999999999993</v>
      </c>
      <c r="L1669">
        <v>462034</v>
      </c>
      <c r="M1669">
        <v>144638</v>
      </c>
      <c r="N1669">
        <v>317396</v>
      </c>
      <c r="O1669">
        <v>3.2829999999999999</v>
      </c>
      <c r="P1669">
        <v>10.487</v>
      </c>
      <c r="Q1669">
        <v>571794</v>
      </c>
      <c r="R1669">
        <v>147764</v>
      </c>
      <c r="S1669">
        <v>424030</v>
      </c>
      <c r="T1669">
        <v>3.3540000000000001</v>
      </c>
      <c r="U1669">
        <v>12.978</v>
      </c>
      <c r="V1669">
        <v>-109760</v>
      </c>
      <c r="W1669">
        <v>-2.4910000000000001</v>
      </c>
      <c r="X1669">
        <v>20.974</v>
      </c>
      <c r="Y1669">
        <v>12578</v>
      </c>
      <c r="Z1669">
        <v>13041</v>
      </c>
      <c r="AA1669">
        <v>77496</v>
      </c>
    </row>
    <row r="1670" spans="1:27" hidden="1">
      <c r="A1670">
        <v>2010</v>
      </c>
      <c r="B1670">
        <v>40</v>
      </c>
      <c r="C1670" t="str">
        <f t="shared" si="26"/>
        <v xml:space="preserve"> OK</v>
      </c>
      <c r="D1670">
        <v>64937</v>
      </c>
      <c r="E1670">
        <v>83099</v>
      </c>
      <c r="F1670">
        <v>1236806</v>
      </c>
      <c r="G1670">
        <v>1259919</v>
      </c>
      <c r="H1670">
        <v>7022</v>
      </c>
      <c r="I1670">
        <v>8.4169999999999998</v>
      </c>
      <c r="J1670">
        <v>7683</v>
      </c>
      <c r="K1670">
        <v>9.2089999999999996</v>
      </c>
      <c r="L1670">
        <v>139194</v>
      </c>
      <c r="M1670">
        <v>54360</v>
      </c>
      <c r="N1670">
        <v>84834</v>
      </c>
      <c r="O1670">
        <v>4.3150000000000004</v>
      </c>
      <c r="P1670">
        <v>11.048</v>
      </c>
      <c r="Q1670">
        <v>185009</v>
      </c>
      <c r="R1670">
        <v>52878</v>
      </c>
      <c r="S1670">
        <v>132131</v>
      </c>
      <c r="T1670">
        <v>4.1970000000000001</v>
      </c>
      <c r="U1670">
        <v>14.683999999999999</v>
      </c>
      <c r="V1670">
        <v>-45815</v>
      </c>
      <c r="W1670">
        <v>-3.6360000000000001</v>
      </c>
      <c r="X1670">
        <v>22.096</v>
      </c>
      <c r="Y1670">
        <v>5004</v>
      </c>
      <c r="Z1670">
        <v>5073</v>
      </c>
      <c r="AA1670">
        <v>26544</v>
      </c>
    </row>
    <row r="1671" spans="1:27" hidden="1">
      <c r="A1671">
        <v>2010</v>
      </c>
      <c r="B1671">
        <v>41</v>
      </c>
      <c r="C1671" t="str">
        <f t="shared" si="26"/>
        <v xml:space="preserve"> OR</v>
      </c>
      <c r="D1671">
        <v>77464</v>
      </c>
      <c r="E1671">
        <v>96974</v>
      </c>
      <c r="F1671">
        <v>1325576</v>
      </c>
      <c r="G1671">
        <v>1340323</v>
      </c>
      <c r="H1671">
        <v>9617</v>
      </c>
      <c r="I1671">
        <v>9.8719999999999999</v>
      </c>
      <c r="J1671">
        <v>10499</v>
      </c>
      <c r="K1671">
        <v>10.778</v>
      </c>
      <c r="L1671">
        <v>152924</v>
      </c>
      <c r="M1671">
        <v>53597</v>
      </c>
      <c r="N1671">
        <v>99327</v>
      </c>
      <c r="O1671">
        <v>3.9990000000000001</v>
      </c>
      <c r="P1671">
        <v>11.409000000000001</v>
      </c>
      <c r="Q1671">
        <v>181608</v>
      </c>
      <c r="R1671">
        <v>52828</v>
      </c>
      <c r="S1671">
        <v>128780</v>
      </c>
      <c r="T1671">
        <v>3.9409999999999998</v>
      </c>
      <c r="U1671">
        <v>13.55</v>
      </c>
      <c r="V1671">
        <v>-28684</v>
      </c>
      <c r="W1671">
        <v>-2.14</v>
      </c>
      <c r="X1671">
        <v>22.818999999999999</v>
      </c>
      <c r="Y1671">
        <v>6616</v>
      </c>
      <c r="Z1671">
        <v>6754</v>
      </c>
      <c r="AA1671">
        <v>28571</v>
      </c>
    </row>
    <row r="1672" spans="1:27" hidden="1">
      <c r="A1672">
        <v>2010</v>
      </c>
      <c r="B1672">
        <v>42</v>
      </c>
      <c r="C1672" t="str">
        <f t="shared" si="26"/>
        <v xml:space="preserve"> PA</v>
      </c>
      <c r="D1672">
        <v>208198</v>
      </c>
      <c r="E1672">
        <v>273887</v>
      </c>
      <c r="F1672">
        <v>4968954</v>
      </c>
      <c r="G1672">
        <v>5002524</v>
      </c>
      <c r="H1672">
        <v>21244</v>
      </c>
      <c r="I1672">
        <v>7.7220000000000004</v>
      </c>
      <c r="J1672">
        <v>23658</v>
      </c>
      <c r="K1672">
        <v>8.6</v>
      </c>
      <c r="L1672">
        <v>542396</v>
      </c>
      <c r="M1672">
        <v>181918</v>
      </c>
      <c r="N1672">
        <v>360478</v>
      </c>
      <c r="O1672">
        <v>3.637</v>
      </c>
      <c r="P1672">
        <v>10.842000000000001</v>
      </c>
      <c r="Q1672">
        <v>609806</v>
      </c>
      <c r="R1672">
        <v>171981</v>
      </c>
      <c r="S1672">
        <v>437825</v>
      </c>
      <c r="T1672">
        <v>3.4380000000000002</v>
      </c>
      <c r="U1672">
        <v>12.19</v>
      </c>
      <c r="V1672">
        <v>-67410</v>
      </c>
      <c r="W1672">
        <v>-1.3480000000000001</v>
      </c>
      <c r="X1672">
        <v>21.684999999999999</v>
      </c>
      <c r="Y1672">
        <v>14345</v>
      </c>
      <c r="Z1672">
        <v>14721</v>
      </c>
      <c r="AA1672">
        <v>79934</v>
      </c>
    </row>
    <row r="1673" spans="1:27" hidden="1">
      <c r="A1673">
        <v>2010</v>
      </c>
      <c r="B1673">
        <v>44</v>
      </c>
      <c r="C1673" t="str">
        <f t="shared" si="26"/>
        <v xml:space="preserve"> RI</v>
      </c>
      <c r="D1673">
        <v>21430</v>
      </c>
      <c r="E1673">
        <v>25374</v>
      </c>
      <c r="F1673">
        <v>396361</v>
      </c>
      <c r="G1673">
        <v>403683</v>
      </c>
      <c r="H1673">
        <v>2301</v>
      </c>
      <c r="I1673">
        <v>9.0180000000000007</v>
      </c>
      <c r="J1673">
        <v>2583</v>
      </c>
      <c r="K1673">
        <v>10.122999999999999</v>
      </c>
      <c r="L1673">
        <v>42602</v>
      </c>
      <c r="M1673">
        <v>16550</v>
      </c>
      <c r="N1673">
        <v>26052</v>
      </c>
      <c r="O1673">
        <v>4.0999999999999996</v>
      </c>
      <c r="P1673">
        <v>10.553000000000001</v>
      </c>
      <c r="Q1673">
        <v>57095</v>
      </c>
      <c r="R1673">
        <v>15497</v>
      </c>
      <c r="S1673">
        <v>41598</v>
      </c>
      <c r="T1673">
        <v>3.839</v>
      </c>
      <c r="U1673">
        <v>14.144</v>
      </c>
      <c r="V1673">
        <v>-14493</v>
      </c>
      <c r="W1673">
        <v>-3.59</v>
      </c>
      <c r="X1673">
        <v>21.106999999999999</v>
      </c>
      <c r="Y1673">
        <v>1649</v>
      </c>
      <c r="Z1673">
        <v>1654</v>
      </c>
      <c r="AA1673">
        <v>7585</v>
      </c>
    </row>
    <row r="1674" spans="1:27" hidden="1">
      <c r="A1674">
        <v>2010</v>
      </c>
      <c r="B1674">
        <v>45</v>
      </c>
      <c r="C1674" t="str">
        <f t="shared" si="26"/>
        <v xml:space="preserve"> SC</v>
      </c>
      <c r="D1674">
        <v>71288</v>
      </c>
      <c r="E1674">
        <v>94365</v>
      </c>
      <c r="F1674">
        <v>1504924</v>
      </c>
      <c r="G1674">
        <v>1528571</v>
      </c>
      <c r="H1674">
        <v>8573</v>
      </c>
      <c r="I1674">
        <v>9.0169999999999995</v>
      </c>
      <c r="J1674">
        <v>10005</v>
      </c>
      <c r="K1674">
        <v>10.523</v>
      </c>
      <c r="L1674">
        <v>177320</v>
      </c>
      <c r="M1674">
        <v>68968</v>
      </c>
      <c r="N1674">
        <v>108352</v>
      </c>
      <c r="O1674">
        <v>4.5119999999999996</v>
      </c>
      <c r="P1674">
        <v>11.6</v>
      </c>
      <c r="Q1674">
        <v>224030</v>
      </c>
      <c r="R1674">
        <v>62298</v>
      </c>
      <c r="S1674">
        <v>161732</v>
      </c>
      <c r="T1674">
        <v>4.0759999999999996</v>
      </c>
      <c r="U1674">
        <v>14.656000000000001</v>
      </c>
      <c r="V1674">
        <v>-46710</v>
      </c>
      <c r="W1674">
        <v>-3.056</v>
      </c>
      <c r="X1674">
        <v>23.201000000000001</v>
      </c>
      <c r="Y1674">
        <v>6434</v>
      </c>
      <c r="Z1674">
        <v>6610</v>
      </c>
      <c r="AA1674">
        <v>33981</v>
      </c>
    </row>
    <row r="1675" spans="1:27" hidden="1">
      <c r="A1675">
        <v>2010</v>
      </c>
      <c r="B1675">
        <v>46</v>
      </c>
      <c r="C1675" t="str">
        <f t="shared" si="26"/>
        <v xml:space="preserve"> SD</v>
      </c>
      <c r="D1675">
        <v>19200</v>
      </c>
      <c r="E1675">
        <v>23213</v>
      </c>
      <c r="F1675">
        <v>329629</v>
      </c>
      <c r="G1675">
        <v>330171</v>
      </c>
      <c r="H1675">
        <v>1968</v>
      </c>
      <c r="I1675">
        <v>8.4990000000000006</v>
      </c>
      <c r="J1675">
        <v>1856</v>
      </c>
      <c r="K1675">
        <v>8.0150000000000006</v>
      </c>
      <c r="L1675">
        <v>37326</v>
      </c>
      <c r="M1675">
        <v>13690</v>
      </c>
      <c r="N1675">
        <v>23636</v>
      </c>
      <c r="O1675">
        <v>4.1459999999999999</v>
      </c>
      <c r="P1675">
        <v>11.305</v>
      </c>
      <c r="Q1675">
        <v>38530</v>
      </c>
      <c r="R1675">
        <v>9946</v>
      </c>
      <c r="S1675">
        <v>28584</v>
      </c>
      <c r="T1675">
        <v>3.012</v>
      </c>
      <c r="U1675">
        <v>11.67</v>
      </c>
      <c r="V1675">
        <v>-1204</v>
      </c>
      <c r="W1675">
        <v>-0.36499999999999999</v>
      </c>
      <c r="X1675">
        <v>22.61</v>
      </c>
      <c r="Y1675">
        <v>1205</v>
      </c>
      <c r="Z1675">
        <v>1214</v>
      </c>
      <c r="AA1675">
        <v>5804</v>
      </c>
    </row>
    <row r="1676" spans="1:27" hidden="1">
      <c r="A1676">
        <v>2010</v>
      </c>
      <c r="B1676">
        <v>47</v>
      </c>
      <c r="C1676" t="str">
        <f t="shared" si="26"/>
        <v xml:space="preserve"> TN</v>
      </c>
      <c r="D1676">
        <v>89822</v>
      </c>
      <c r="E1676">
        <v>123452</v>
      </c>
      <c r="F1676">
        <v>2269638</v>
      </c>
      <c r="G1676">
        <v>2295073</v>
      </c>
      <c r="H1676">
        <v>10444</v>
      </c>
      <c r="I1676">
        <v>8.4019999999999992</v>
      </c>
      <c r="J1676">
        <v>12151</v>
      </c>
      <c r="K1676">
        <v>9.7750000000000004</v>
      </c>
      <c r="L1676">
        <v>266677</v>
      </c>
      <c r="M1676">
        <v>87414</v>
      </c>
      <c r="N1676">
        <v>179263</v>
      </c>
      <c r="O1676">
        <v>3.8090000000000002</v>
      </c>
      <c r="P1676">
        <v>11.62</v>
      </c>
      <c r="Q1676">
        <v>316532</v>
      </c>
      <c r="R1676">
        <v>92124</v>
      </c>
      <c r="S1676">
        <v>224408</v>
      </c>
      <c r="T1676">
        <v>4.0140000000000002</v>
      </c>
      <c r="U1676">
        <v>13.792</v>
      </c>
      <c r="V1676">
        <v>-49855</v>
      </c>
      <c r="W1676">
        <v>-2.1720000000000002</v>
      </c>
      <c r="X1676">
        <v>23.239000000000001</v>
      </c>
      <c r="Y1676">
        <v>7681</v>
      </c>
      <c r="Z1676">
        <v>7913</v>
      </c>
      <c r="AA1676">
        <v>48217</v>
      </c>
    </row>
    <row r="1677" spans="1:27" hidden="1">
      <c r="A1677">
        <v>2010</v>
      </c>
      <c r="B1677">
        <v>48</v>
      </c>
      <c r="C1677" t="str">
        <f t="shared" si="26"/>
        <v xml:space="preserve"> TX</v>
      </c>
      <c r="D1677">
        <v>354098</v>
      </c>
      <c r="E1677">
        <v>481817</v>
      </c>
      <c r="F1677">
        <v>8775663</v>
      </c>
      <c r="G1677">
        <v>8831864</v>
      </c>
      <c r="H1677">
        <v>49132</v>
      </c>
      <c r="I1677">
        <v>10.214</v>
      </c>
      <c r="J1677">
        <v>47573</v>
      </c>
      <c r="K1677">
        <v>9.89</v>
      </c>
      <c r="L1677">
        <v>1197683</v>
      </c>
      <c r="M1677">
        <v>466967</v>
      </c>
      <c r="N1677">
        <v>730716</v>
      </c>
      <c r="O1677">
        <v>5.2869999999999999</v>
      </c>
      <c r="P1677">
        <v>13.561</v>
      </c>
      <c r="Q1677">
        <v>1304655</v>
      </c>
      <c r="R1677">
        <v>367594</v>
      </c>
      <c r="S1677">
        <v>937061</v>
      </c>
      <c r="T1677">
        <v>4.1619999999999999</v>
      </c>
      <c r="U1677">
        <v>14.772</v>
      </c>
      <c r="V1677">
        <v>-106972</v>
      </c>
      <c r="W1677">
        <v>-1.2110000000000001</v>
      </c>
      <c r="X1677">
        <v>27.122</v>
      </c>
      <c r="Y1677">
        <v>30130</v>
      </c>
      <c r="Z1677">
        <v>30926</v>
      </c>
      <c r="AA1677">
        <v>187680</v>
      </c>
    </row>
    <row r="1678" spans="1:27" hidden="1">
      <c r="A1678">
        <v>2010</v>
      </c>
      <c r="B1678">
        <v>49</v>
      </c>
      <c r="C1678" t="str">
        <f t="shared" si="26"/>
        <v xml:space="preserve"> UT</v>
      </c>
      <c r="D1678">
        <v>48744</v>
      </c>
      <c r="E1678">
        <v>59938</v>
      </c>
      <c r="F1678">
        <v>1012316</v>
      </c>
      <c r="G1678">
        <v>1031379</v>
      </c>
      <c r="H1678">
        <v>7298</v>
      </c>
      <c r="I1678">
        <v>12.108000000000001</v>
      </c>
      <c r="J1678">
        <v>7966</v>
      </c>
      <c r="K1678">
        <v>13.217000000000001</v>
      </c>
      <c r="L1678">
        <v>129373</v>
      </c>
      <c r="M1678">
        <v>51201</v>
      </c>
      <c r="N1678">
        <v>78172</v>
      </c>
      <c r="O1678">
        <v>4.9640000000000004</v>
      </c>
      <c r="P1678">
        <v>12.544</v>
      </c>
      <c r="Q1678">
        <v>166677</v>
      </c>
      <c r="R1678">
        <v>47741</v>
      </c>
      <c r="S1678">
        <v>118936</v>
      </c>
      <c r="T1678">
        <v>4.6289999999999996</v>
      </c>
      <c r="U1678">
        <v>16.161000000000001</v>
      </c>
      <c r="V1678">
        <v>-37304</v>
      </c>
      <c r="W1678">
        <v>-3.617</v>
      </c>
      <c r="X1678">
        <v>25.087</v>
      </c>
      <c r="Y1678">
        <v>5081</v>
      </c>
      <c r="Z1678">
        <v>5216</v>
      </c>
      <c r="AA1678">
        <v>28619</v>
      </c>
    </row>
    <row r="1679" spans="1:27" hidden="1">
      <c r="A1679">
        <v>2010</v>
      </c>
      <c r="B1679">
        <v>50</v>
      </c>
      <c r="C1679" t="str">
        <f t="shared" si="26"/>
        <v xml:space="preserve"> VT</v>
      </c>
      <c r="D1679">
        <v>16224</v>
      </c>
      <c r="E1679">
        <v>19129</v>
      </c>
      <c r="F1679">
        <v>260616</v>
      </c>
      <c r="G1679">
        <v>261111</v>
      </c>
      <c r="H1679">
        <v>1513</v>
      </c>
      <c r="I1679">
        <v>7.8760000000000003</v>
      </c>
      <c r="J1679">
        <v>1675</v>
      </c>
      <c r="K1679">
        <v>8.7189999999999994</v>
      </c>
      <c r="L1679">
        <v>26746</v>
      </c>
      <c r="M1679">
        <v>9501</v>
      </c>
      <c r="N1679">
        <v>17245</v>
      </c>
      <c r="O1679">
        <v>3.6389999999999998</v>
      </c>
      <c r="P1679">
        <v>10.243</v>
      </c>
      <c r="Q1679">
        <v>27760</v>
      </c>
      <c r="R1679">
        <v>7186</v>
      </c>
      <c r="S1679">
        <v>20574</v>
      </c>
      <c r="T1679">
        <v>2.7519999999999998</v>
      </c>
      <c r="U1679">
        <v>10.632</v>
      </c>
      <c r="V1679">
        <v>-1014</v>
      </c>
      <c r="W1679">
        <v>-0.38800000000000001</v>
      </c>
      <c r="X1679">
        <v>20.486000000000001</v>
      </c>
      <c r="Y1679">
        <v>1042</v>
      </c>
      <c r="Z1679">
        <v>1050</v>
      </c>
      <c r="AA1679">
        <v>4376</v>
      </c>
    </row>
    <row r="1680" spans="1:27" hidden="1">
      <c r="A1680">
        <v>2010</v>
      </c>
      <c r="B1680">
        <v>51</v>
      </c>
      <c r="C1680" t="str">
        <f t="shared" si="26"/>
        <v xml:space="preserve"> VA</v>
      </c>
      <c r="D1680">
        <v>133104</v>
      </c>
      <c r="E1680">
        <v>176609</v>
      </c>
      <c r="F1680">
        <v>3009893</v>
      </c>
      <c r="G1680">
        <v>3035131</v>
      </c>
      <c r="H1680">
        <v>16460</v>
      </c>
      <c r="I1680">
        <v>9.2769999999999992</v>
      </c>
      <c r="J1680">
        <v>18106</v>
      </c>
      <c r="K1680">
        <v>10.204000000000001</v>
      </c>
      <c r="L1680">
        <v>371398</v>
      </c>
      <c r="M1680">
        <v>128359</v>
      </c>
      <c r="N1680">
        <v>243039</v>
      </c>
      <c r="O1680">
        <v>4.2290000000000001</v>
      </c>
      <c r="P1680">
        <v>12.237</v>
      </c>
      <c r="Q1680">
        <v>421383</v>
      </c>
      <c r="R1680">
        <v>137793</v>
      </c>
      <c r="S1680">
        <v>283590</v>
      </c>
      <c r="T1680">
        <v>4.54</v>
      </c>
      <c r="U1680">
        <v>13.884</v>
      </c>
      <c r="V1680">
        <v>-49985</v>
      </c>
      <c r="W1680">
        <v>-1.647</v>
      </c>
      <c r="X1680">
        <v>24.472999999999999</v>
      </c>
      <c r="Y1680">
        <v>10836</v>
      </c>
      <c r="Z1680">
        <v>11180</v>
      </c>
      <c r="AA1680">
        <v>63342</v>
      </c>
    </row>
    <row r="1681" spans="1:27" hidden="1">
      <c r="A1681">
        <v>2010</v>
      </c>
      <c r="B1681">
        <v>53</v>
      </c>
      <c r="C1681" t="str">
        <f t="shared" si="26"/>
        <v xml:space="preserve"> WA</v>
      </c>
      <c r="D1681">
        <v>126137</v>
      </c>
      <c r="E1681">
        <v>157682</v>
      </c>
      <c r="F1681">
        <v>2295574</v>
      </c>
      <c r="G1681">
        <v>2322719</v>
      </c>
      <c r="H1681">
        <v>16081</v>
      </c>
      <c r="I1681">
        <v>10.148</v>
      </c>
      <c r="J1681">
        <v>17635</v>
      </c>
      <c r="K1681">
        <v>11.129</v>
      </c>
      <c r="L1681">
        <v>278326</v>
      </c>
      <c r="M1681">
        <v>105564</v>
      </c>
      <c r="N1681">
        <v>172762</v>
      </c>
      <c r="O1681">
        <v>4.5449999999999999</v>
      </c>
      <c r="P1681">
        <v>11.983000000000001</v>
      </c>
      <c r="Q1681">
        <v>332535</v>
      </c>
      <c r="R1681">
        <v>89687</v>
      </c>
      <c r="S1681">
        <v>242848</v>
      </c>
      <c r="T1681">
        <v>3.8610000000000002</v>
      </c>
      <c r="U1681">
        <v>14.317</v>
      </c>
      <c r="V1681">
        <v>-54209</v>
      </c>
      <c r="W1681">
        <v>-2.3340000000000001</v>
      </c>
      <c r="X1681">
        <v>23.966000000000001</v>
      </c>
      <c r="Y1681">
        <v>11343</v>
      </c>
      <c r="Z1681">
        <v>11580</v>
      </c>
      <c r="AA1681">
        <v>49704</v>
      </c>
    </row>
    <row r="1682" spans="1:27" hidden="1">
      <c r="A1682">
        <v>2010</v>
      </c>
      <c r="B1682">
        <v>54</v>
      </c>
      <c r="C1682" t="str">
        <f t="shared" si="26"/>
        <v xml:space="preserve"> WV</v>
      </c>
      <c r="D1682">
        <v>27232</v>
      </c>
      <c r="E1682">
        <v>36250</v>
      </c>
      <c r="F1682">
        <v>564272</v>
      </c>
      <c r="G1682">
        <v>570355</v>
      </c>
      <c r="H1682">
        <v>2522</v>
      </c>
      <c r="I1682">
        <v>6.91</v>
      </c>
      <c r="J1682">
        <v>3016</v>
      </c>
      <c r="K1682">
        <v>8.2639999999999993</v>
      </c>
      <c r="L1682">
        <v>64035</v>
      </c>
      <c r="M1682">
        <v>21138</v>
      </c>
      <c r="N1682">
        <v>42897</v>
      </c>
      <c r="O1682">
        <v>3.706</v>
      </c>
      <c r="P1682">
        <v>11.227</v>
      </c>
      <c r="Q1682">
        <v>75997</v>
      </c>
      <c r="R1682">
        <v>19126</v>
      </c>
      <c r="S1682">
        <v>56871</v>
      </c>
      <c r="T1682">
        <v>3.3530000000000002</v>
      </c>
      <c r="U1682">
        <v>13.324999999999999</v>
      </c>
      <c r="V1682">
        <v>-11962</v>
      </c>
      <c r="W1682">
        <v>-2.097</v>
      </c>
      <c r="X1682">
        <v>22.454000000000001</v>
      </c>
      <c r="Y1682">
        <v>1937</v>
      </c>
      <c r="Z1682">
        <v>2005</v>
      </c>
      <c r="AA1682">
        <v>9840</v>
      </c>
    </row>
    <row r="1683" spans="1:27" hidden="1">
      <c r="A1683">
        <v>2010</v>
      </c>
      <c r="B1683">
        <v>55</v>
      </c>
      <c r="C1683" t="str">
        <f t="shared" si="26"/>
        <v xml:space="preserve"> WI</v>
      </c>
      <c r="D1683">
        <v>98329</v>
      </c>
      <c r="E1683">
        <v>127412</v>
      </c>
      <c r="F1683">
        <v>2324629</v>
      </c>
      <c r="G1683">
        <v>2340746</v>
      </c>
      <c r="H1683">
        <v>9525</v>
      </c>
      <c r="I1683">
        <v>7.4349999999999996</v>
      </c>
      <c r="J1683">
        <v>10937</v>
      </c>
      <c r="K1683">
        <v>8.5370000000000008</v>
      </c>
      <c r="L1683">
        <v>234052</v>
      </c>
      <c r="M1683">
        <v>77759</v>
      </c>
      <c r="N1683">
        <v>156293</v>
      </c>
      <c r="O1683">
        <v>3.3220000000000001</v>
      </c>
      <c r="P1683">
        <v>9.9990000000000006</v>
      </c>
      <c r="Q1683">
        <v>266444</v>
      </c>
      <c r="R1683">
        <v>72047</v>
      </c>
      <c r="S1683">
        <v>194397</v>
      </c>
      <c r="T1683">
        <v>3.0779999999999998</v>
      </c>
      <c r="U1683">
        <v>11.382999999999999</v>
      </c>
      <c r="V1683">
        <v>-32392</v>
      </c>
      <c r="W1683">
        <v>-1.3839999999999999</v>
      </c>
      <c r="X1683">
        <v>19.998000000000001</v>
      </c>
      <c r="Y1683">
        <v>6884</v>
      </c>
      <c r="Z1683">
        <v>7082</v>
      </c>
      <c r="AA1683">
        <v>35326</v>
      </c>
    </row>
    <row r="1684" spans="1:27" hidden="1">
      <c r="A1684">
        <v>2010</v>
      </c>
      <c r="B1684">
        <v>56</v>
      </c>
      <c r="C1684" t="str">
        <f t="shared" si="26"/>
        <v xml:space="preserve"> WY</v>
      </c>
      <c r="D1684">
        <v>15313</v>
      </c>
      <c r="E1684">
        <v>17988</v>
      </c>
      <c r="F1684">
        <v>201743</v>
      </c>
      <c r="G1684">
        <v>206655</v>
      </c>
      <c r="H1684">
        <v>1530</v>
      </c>
      <c r="I1684">
        <v>8.4139999999999997</v>
      </c>
      <c r="J1684">
        <v>1923</v>
      </c>
      <c r="K1684">
        <v>10.574999999999999</v>
      </c>
      <c r="L1684">
        <v>23526</v>
      </c>
      <c r="M1684">
        <v>7771</v>
      </c>
      <c r="N1684">
        <v>15755</v>
      </c>
      <c r="O1684">
        <v>3.76</v>
      </c>
      <c r="P1684">
        <v>11.384</v>
      </c>
      <c r="Q1684">
        <v>33274</v>
      </c>
      <c r="R1684">
        <v>8214</v>
      </c>
      <c r="S1684">
        <v>25060</v>
      </c>
      <c r="T1684">
        <v>3.9750000000000001</v>
      </c>
      <c r="U1684">
        <v>16.100999999999999</v>
      </c>
      <c r="V1684">
        <v>-9748</v>
      </c>
      <c r="W1684">
        <v>-4.7169999999999996</v>
      </c>
      <c r="X1684">
        <v>22.768000000000001</v>
      </c>
      <c r="Y1684">
        <v>1235</v>
      </c>
      <c r="Z1684">
        <v>1253</v>
      </c>
      <c r="AA1684">
        <v>4956</v>
      </c>
    </row>
    <row r="1685" spans="1:27" hidden="1">
      <c r="A1685">
        <v>2011</v>
      </c>
      <c r="B1685">
        <v>1</v>
      </c>
      <c r="C1685" t="str">
        <f t="shared" si="26"/>
        <v xml:space="preserve"> AL</v>
      </c>
      <c r="D1685">
        <v>68323</v>
      </c>
      <c r="E1685">
        <v>91963</v>
      </c>
      <c r="F1685">
        <v>1591965</v>
      </c>
      <c r="G1685">
        <v>1583131</v>
      </c>
      <c r="H1685">
        <v>7537</v>
      </c>
      <c r="I1685">
        <v>8.1440000000000001</v>
      </c>
      <c r="J1685">
        <v>8715</v>
      </c>
      <c r="K1685">
        <v>9.4160000000000004</v>
      </c>
      <c r="L1685">
        <v>209787</v>
      </c>
      <c r="M1685">
        <v>54034</v>
      </c>
      <c r="N1685">
        <v>155753</v>
      </c>
      <c r="O1685">
        <v>3.4129999999999998</v>
      </c>
      <c r="P1685">
        <v>13.250999999999999</v>
      </c>
      <c r="Q1685">
        <v>189426</v>
      </c>
      <c r="R1685">
        <v>58511</v>
      </c>
      <c r="S1685">
        <v>130915</v>
      </c>
      <c r="T1685">
        <v>3.6960000000000002</v>
      </c>
      <c r="U1685">
        <v>11.965</v>
      </c>
      <c r="V1685">
        <v>20361</v>
      </c>
      <c r="W1685">
        <v>1.286</v>
      </c>
      <c r="X1685">
        <v>23.931000000000001</v>
      </c>
      <c r="Y1685">
        <v>5494</v>
      </c>
      <c r="Z1685">
        <v>5775</v>
      </c>
      <c r="AA1685">
        <v>27932</v>
      </c>
    </row>
    <row r="1686" spans="1:27" hidden="1">
      <c r="A1686">
        <v>2011</v>
      </c>
      <c r="B1686">
        <v>2</v>
      </c>
      <c r="C1686" t="str">
        <f t="shared" si="26"/>
        <v xml:space="preserve"> AK</v>
      </c>
      <c r="D1686">
        <v>13617</v>
      </c>
      <c r="E1686">
        <v>17324</v>
      </c>
      <c r="F1686">
        <v>254093</v>
      </c>
      <c r="G1686">
        <v>253599</v>
      </c>
      <c r="H1686">
        <v>1775</v>
      </c>
      <c r="I1686">
        <v>10.301</v>
      </c>
      <c r="J1686">
        <v>1591</v>
      </c>
      <c r="K1686">
        <v>9.2330000000000005</v>
      </c>
      <c r="L1686">
        <v>31797</v>
      </c>
      <c r="M1686">
        <v>10075</v>
      </c>
      <c r="N1686">
        <v>21722</v>
      </c>
      <c r="O1686">
        <v>3.9729999999999999</v>
      </c>
      <c r="P1686">
        <v>12.538</v>
      </c>
      <c r="Q1686">
        <v>30607</v>
      </c>
      <c r="R1686">
        <v>7451</v>
      </c>
      <c r="S1686">
        <v>23156</v>
      </c>
      <c r="T1686">
        <v>2.9380000000000002</v>
      </c>
      <c r="U1686">
        <v>12.069000000000001</v>
      </c>
      <c r="V1686">
        <v>1190</v>
      </c>
      <c r="W1686">
        <v>0.46899999999999997</v>
      </c>
      <c r="X1686">
        <v>24.138000000000002</v>
      </c>
      <c r="Y1686">
        <v>962</v>
      </c>
      <c r="Z1686">
        <v>985</v>
      </c>
      <c r="AA1686">
        <v>3387</v>
      </c>
    </row>
    <row r="1687" spans="1:27" hidden="1">
      <c r="A1687">
        <v>2011</v>
      </c>
      <c r="B1687">
        <v>4</v>
      </c>
      <c r="C1687" t="str">
        <f t="shared" si="26"/>
        <v xml:space="preserve"> AZ</v>
      </c>
      <c r="D1687">
        <v>87587</v>
      </c>
      <c r="E1687">
        <v>117243</v>
      </c>
      <c r="F1687">
        <v>2112955</v>
      </c>
      <c r="G1687">
        <v>2085542</v>
      </c>
      <c r="H1687">
        <v>13569</v>
      </c>
      <c r="I1687">
        <v>11.542999999999999</v>
      </c>
      <c r="J1687">
        <v>14194</v>
      </c>
      <c r="K1687">
        <v>12.074</v>
      </c>
      <c r="L1687">
        <v>323022</v>
      </c>
      <c r="M1687">
        <v>107371</v>
      </c>
      <c r="N1687">
        <v>215651</v>
      </c>
      <c r="O1687">
        <v>5.1479999999999997</v>
      </c>
      <c r="P1687">
        <v>15.489000000000001</v>
      </c>
      <c r="Q1687">
        <v>268799</v>
      </c>
      <c r="R1687">
        <v>98654</v>
      </c>
      <c r="S1687">
        <v>170145</v>
      </c>
      <c r="T1687">
        <v>4.7300000000000004</v>
      </c>
      <c r="U1687">
        <v>12.888999999999999</v>
      </c>
      <c r="V1687">
        <v>54223</v>
      </c>
      <c r="W1687">
        <v>2.6</v>
      </c>
      <c r="X1687">
        <v>25.777000000000001</v>
      </c>
      <c r="Y1687">
        <v>9012</v>
      </c>
      <c r="Z1687">
        <v>9275</v>
      </c>
      <c r="AA1687">
        <v>49540</v>
      </c>
    </row>
    <row r="1688" spans="1:27" hidden="1">
      <c r="A1688">
        <v>2011</v>
      </c>
      <c r="B1688">
        <v>5</v>
      </c>
      <c r="C1688" t="str">
        <f t="shared" si="26"/>
        <v xml:space="preserve"> AR</v>
      </c>
      <c r="D1688">
        <v>45703</v>
      </c>
      <c r="E1688">
        <v>59862</v>
      </c>
      <c r="F1688">
        <v>978025</v>
      </c>
      <c r="G1688">
        <v>971389</v>
      </c>
      <c r="H1688">
        <v>5275</v>
      </c>
      <c r="I1688">
        <v>8.7889999999999997</v>
      </c>
      <c r="J1688">
        <v>5592</v>
      </c>
      <c r="K1688">
        <v>9.3170000000000002</v>
      </c>
      <c r="L1688">
        <v>123883</v>
      </c>
      <c r="M1688">
        <v>39640</v>
      </c>
      <c r="N1688">
        <v>84243</v>
      </c>
      <c r="O1688">
        <v>4.0810000000000004</v>
      </c>
      <c r="P1688">
        <v>12.753</v>
      </c>
      <c r="Q1688">
        <v>111120</v>
      </c>
      <c r="R1688">
        <v>32380</v>
      </c>
      <c r="S1688">
        <v>78740</v>
      </c>
      <c r="T1688">
        <v>3.3330000000000002</v>
      </c>
      <c r="U1688">
        <v>11.439</v>
      </c>
      <c r="V1688">
        <v>12763</v>
      </c>
      <c r="W1688">
        <v>1.3140000000000001</v>
      </c>
      <c r="X1688">
        <v>22.879000000000001</v>
      </c>
      <c r="Y1688">
        <v>3655</v>
      </c>
      <c r="Z1688">
        <v>3815</v>
      </c>
      <c r="AA1688">
        <v>18737</v>
      </c>
    </row>
    <row r="1689" spans="1:27" hidden="1">
      <c r="A1689">
        <v>2011</v>
      </c>
      <c r="B1689">
        <v>6</v>
      </c>
      <c r="C1689" t="str">
        <f t="shared" si="26"/>
        <v xml:space="preserve"> CA</v>
      </c>
      <c r="D1689">
        <v>599612</v>
      </c>
      <c r="E1689">
        <v>760301</v>
      </c>
      <c r="F1689">
        <v>12588492</v>
      </c>
      <c r="G1689">
        <v>12486086</v>
      </c>
      <c r="H1689">
        <v>82834</v>
      </c>
      <c r="I1689">
        <v>10.912000000000001</v>
      </c>
      <c r="J1689">
        <v>80389</v>
      </c>
      <c r="K1689">
        <v>10.59</v>
      </c>
      <c r="L1689">
        <v>1735477</v>
      </c>
      <c r="M1689">
        <v>546769</v>
      </c>
      <c r="N1689">
        <v>1188708</v>
      </c>
      <c r="O1689">
        <v>4.3789999999999996</v>
      </c>
      <c r="P1689">
        <v>13.898999999999999</v>
      </c>
      <c r="Q1689">
        <v>1534225</v>
      </c>
      <c r="R1689">
        <v>532248</v>
      </c>
      <c r="S1689">
        <v>1001977</v>
      </c>
      <c r="T1689">
        <v>4.2629999999999999</v>
      </c>
      <c r="U1689">
        <v>12.287000000000001</v>
      </c>
      <c r="V1689">
        <v>201252</v>
      </c>
      <c r="W1689">
        <v>1.6120000000000001</v>
      </c>
      <c r="X1689">
        <v>24.574999999999999</v>
      </c>
      <c r="Y1689">
        <v>51379</v>
      </c>
      <c r="Z1689">
        <v>52737</v>
      </c>
      <c r="AA1689">
        <v>276908</v>
      </c>
    </row>
    <row r="1690" spans="1:27" hidden="1">
      <c r="A1690">
        <v>2011</v>
      </c>
      <c r="B1690">
        <v>8</v>
      </c>
      <c r="C1690" t="str">
        <f t="shared" si="26"/>
        <v xml:space="preserve"> CO</v>
      </c>
      <c r="D1690">
        <v>106491</v>
      </c>
      <c r="E1690">
        <v>132692</v>
      </c>
      <c r="F1690">
        <v>1987334</v>
      </c>
      <c r="G1690">
        <v>1976584</v>
      </c>
      <c r="H1690">
        <v>15305</v>
      </c>
      <c r="I1690">
        <v>11.535</v>
      </c>
      <c r="J1690">
        <v>15286</v>
      </c>
      <c r="K1690">
        <v>11.521000000000001</v>
      </c>
      <c r="L1690">
        <v>282399</v>
      </c>
      <c r="M1690">
        <v>90207</v>
      </c>
      <c r="N1690">
        <v>192192</v>
      </c>
      <c r="O1690">
        <v>4.5640000000000001</v>
      </c>
      <c r="P1690">
        <v>14.287000000000001</v>
      </c>
      <c r="Q1690">
        <v>260441</v>
      </c>
      <c r="R1690">
        <v>87265</v>
      </c>
      <c r="S1690">
        <v>173176</v>
      </c>
      <c r="T1690">
        <v>4.415</v>
      </c>
      <c r="U1690">
        <v>13.176</v>
      </c>
      <c r="V1690">
        <v>21958</v>
      </c>
      <c r="W1690">
        <v>1.111</v>
      </c>
      <c r="X1690">
        <v>26.353000000000002</v>
      </c>
      <c r="Y1690">
        <v>9469</v>
      </c>
      <c r="Z1690">
        <v>9624</v>
      </c>
      <c r="AA1690">
        <v>45857</v>
      </c>
    </row>
    <row r="1691" spans="1:27" hidden="1">
      <c r="A1691">
        <v>2011</v>
      </c>
      <c r="B1691">
        <v>9</v>
      </c>
      <c r="C1691" t="str">
        <f t="shared" si="26"/>
        <v xml:space="preserve"> CT</v>
      </c>
      <c r="D1691">
        <v>64243</v>
      </c>
      <c r="E1691">
        <v>80644</v>
      </c>
      <c r="F1691">
        <v>1435247</v>
      </c>
      <c r="G1691">
        <v>1433912</v>
      </c>
      <c r="H1691">
        <v>6528</v>
      </c>
      <c r="I1691">
        <v>8.0510000000000002</v>
      </c>
      <c r="J1691">
        <v>7410</v>
      </c>
      <c r="K1691">
        <v>9.1389999999999993</v>
      </c>
      <c r="L1691">
        <v>161092</v>
      </c>
      <c r="M1691">
        <v>48966</v>
      </c>
      <c r="N1691">
        <v>112126</v>
      </c>
      <c r="O1691">
        <v>3.415</v>
      </c>
      <c r="P1691">
        <v>11.234</v>
      </c>
      <c r="Q1691">
        <v>158031</v>
      </c>
      <c r="R1691">
        <v>52298</v>
      </c>
      <c r="S1691">
        <v>105733</v>
      </c>
      <c r="T1691">
        <v>3.6469999999999998</v>
      </c>
      <c r="U1691">
        <v>11.021000000000001</v>
      </c>
      <c r="V1691">
        <v>3061</v>
      </c>
      <c r="W1691">
        <v>0.21299999999999999</v>
      </c>
      <c r="X1691">
        <v>22.042000000000002</v>
      </c>
      <c r="Y1691">
        <v>4584</v>
      </c>
      <c r="Z1691">
        <v>4657</v>
      </c>
      <c r="AA1691">
        <v>23048</v>
      </c>
    </row>
    <row r="1692" spans="1:27" hidden="1">
      <c r="A1692">
        <v>2011</v>
      </c>
      <c r="B1692">
        <v>10</v>
      </c>
      <c r="C1692" t="str">
        <f t="shared" si="26"/>
        <v xml:space="preserve"> DE</v>
      </c>
      <c r="D1692">
        <v>17057</v>
      </c>
      <c r="E1692">
        <v>21617</v>
      </c>
      <c r="F1692">
        <v>360633</v>
      </c>
      <c r="G1692">
        <v>361602</v>
      </c>
      <c r="H1692">
        <v>2034</v>
      </c>
      <c r="I1692">
        <v>9.3800000000000008</v>
      </c>
      <c r="J1692">
        <v>2170</v>
      </c>
      <c r="K1692">
        <v>10.007</v>
      </c>
      <c r="L1692">
        <v>43220</v>
      </c>
      <c r="M1692">
        <v>12442</v>
      </c>
      <c r="N1692">
        <v>30778</v>
      </c>
      <c r="O1692">
        <v>3.4409999999999998</v>
      </c>
      <c r="P1692">
        <v>11.952</v>
      </c>
      <c r="Q1692">
        <v>45144</v>
      </c>
      <c r="R1692">
        <v>14228</v>
      </c>
      <c r="S1692">
        <v>30916</v>
      </c>
      <c r="T1692">
        <v>3.9350000000000001</v>
      </c>
      <c r="U1692">
        <v>12.484</v>
      </c>
      <c r="V1692">
        <v>-1924</v>
      </c>
      <c r="W1692">
        <v>-0.53200000000000003</v>
      </c>
      <c r="X1692">
        <v>23.905000000000001</v>
      </c>
      <c r="Y1692">
        <v>1297</v>
      </c>
      <c r="Z1692">
        <v>1321</v>
      </c>
      <c r="AA1692">
        <v>6105</v>
      </c>
    </row>
    <row r="1693" spans="1:27" hidden="1">
      <c r="A1693">
        <v>2011</v>
      </c>
      <c r="B1693">
        <v>11</v>
      </c>
      <c r="C1693" t="str">
        <f t="shared" si="26"/>
        <v xml:space="preserve"> DC</v>
      </c>
      <c r="D1693">
        <v>15565</v>
      </c>
      <c r="E1693">
        <v>20084</v>
      </c>
      <c r="F1693">
        <v>472996</v>
      </c>
      <c r="G1693">
        <v>467357</v>
      </c>
      <c r="H1693">
        <v>1956</v>
      </c>
      <c r="I1693">
        <v>9.782</v>
      </c>
      <c r="J1693">
        <v>1778</v>
      </c>
      <c r="K1693">
        <v>8.8919999999999995</v>
      </c>
      <c r="L1693">
        <v>60033</v>
      </c>
      <c r="M1693">
        <v>16659</v>
      </c>
      <c r="N1693">
        <v>43374</v>
      </c>
      <c r="O1693">
        <v>3.5649999999999999</v>
      </c>
      <c r="P1693">
        <v>12.845000000000001</v>
      </c>
      <c r="Q1693">
        <v>48464</v>
      </c>
      <c r="R1693">
        <v>12780</v>
      </c>
      <c r="S1693">
        <v>35684</v>
      </c>
      <c r="T1693">
        <v>2.7349999999999999</v>
      </c>
      <c r="U1693">
        <v>10.37</v>
      </c>
      <c r="V1693">
        <v>11569</v>
      </c>
      <c r="W1693">
        <v>2.4750000000000001</v>
      </c>
      <c r="X1693">
        <v>20.74</v>
      </c>
      <c r="Y1693">
        <v>879</v>
      </c>
      <c r="Z1693">
        <v>889</v>
      </c>
      <c r="AA1693">
        <v>5479</v>
      </c>
    </row>
    <row r="1694" spans="1:27" hidden="1">
      <c r="A1694">
        <v>2011</v>
      </c>
      <c r="B1694">
        <v>12</v>
      </c>
      <c r="C1694" t="str">
        <f t="shared" si="26"/>
        <v xml:space="preserve"> FL</v>
      </c>
      <c r="D1694">
        <v>346162</v>
      </c>
      <c r="E1694">
        <v>436491</v>
      </c>
      <c r="F1694">
        <v>6605710</v>
      </c>
      <c r="G1694">
        <v>6546797</v>
      </c>
      <c r="H1694">
        <v>57552</v>
      </c>
      <c r="I1694">
        <v>13.234999999999999</v>
      </c>
      <c r="J1694">
        <v>54246</v>
      </c>
      <c r="K1694">
        <v>12.475</v>
      </c>
      <c r="L1694">
        <v>1050929</v>
      </c>
      <c r="M1694">
        <v>381367</v>
      </c>
      <c r="N1694">
        <v>669562</v>
      </c>
      <c r="O1694">
        <v>5.8250000000000002</v>
      </c>
      <c r="P1694">
        <v>16.053000000000001</v>
      </c>
      <c r="Q1694">
        <v>931656</v>
      </c>
      <c r="R1694">
        <v>351608</v>
      </c>
      <c r="S1694">
        <v>580048</v>
      </c>
      <c r="T1694">
        <v>5.3710000000000004</v>
      </c>
      <c r="U1694">
        <v>14.231</v>
      </c>
      <c r="V1694">
        <v>119273</v>
      </c>
      <c r="W1694">
        <v>1.8220000000000001</v>
      </c>
      <c r="X1694">
        <v>28.460999999999999</v>
      </c>
      <c r="Y1694">
        <v>35166</v>
      </c>
      <c r="Z1694">
        <v>35839</v>
      </c>
      <c r="AA1694">
        <v>174541</v>
      </c>
    </row>
    <row r="1695" spans="1:27" hidden="1">
      <c r="A1695">
        <v>2011</v>
      </c>
      <c r="B1695">
        <v>13</v>
      </c>
      <c r="C1695" t="str">
        <f t="shared" si="26"/>
        <v xml:space="preserve"> GA</v>
      </c>
      <c r="D1695">
        <v>147497</v>
      </c>
      <c r="E1695">
        <v>194362</v>
      </c>
      <c r="F1695">
        <v>3330112</v>
      </c>
      <c r="G1695">
        <v>3324186</v>
      </c>
      <c r="H1695">
        <v>20689</v>
      </c>
      <c r="I1695">
        <v>10.619</v>
      </c>
      <c r="J1695">
        <v>21637</v>
      </c>
      <c r="K1695">
        <v>11.105</v>
      </c>
      <c r="L1695">
        <v>448501</v>
      </c>
      <c r="M1695">
        <v>150908</v>
      </c>
      <c r="N1695">
        <v>297593</v>
      </c>
      <c r="O1695">
        <v>4.54</v>
      </c>
      <c r="P1695">
        <v>13.492000000000001</v>
      </c>
      <c r="Q1695">
        <v>435074</v>
      </c>
      <c r="R1695">
        <v>154225</v>
      </c>
      <c r="S1695">
        <v>280849</v>
      </c>
      <c r="T1695">
        <v>4.6390000000000002</v>
      </c>
      <c r="U1695">
        <v>13.087999999999999</v>
      </c>
      <c r="V1695">
        <v>13427</v>
      </c>
      <c r="W1695">
        <v>0.40400000000000003</v>
      </c>
      <c r="X1695">
        <v>26.175999999999998</v>
      </c>
      <c r="Y1695">
        <v>13735</v>
      </c>
      <c r="Z1695">
        <v>14136</v>
      </c>
      <c r="AA1695">
        <v>75049</v>
      </c>
    </row>
    <row r="1696" spans="1:27" hidden="1">
      <c r="A1696">
        <v>2011</v>
      </c>
      <c r="B1696">
        <v>15</v>
      </c>
      <c r="C1696" t="str">
        <f t="shared" si="26"/>
        <v xml:space="preserve"> HI</v>
      </c>
      <c r="D1696">
        <v>22792</v>
      </c>
      <c r="E1696">
        <v>29377</v>
      </c>
      <c r="F1696">
        <v>482505</v>
      </c>
      <c r="G1696">
        <v>480054</v>
      </c>
      <c r="H1696">
        <v>2398</v>
      </c>
      <c r="I1696">
        <v>8.1280000000000001</v>
      </c>
      <c r="J1696">
        <v>2651</v>
      </c>
      <c r="K1696">
        <v>8.9849999999999994</v>
      </c>
      <c r="L1696">
        <v>56726</v>
      </c>
      <c r="M1696">
        <v>19864</v>
      </c>
      <c r="N1696">
        <v>36862</v>
      </c>
      <c r="O1696">
        <v>4.1379999999999999</v>
      </c>
      <c r="P1696">
        <v>11.817</v>
      </c>
      <c r="Q1696">
        <v>52037</v>
      </c>
      <c r="R1696">
        <v>18105</v>
      </c>
      <c r="S1696">
        <v>33932</v>
      </c>
      <c r="T1696">
        <v>3.7709999999999999</v>
      </c>
      <c r="U1696">
        <v>10.84</v>
      </c>
      <c r="V1696">
        <v>4689</v>
      </c>
      <c r="W1696">
        <v>0.97699999999999998</v>
      </c>
      <c r="X1696">
        <v>21.68</v>
      </c>
      <c r="Y1696">
        <v>1664</v>
      </c>
      <c r="Z1696">
        <v>1709</v>
      </c>
      <c r="AA1696">
        <v>9272</v>
      </c>
    </row>
    <row r="1697" spans="1:27" hidden="1">
      <c r="A1697">
        <v>2011</v>
      </c>
      <c r="B1697">
        <v>16</v>
      </c>
      <c r="C1697" t="str">
        <f t="shared" si="26"/>
        <v xml:space="preserve"> ID</v>
      </c>
      <c r="D1697">
        <v>30995</v>
      </c>
      <c r="E1697">
        <v>37803</v>
      </c>
      <c r="F1697">
        <v>481963</v>
      </c>
      <c r="G1697">
        <v>485430</v>
      </c>
      <c r="H1697">
        <v>3806</v>
      </c>
      <c r="I1697">
        <v>9.9640000000000004</v>
      </c>
      <c r="J1697">
        <v>4596</v>
      </c>
      <c r="K1697">
        <v>12.032</v>
      </c>
      <c r="L1697">
        <v>59974</v>
      </c>
      <c r="M1697">
        <v>19584</v>
      </c>
      <c r="N1697">
        <v>40390</v>
      </c>
      <c r="O1697">
        <v>4.0339999999999998</v>
      </c>
      <c r="P1697">
        <v>12.355</v>
      </c>
      <c r="Q1697">
        <v>66424</v>
      </c>
      <c r="R1697">
        <v>21555</v>
      </c>
      <c r="S1697">
        <v>44869</v>
      </c>
      <c r="T1697">
        <v>4.4400000000000004</v>
      </c>
      <c r="U1697">
        <v>13.683999999999999</v>
      </c>
      <c r="V1697">
        <v>-6450</v>
      </c>
      <c r="W1697">
        <v>-1.329</v>
      </c>
      <c r="X1697">
        <v>24.71</v>
      </c>
      <c r="Y1697">
        <v>2872</v>
      </c>
      <c r="Z1697">
        <v>2962</v>
      </c>
      <c r="AA1697">
        <v>14002</v>
      </c>
    </row>
    <row r="1698" spans="1:27" hidden="1">
      <c r="A1698">
        <v>2011</v>
      </c>
      <c r="B1698">
        <v>17</v>
      </c>
      <c r="C1698" t="str">
        <f t="shared" si="26"/>
        <v xml:space="preserve"> IL</v>
      </c>
      <c r="D1698">
        <v>218264</v>
      </c>
      <c r="E1698">
        <v>278916</v>
      </c>
      <c r="F1698">
        <v>5027801</v>
      </c>
      <c r="G1698">
        <v>4991246</v>
      </c>
      <c r="H1698">
        <v>27105</v>
      </c>
      <c r="I1698">
        <v>9.7159999999999993</v>
      </c>
      <c r="J1698">
        <v>27207</v>
      </c>
      <c r="K1698">
        <v>9.7530000000000001</v>
      </c>
      <c r="L1698">
        <v>621377</v>
      </c>
      <c r="M1698">
        <v>187315</v>
      </c>
      <c r="N1698">
        <v>434062</v>
      </c>
      <c r="O1698">
        <v>3.7530000000000001</v>
      </c>
      <c r="P1698">
        <v>12.449</v>
      </c>
      <c r="Q1698">
        <v>547197</v>
      </c>
      <c r="R1698">
        <v>178669</v>
      </c>
      <c r="S1698">
        <v>368528</v>
      </c>
      <c r="T1698">
        <v>3.58</v>
      </c>
      <c r="U1698">
        <v>10.962999999999999</v>
      </c>
      <c r="V1698">
        <v>74180</v>
      </c>
      <c r="W1698">
        <v>1.486</v>
      </c>
      <c r="X1698">
        <v>21.925999999999998</v>
      </c>
      <c r="Y1698">
        <v>16864</v>
      </c>
      <c r="Z1698">
        <v>17380</v>
      </c>
      <c r="AA1698">
        <v>88768</v>
      </c>
    </row>
    <row r="1699" spans="1:27" hidden="1">
      <c r="A1699">
        <v>2011</v>
      </c>
      <c r="B1699">
        <v>18</v>
      </c>
      <c r="C1699" t="str">
        <f t="shared" si="26"/>
        <v xml:space="preserve"> IN</v>
      </c>
      <c r="D1699">
        <v>98487</v>
      </c>
      <c r="E1699">
        <v>132716</v>
      </c>
      <c r="F1699">
        <v>2436035</v>
      </c>
      <c r="G1699">
        <v>2419455</v>
      </c>
      <c r="H1699">
        <v>10987</v>
      </c>
      <c r="I1699">
        <v>8.2569999999999997</v>
      </c>
      <c r="J1699">
        <v>11691</v>
      </c>
      <c r="K1699">
        <v>8.7859999999999996</v>
      </c>
      <c r="L1699">
        <v>291649</v>
      </c>
      <c r="M1699">
        <v>80248</v>
      </c>
      <c r="N1699">
        <v>211401</v>
      </c>
      <c r="O1699">
        <v>3.3170000000000002</v>
      </c>
      <c r="P1699">
        <v>12.054</v>
      </c>
      <c r="Q1699">
        <v>257366</v>
      </c>
      <c r="R1699">
        <v>78247</v>
      </c>
      <c r="S1699">
        <v>179119</v>
      </c>
      <c r="T1699">
        <v>3.234</v>
      </c>
      <c r="U1699">
        <v>10.637</v>
      </c>
      <c r="V1699">
        <v>34283</v>
      </c>
      <c r="W1699">
        <v>1.417</v>
      </c>
      <c r="X1699">
        <v>21.274999999999999</v>
      </c>
      <c r="Y1699">
        <v>7369</v>
      </c>
      <c r="Z1699">
        <v>7701</v>
      </c>
      <c r="AA1699">
        <v>40725</v>
      </c>
    </row>
    <row r="1700" spans="1:27" hidden="1">
      <c r="A1700">
        <v>2011</v>
      </c>
      <c r="B1700">
        <v>19</v>
      </c>
      <c r="C1700" t="str">
        <f t="shared" si="26"/>
        <v xml:space="preserve"> IA</v>
      </c>
      <c r="D1700">
        <v>55943</v>
      </c>
      <c r="E1700">
        <v>73561</v>
      </c>
      <c r="F1700">
        <v>1256434</v>
      </c>
      <c r="G1700">
        <v>1251263</v>
      </c>
      <c r="H1700">
        <v>5545</v>
      </c>
      <c r="I1700">
        <v>7.5250000000000004</v>
      </c>
      <c r="J1700">
        <v>5798</v>
      </c>
      <c r="K1700">
        <v>7.8680000000000003</v>
      </c>
      <c r="L1700">
        <v>134939</v>
      </c>
      <c r="M1700">
        <v>39374</v>
      </c>
      <c r="N1700">
        <v>95565</v>
      </c>
      <c r="O1700">
        <v>3.1469999999999998</v>
      </c>
      <c r="P1700">
        <v>10.784000000000001</v>
      </c>
      <c r="Q1700">
        <v>124338</v>
      </c>
      <c r="R1700">
        <v>36235</v>
      </c>
      <c r="S1700">
        <v>88103</v>
      </c>
      <c r="T1700">
        <v>2.8959999999999999</v>
      </c>
      <c r="U1700">
        <v>9.9369999999999994</v>
      </c>
      <c r="V1700">
        <v>10601</v>
      </c>
      <c r="W1700">
        <v>0.84699999999999998</v>
      </c>
      <c r="X1700">
        <v>19.873999999999999</v>
      </c>
      <c r="Y1700">
        <v>3657</v>
      </c>
      <c r="Z1700">
        <v>3730</v>
      </c>
      <c r="AA1700">
        <v>18976</v>
      </c>
    </row>
    <row r="1701" spans="1:27" hidden="1">
      <c r="A1701">
        <v>2011</v>
      </c>
      <c r="B1701">
        <v>20</v>
      </c>
      <c r="C1701" t="str">
        <f t="shared" si="26"/>
        <v xml:space="preserve"> KS</v>
      </c>
      <c r="D1701">
        <v>52626</v>
      </c>
      <c r="E1701">
        <v>68154</v>
      </c>
      <c r="F1701">
        <v>1122455</v>
      </c>
      <c r="G1701">
        <v>1125388</v>
      </c>
      <c r="H1701">
        <v>5709</v>
      </c>
      <c r="I1701">
        <v>8.3480000000000008</v>
      </c>
      <c r="J1701">
        <v>6184</v>
      </c>
      <c r="K1701">
        <v>9.0419999999999998</v>
      </c>
      <c r="L1701">
        <v>132481</v>
      </c>
      <c r="M1701">
        <v>45885</v>
      </c>
      <c r="N1701">
        <v>86596</v>
      </c>
      <c r="O1701">
        <v>4.077</v>
      </c>
      <c r="P1701">
        <v>11.772</v>
      </c>
      <c r="Q1701">
        <v>137938</v>
      </c>
      <c r="R1701">
        <v>43760</v>
      </c>
      <c r="S1701">
        <v>94178</v>
      </c>
      <c r="T1701">
        <v>3.8879999999999999</v>
      </c>
      <c r="U1701">
        <v>12.257</v>
      </c>
      <c r="V1701">
        <v>-5457</v>
      </c>
      <c r="W1701">
        <v>-0.48499999999999999</v>
      </c>
      <c r="X1701">
        <v>23.544</v>
      </c>
      <c r="Y1701">
        <v>3993</v>
      </c>
      <c r="Z1701">
        <v>4063</v>
      </c>
      <c r="AA1701">
        <v>20177</v>
      </c>
    </row>
    <row r="1702" spans="1:27" hidden="1">
      <c r="A1702">
        <v>2011</v>
      </c>
      <c r="B1702">
        <v>21</v>
      </c>
      <c r="C1702" t="str">
        <f t="shared" si="26"/>
        <v xml:space="preserve"> KY</v>
      </c>
      <c r="D1702">
        <v>61679</v>
      </c>
      <c r="E1702">
        <v>82995</v>
      </c>
      <c r="F1702">
        <v>1446222</v>
      </c>
      <c r="G1702">
        <v>1443895</v>
      </c>
      <c r="H1702">
        <v>6775</v>
      </c>
      <c r="I1702">
        <v>8.1379999999999999</v>
      </c>
      <c r="J1702">
        <v>7290</v>
      </c>
      <c r="K1702">
        <v>8.7560000000000002</v>
      </c>
      <c r="L1702">
        <v>172984</v>
      </c>
      <c r="M1702">
        <v>51132</v>
      </c>
      <c r="N1702">
        <v>121852</v>
      </c>
      <c r="O1702">
        <v>3.5409999999999999</v>
      </c>
      <c r="P1702">
        <v>11.98</v>
      </c>
      <c r="Q1702">
        <v>167231</v>
      </c>
      <c r="R1702">
        <v>52758</v>
      </c>
      <c r="S1702">
        <v>114473</v>
      </c>
      <c r="T1702">
        <v>3.6539999999999999</v>
      </c>
      <c r="U1702">
        <v>11.582000000000001</v>
      </c>
      <c r="V1702">
        <v>5753</v>
      </c>
      <c r="W1702">
        <v>0.39800000000000002</v>
      </c>
      <c r="X1702">
        <v>23.164000000000001</v>
      </c>
      <c r="Y1702">
        <v>4866</v>
      </c>
      <c r="Z1702">
        <v>5032</v>
      </c>
      <c r="AA1702">
        <v>29274</v>
      </c>
    </row>
    <row r="1703" spans="1:27" hidden="1">
      <c r="A1703">
        <v>2011</v>
      </c>
      <c r="B1703">
        <v>22</v>
      </c>
      <c r="C1703" t="str">
        <f t="shared" si="26"/>
        <v xml:space="preserve"> LA</v>
      </c>
      <c r="D1703">
        <v>73725</v>
      </c>
      <c r="E1703">
        <v>96376</v>
      </c>
      <c r="F1703">
        <v>1610861</v>
      </c>
      <c r="G1703">
        <v>1602683</v>
      </c>
      <c r="H1703">
        <v>8477</v>
      </c>
      <c r="I1703">
        <v>8.8059999999999992</v>
      </c>
      <c r="J1703">
        <v>8260</v>
      </c>
      <c r="K1703">
        <v>8.58</v>
      </c>
      <c r="L1703">
        <v>209445</v>
      </c>
      <c r="M1703">
        <v>68732</v>
      </c>
      <c r="N1703">
        <v>140713</v>
      </c>
      <c r="O1703">
        <v>4.2889999999999997</v>
      </c>
      <c r="P1703">
        <v>13.068</v>
      </c>
      <c r="Q1703">
        <v>192874</v>
      </c>
      <c r="R1703">
        <v>52713</v>
      </c>
      <c r="S1703">
        <v>140161</v>
      </c>
      <c r="T1703">
        <v>3.2890000000000001</v>
      </c>
      <c r="U1703">
        <v>12.034000000000001</v>
      </c>
      <c r="V1703">
        <v>16571</v>
      </c>
      <c r="W1703">
        <v>1.034</v>
      </c>
      <c r="X1703">
        <v>24.068999999999999</v>
      </c>
      <c r="Y1703">
        <v>5384</v>
      </c>
      <c r="Z1703">
        <v>5517</v>
      </c>
      <c r="AA1703">
        <v>28067</v>
      </c>
    </row>
    <row r="1704" spans="1:27" hidden="1">
      <c r="A1704">
        <v>2011</v>
      </c>
      <c r="B1704">
        <v>23</v>
      </c>
      <c r="C1704" t="str">
        <f t="shared" si="26"/>
        <v xml:space="preserve"> ME</v>
      </c>
      <c r="D1704">
        <v>28327</v>
      </c>
      <c r="E1704">
        <v>35206</v>
      </c>
      <c r="F1704">
        <v>478670</v>
      </c>
      <c r="G1704">
        <v>479512</v>
      </c>
      <c r="H1704">
        <v>3135</v>
      </c>
      <c r="I1704">
        <v>8.8559999999999999</v>
      </c>
      <c r="J1704">
        <v>3521</v>
      </c>
      <c r="K1704">
        <v>9.9469999999999992</v>
      </c>
      <c r="L1704">
        <v>53543</v>
      </c>
      <c r="M1704">
        <v>17552</v>
      </c>
      <c r="N1704">
        <v>35991</v>
      </c>
      <c r="O1704">
        <v>3.66</v>
      </c>
      <c r="P1704">
        <v>11.166</v>
      </c>
      <c r="Q1704">
        <v>55210</v>
      </c>
      <c r="R1704">
        <v>18918</v>
      </c>
      <c r="S1704">
        <v>36292</v>
      </c>
      <c r="T1704">
        <v>3.9449999999999998</v>
      </c>
      <c r="U1704">
        <v>11.513999999999999</v>
      </c>
      <c r="V1704">
        <v>-1667</v>
      </c>
      <c r="W1704">
        <v>-0.34799999999999998</v>
      </c>
      <c r="X1704">
        <v>22.332000000000001</v>
      </c>
      <c r="Y1704">
        <v>2103</v>
      </c>
      <c r="Z1704">
        <v>2198</v>
      </c>
      <c r="AA1704">
        <v>10802</v>
      </c>
    </row>
    <row r="1705" spans="1:27" hidden="1">
      <c r="A1705">
        <v>2011</v>
      </c>
      <c r="B1705">
        <v>24</v>
      </c>
      <c r="C1705" t="str">
        <f t="shared" si="26"/>
        <v xml:space="preserve"> MD</v>
      </c>
      <c r="D1705">
        <v>94977</v>
      </c>
      <c r="E1705">
        <v>121472</v>
      </c>
      <c r="F1705">
        <v>2111797</v>
      </c>
      <c r="G1705">
        <v>2096641</v>
      </c>
      <c r="H1705">
        <v>11533</v>
      </c>
      <c r="I1705">
        <v>9.4789999999999992</v>
      </c>
      <c r="J1705">
        <v>11937</v>
      </c>
      <c r="K1705">
        <v>9.8109999999999999</v>
      </c>
      <c r="L1705">
        <v>273804</v>
      </c>
      <c r="M1705">
        <v>86220</v>
      </c>
      <c r="N1705">
        <v>187584</v>
      </c>
      <c r="O1705">
        <v>4.1120000000000001</v>
      </c>
      <c r="P1705">
        <v>13.058999999999999</v>
      </c>
      <c r="Q1705">
        <v>243596</v>
      </c>
      <c r="R1705">
        <v>78324</v>
      </c>
      <c r="S1705">
        <v>165272</v>
      </c>
      <c r="T1705">
        <v>3.7360000000000002</v>
      </c>
      <c r="U1705">
        <v>11.618</v>
      </c>
      <c r="V1705">
        <v>30208</v>
      </c>
      <c r="W1705">
        <v>1.4410000000000001</v>
      </c>
      <c r="X1705">
        <v>23.236999999999998</v>
      </c>
      <c r="Y1705">
        <v>7434</v>
      </c>
      <c r="Z1705">
        <v>7553</v>
      </c>
      <c r="AA1705">
        <v>38066</v>
      </c>
    </row>
    <row r="1706" spans="1:27" hidden="1">
      <c r="A1706">
        <v>2011</v>
      </c>
      <c r="B1706">
        <v>25</v>
      </c>
      <c r="C1706" t="str">
        <f t="shared" si="26"/>
        <v xml:space="preserve"> MA</v>
      </c>
      <c r="D1706">
        <v>121076</v>
      </c>
      <c r="E1706">
        <v>153859</v>
      </c>
      <c r="F1706">
        <v>2975049</v>
      </c>
      <c r="G1706">
        <v>2956462</v>
      </c>
      <c r="H1706">
        <v>13532</v>
      </c>
      <c r="I1706">
        <v>8.8010000000000002</v>
      </c>
      <c r="J1706">
        <v>13324</v>
      </c>
      <c r="K1706">
        <v>8.6660000000000004</v>
      </c>
      <c r="L1706">
        <v>335152</v>
      </c>
      <c r="M1706">
        <v>91250</v>
      </c>
      <c r="N1706">
        <v>243902</v>
      </c>
      <c r="O1706">
        <v>3.0859999999999999</v>
      </c>
      <c r="P1706">
        <v>11.336</v>
      </c>
      <c r="Q1706">
        <v>298154</v>
      </c>
      <c r="R1706">
        <v>84382</v>
      </c>
      <c r="S1706">
        <v>213772</v>
      </c>
      <c r="T1706">
        <v>2.8540000000000001</v>
      </c>
      <c r="U1706">
        <v>10.085000000000001</v>
      </c>
      <c r="V1706">
        <v>36998</v>
      </c>
      <c r="W1706">
        <v>1.2509999999999999</v>
      </c>
      <c r="X1706">
        <v>20.170000000000002</v>
      </c>
      <c r="Y1706">
        <v>7979</v>
      </c>
      <c r="Z1706">
        <v>8113</v>
      </c>
      <c r="AA1706">
        <v>42319</v>
      </c>
    </row>
    <row r="1707" spans="1:27" hidden="1">
      <c r="A1707">
        <v>2011</v>
      </c>
      <c r="B1707">
        <v>26</v>
      </c>
      <c r="C1707" t="str">
        <f t="shared" si="26"/>
        <v xml:space="preserve"> MI</v>
      </c>
      <c r="D1707">
        <v>150849</v>
      </c>
      <c r="E1707">
        <v>196141</v>
      </c>
      <c r="F1707">
        <v>3385941</v>
      </c>
      <c r="G1707">
        <v>3335180</v>
      </c>
      <c r="H1707">
        <v>17998</v>
      </c>
      <c r="I1707">
        <v>9.1769999999999996</v>
      </c>
      <c r="J1707">
        <v>17947</v>
      </c>
      <c r="K1707">
        <v>9.1509999999999998</v>
      </c>
      <c r="L1707">
        <v>478887</v>
      </c>
      <c r="M1707">
        <v>133516</v>
      </c>
      <c r="N1707">
        <v>345371</v>
      </c>
      <c r="O1707">
        <v>4.0030000000000001</v>
      </c>
      <c r="P1707">
        <v>14.359</v>
      </c>
      <c r="Q1707">
        <v>376592</v>
      </c>
      <c r="R1707">
        <v>122036</v>
      </c>
      <c r="S1707">
        <v>254556</v>
      </c>
      <c r="T1707">
        <v>3.6589999999999998</v>
      </c>
      <c r="U1707">
        <v>11.292</v>
      </c>
      <c r="V1707">
        <v>102295</v>
      </c>
      <c r="W1707">
        <v>3.0670000000000002</v>
      </c>
      <c r="X1707">
        <v>22.582999999999998</v>
      </c>
      <c r="Y1707">
        <v>11387</v>
      </c>
      <c r="Z1707">
        <v>11688</v>
      </c>
      <c r="AA1707">
        <v>65008</v>
      </c>
    </row>
    <row r="1708" spans="1:27" hidden="1">
      <c r="A1708">
        <v>2011</v>
      </c>
      <c r="B1708">
        <v>27</v>
      </c>
      <c r="C1708" t="str">
        <f t="shared" si="26"/>
        <v xml:space="preserve"> MN</v>
      </c>
      <c r="D1708">
        <v>99995</v>
      </c>
      <c r="E1708">
        <v>128287</v>
      </c>
      <c r="F1708">
        <v>2395023</v>
      </c>
      <c r="G1708">
        <v>2375814</v>
      </c>
      <c r="H1708">
        <v>11557</v>
      </c>
      <c r="I1708">
        <v>9.0090000000000003</v>
      </c>
      <c r="J1708">
        <v>11555</v>
      </c>
      <c r="K1708">
        <v>9.0069999999999997</v>
      </c>
      <c r="L1708">
        <v>273561</v>
      </c>
      <c r="M1708">
        <v>75091</v>
      </c>
      <c r="N1708">
        <v>198470</v>
      </c>
      <c r="O1708">
        <v>3.161</v>
      </c>
      <c r="P1708">
        <v>11.513999999999999</v>
      </c>
      <c r="Q1708">
        <v>235198</v>
      </c>
      <c r="R1708">
        <v>70801</v>
      </c>
      <c r="S1708">
        <v>164397</v>
      </c>
      <c r="T1708">
        <v>2.98</v>
      </c>
      <c r="U1708">
        <v>9.9</v>
      </c>
      <c r="V1708">
        <v>38363</v>
      </c>
      <c r="W1708">
        <v>1.615</v>
      </c>
      <c r="X1708">
        <v>19.798999999999999</v>
      </c>
      <c r="Y1708">
        <v>7212</v>
      </c>
      <c r="Z1708">
        <v>7414</v>
      </c>
      <c r="AA1708">
        <v>38082</v>
      </c>
    </row>
    <row r="1709" spans="1:27" hidden="1">
      <c r="A1709">
        <v>2011</v>
      </c>
      <c r="B1709">
        <v>28</v>
      </c>
      <c r="C1709" t="str">
        <f t="shared" si="26"/>
        <v xml:space="preserve"> MS</v>
      </c>
      <c r="D1709">
        <v>41727</v>
      </c>
      <c r="E1709">
        <v>55425</v>
      </c>
      <c r="F1709">
        <v>892984</v>
      </c>
      <c r="G1709">
        <v>887084</v>
      </c>
      <c r="H1709">
        <v>4630</v>
      </c>
      <c r="I1709">
        <v>8.3409999999999993</v>
      </c>
      <c r="J1709">
        <v>4804</v>
      </c>
      <c r="K1709">
        <v>8.6539999999999999</v>
      </c>
      <c r="L1709">
        <v>108086</v>
      </c>
      <c r="M1709">
        <v>34086</v>
      </c>
      <c r="N1709">
        <v>74000</v>
      </c>
      <c r="O1709">
        <v>3.8420000000000001</v>
      </c>
      <c r="P1709">
        <v>12.183999999999999</v>
      </c>
      <c r="Q1709">
        <v>96449</v>
      </c>
      <c r="R1709">
        <v>28708</v>
      </c>
      <c r="S1709">
        <v>67741</v>
      </c>
      <c r="T1709">
        <v>3.2360000000000002</v>
      </c>
      <c r="U1709">
        <v>10.872999999999999</v>
      </c>
      <c r="V1709">
        <v>11637</v>
      </c>
      <c r="W1709">
        <v>1.3120000000000001</v>
      </c>
      <c r="X1709">
        <v>21.745000000000001</v>
      </c>
      <c r="Y1709">
        <v>3154</v>
      </c>
      <c r="Z1709">
        <v>3284</v>
      </c>
      <c r="AA1709">
        <v>16841</v>
      </c>
    </row>
    <row r="1710" spans="1:27" hidden="1">
      <c r="A1710">
        <v>2011</v>
      </c>
      <c r="B1710">
        <v>29</v>
      </c>
      <c r="C1710" t="str">
        <f t="shared" si="26"/>
        <v xml:space="preserve"> MO</v>
      </c>
      <c r="D1710">
        <v>101476</v>
      </c>
      <c r="E1710">
        <v>133904</v>
      </c>
      <c r="F1710">
        <v>2276985</v>
      </c>
      <c r="G1710">
        <v>2278152</v>
      </c>
      <c r="H1710">
        <v>12356</v>
      </c>
      <c r="I1710">
        <v>9.1869999999999994</v>
      </c>
      <c r="J1710">
        <v>13529</v>
      </c>
      <c r="K1710">
        <v>10.058999999999999</v>
      </c>
      <c r="L1710">
        <v>252433</v>
      </c>
      <c r="M1710">
        <v>77177</v>
      </c>
      <c r="N1710">
        <v>175256</v>
      </c>
      <c r="O1710">
        <v>3.3879999999999999</v>
      </c>
      <c r="P1710">
        <v>11.081</v>
      </c>
      <c r="Q1710">
        <v>254183</v>
      </c>
      <c r="R1710">
        <v>76466</v>
      </c>
      <c r="S1710">
        <v>177717</v>
      </c>
      <c r="T1710">
        <v>3.3559999999999999</v>
      </c>
      <c r="U1710">
        <v>11.157</v>
      </c>
      <c r="V1710">
        <v>-1750</v>
      </c>
      <c r="W1710">
        <v>-7.6999999999999999E-2</v>
      </c>
      <c r="X1710">
        <v>22.161000000000001</v>
      </c>
      <c r="Y1710">
        <v>9063</v>
      </c>
      <c r="Z1710">
        <v>9260</v>
      </c>
      <c r="AA1710">
        <v>41406</v>
      </c>
    </row>
    <row r="1711" spans="1:27" hidden="1">
      <c r="A1711">
        <v>2011</v>
      </c>
      <c r="B1711">
        <v>30</v>
      </c>
      <c r="C1711" t="str">
        <f t="shared" si="26"/>
        <v xml:space="preserve"> MT</v>
      </c>
      <c r="D1711">
        <v>26460</v>
      </c>
      <c r="E1711">
        <v>31223</v>
      </c>
      <c r="F1711">
        <v>334609</v>
      </c>
      <c r="G1711">
        <v>335692</v>
      </c>
      <c r="H1711">
        <v>3029</v>
      </c>
      <c r="I1711">
        <v>9.6579999999999995</v>
      </c>
      <c r="J1711">
        <v>3305</v>
      </c>
      <c r="K1711">
        <v>10.539</v>
      </c>
      <c r="L1711">
        <v>40999</v>
      </c>
      <c r="M1711">
        <v>12504</v>
      </c>
      <c r="N1711">
        <v>28495</v>
      </c>
      <c r="O1711">
        <v>3.7250000000000001</v>
      </c>
      <c r="P1711">
        <v>12.212999999999999</v>
      </c>
      <c r="Q1711">
        <v>42960</v>
      </c>
      <c r="R1711">
        <v>13999</v>
      </c>
      <c r="S1711">
        <v>28961</v>
      </c>
      <c r="T1711">
        <v>4.17</v>
      </c>
      <c r="U1711">
        <v>12.797000000000001</v>
      </c>
      <c r="V1711">
        <v>-1961</v>
      </c>
      <c r="W1711">
        <v>-0.58399999999999996</v>
      </c>
      <c r="X1711">
        <v>24.427</v>
      </c>
      <c r="Y1711">
        <v>2056</v>
      </c>
      <c r="Z1711">
        <v>2105</v>
      </c>
      <c r="AA1711">
        <v>8602</v>
      </c>
    </row>
    <row r="1712" spans="1:27" hidden="1">
      <c r="A1712">
        <v>2011</v>
      </c>
      <c r="B1712">
        <v>31</v>
      </c>
      <c r="C1712" t="str">
        <f t="shared" si="26"/>
        <v xml:space="preserve"> NE</v>
      </c>
      <c r="D1712">
        <v>37118</v>
      </c>
      <c r="E1712">
        <v>47230</v>
      </c>
      <c r="F1712">
        <v>760485</v>
      </c>
      <c r="G1712">
        <v>758402</v>
      </c>
      <c r="H1712">
        <v>3924</v>
      </c>
      <c r="I1712">
        <v>8.3040000000000003</v>
      </c>
      <c r="J1712">
        <v>3976</v>
      </c>
      <c r="K1712">
        <v>8.4139999999999997</v>
      </c>
      <c r="L1712">
        <v>85576</v>
      </c>
      <c r="M1712">
        <v>25141</v>
      </c>
      <c r="N1712">
        <v>60435</v>
      </c>
      <c r="O1712">
        <v>3.3149999999999999</v>
      </c>
      <c r="P1712">
        <v>11.284000000000001</v>
      </c>
      <c r="Q1712">
        <v>80750</v>
      </c>
      <c r="R1712">
        <v>24200</v>
      </c>
      <c r="S1712">
        <v>56550</v>
      </c>
      <c r="T1712">
        <v>3.1909999999999998</v>
      </c>
      <c r="U1712">
        <v>10.647</v>
      </c>
      <c r="V1712">
        <v>4826</v>
      </c>
      <c r="W1712">
        <v>0.63600000000000001</v>
      </c>
      <c r="X1712">
        <v>21.295000000000002</v>
      </c>
      <c r="Y1712">
        <v>2465</v>
      </c>
      <c r="Z1712">
        <v>2514</v>
      </c>
      <c r="AA1712">
        <v>12291</v>
      </c>
    </row>
    <row r="1713" spans="1:27" hidden="1">
      <c r="A1713">
        <v>2011</v>
      </c>
      <c r="B1713">
        <v>32</v>
      </c>
      <c r="C1713" t="str">
        <f t="shared" si="26"/>
        <v xml:space="preserve"> NV</v>
      </c>
      <c r="D1713">
        <v>40470</v>
      </c>
      <c r="E1713">
        <v>52301</v>
      </c>
      <c r="F1713">
        <v>996485</v>
      </c>
      <c r="G1713">
        <v>997744</v>
      </c>
      <c r="H1713">
        <v>6544</v>
      </c>
      <c r="I1713">
        <v>12.504</v>
      </c>
      <c r="J1713">
        <v>6613</v>
      </c>
      <c r="K1713">
        <v>12.635999999999999</v>
      </c>
      <c r="L1713">
        <v>134746</v>
      </c>
      <c r="M1713">
        <v>44873</v>
      </c>
      <c r="N1713">
        <v>89873</v>
      </c>
      <c r="O1713">
        <v>4.4969999999999999</v>
      </c>
      <c r="P1713">
        <v>13.505000000000001</v>
      </c>
      <c r="Q1713">
        <v>137056</v>
      </c>
      <c r="R1713">
        <v>47736</v>
      </c>
      <c r="S1713">
        <v>89320</v>
      </c>
      <c r="T1713">
        <v>4.7839999999999998</v>
      </c>
      <c r="U1713">
        <v>13.737</v>
      </c>
      <c r="V1713">
        <v>-2310</v>
      </c>
      <c r="W1713">
        <v>-0.23200000000000001</v>
      </c>
      <c r="X1713">
        <v>27.01</v>
      </c>
      <c r="Y1713">
        <v>4419</v>
      </c>
      <c r="Z1713">
        <v>4512</v>
      </c>
      <c r="AA1713">
        <v>30752</v>
      </c>
    </row>
    <row r="1714" spans="1:27" hidden="1">
      <c r="A1714">
        <v>2011</v>
      </c>
      <c r="B1714">
        <v>33</v>
      </c>
      <c r="C1714" t="str">
        <f t="shared" si="26"/>
        <v xml:space="preserve"> NH</v>
      </c>
      <c r="D1714">
        <v>27352</v>
      </c>
      <c r="E1714">
        <v>33837</v>
      </c>
      <c r="F1714">
        <v>554766</v>
      </c>
      <c r="G1714">
        <v>559471</v>
      </c>
      <c r="H1714">
        <v>2826</v>
      </c>
      <c r="I1714">
        <v>8.3109999999999999</v>
      </c>
      <c r="J1714">
        <v>3157</v>
      </c>
      <c r="K1714">
        <v>9.2850000000000001</v>
      </c>
      <c r="L1714">
        <v>56947</v>
      </c>
      <c r="M1714">
        <v>16301</v>
      </c>
      <c r="N1714">
        <v>40646</v>
      </c>
      <c r="O1714">
        <v>2.9140000000000001</v>
      </c>
      <c r="P1714">
        <v>10.179</v>
      </c>
      <c r="Q1714">
        <v>65768</v>
      </c>
      <c r="R1714">
        <v>18450</v>
      </c>
      <c r="S1714">
        <v>47318</v>
      </c>
      <c r="T1714">
        <v>3.298</v>
      </c>
      <c r="U1714">
        <v>11.755000000000001</v>
      </c>
      <c r="V1714">
        <v>-8821</v>
      </c>
      <c r="W1714">
        <v>-1.577</v>
      </c>
      <c r="X1714">
        <v>20.356999999999999</v>
      </c>
      <c r="Y1714">
        <v>2014</v>
      </c>
      <c r="Z1714">
        <v>2043</v>
      </c>
      <c r="AA1714">
        <v>9582</v>
      </c>
    </row>
    <row r="1715" spans="1:27" hidden="1">
      <c r="A1715">
        <v>2011</v>
      </c>
      <c r="B1715">
        <v>34</v>
      </c>
      <c r="C1715" t="str">
        <f t="shared" si="26"/>
        <v xml:space="preserve"> NJ</v>
      </c>
      <c r="D1715">
        <v>169157</v>
      </c>
      <c r="E1715">
        <v>204290</v>
      </c>
      <c r="F1715">
        <v>3378611</v>
      </c>
      <c r="G1715">
        <v>3374677</v>
      </c>
      <c r="H1715">
        <v>20343</v>
      </c>
      <c r="I1715">
        <v>9.9269999999999996</v>
      </c>
      <c r="J1715">
        <v>21602</v>
      </c>
      <c r="K1715">
        <v>10.542</v>
      </c>
      <c r="L1715">
        <v>420702</v>
      </c>
      <c r="M1715">
        <v>125660</v>
      </c>
      <c r="N1715">
        <v>295042</v>
      </c>
      <c r="O1715">
        <v>3.7240000000000002</v>
      </c>
      <c r="P1715">
        <v>12.465999999999999</v>
      </c>
      <c r="Q1715">
        <v>412551</v>
      </c>
      <c r="R1715">
        <v>140953</v>
      </c>
      <c r="S1715">
        <v>271598</v>
      </c>
      <c r="T1715">
        <v>4.1769999999999996</v>
      </c>
      <c r="U1715">
        <v>12.225</v>
      </c>
      <c r="V1715">
        <v>8151</v>
      </c>
      <c r="W1715">
        <v>0.24199999999999999</v>
      </c>
      <c r="X1715">
        <v>24.45</v>
      </c>
      <c r="Y1715">
        <v>13926</v>
      </c>
      <c r="Z1715">
        <v>14112</v>
      </c>
      <c r="AA1715">
        <v>67128</v>
      </c>
    </row>
    <row r="1716" spans="1:27" hidden="1">
      <c r="A1716">
        <v>2011</v>
      </c>
      <c r="B1716">
        <v>35</v>
      </c>
      <c r="C1716" t="str">
        <f t="shared" si="26"/>
        <v xml:space="preserve"> NM</v>
      </c>
      <c r="D1716">
        <v>31665</v>
      </c>
      <c r="E1716">
        <v>40400</v>
      </c>
      <c r="F1716">
        <v>594283</v>
      </c>
      <c r="G1716">
        <v>594732</v>
      </c>
      <c r="H1716">
        <v>3795</v>
      </c>
      <c r="I1716">
        <v>9.3759999999999994</v>
      </c>
      <c r="J1716">
        <v>3945</v>
      </c>
      <c r="K1716">
        <v>9.7469999999999999</v>
      </c>
      <c r="L1716">
        <v>70956</v>
      </c>
      <c r="M1716">
        <v>22391</v>
      </c>
      <c r="N1716">
        <v>48565</v>
      </c>
      <c r="O1716">
        <v>3.7650000000000001</v>
      </c>
      <c r="P1716">
        <v>11.930999999999999</v>
      </c>
      <c r="Q1716">
        <v>71633</v>
      </c>
      <c r="R1716">
        <v>19575</v>
      </c>
      <c r="S1716">
        <v>52058</v>
      </c>
      <c r="T1716">
        <v>3.2909999999999999</v>
      </c>
      <c r="U1716">
        <v>12.045</v>
      </c>
      <c r="V1716">
        <v>-677</v>
      </c>
      <c r="W1716">
        <v>-0.114</v>
      </c>
      <c r="X1716">
        <v>23.861999999999998</v>
      </c>
      <c r="Y1716">
        <v>2578</v>
      </c>
      <c r="Z1716">
        <v>2651</v>
      </c>
      <c r="AA1716">
        <v>11789</v>
      </c>
    </row>
    <row r="1717" spans="1:27" hidden="1">
      <c r="A1717">
        <v>2011</v>
      </c>
      <c r="B1717">
        <v>36</v>
      </c>
      <c r="C1717" t="str">
        <f t="shared" si="26"/>
        <v xml:space="preserve"> NY</v>
      </c>
      <c r="D1717">
        <v>387558</v>
      </c>
      <c r="E1717">
        <v>462784</v>
      </c>
      <c r="F1717">
        <v>7353682</v>
      </c>
      <c r="G1717">
        <v>7308183</v>
      </c>
      <c r="H1717">
        <v>49874</v>
      </c>
      <c r="I1717">
        <v>10.81</v>
      </c>
      <c r="J1717">
        <v>47076</v>
      </c>
      <c r="K1717">
        <v>10.202999999999999</v>
      </c>
      <c r="L1717">
        <v>943421</v>
      </c>
      <c r="M1717">
        <v>303141</v>
      </c>
      <c r="N1717">
        <v>640280</v>
      </c>
      <c r="O1717">
        <v>4.1479999999999997</v>
      </c>
      <c r="P1717">
        <v>12.909000000000001</v>
      </c>
      <c r="Q1717">
        <v>852395</v>
      </c>
      <c r="R1717">
        <v>298600</v>
      </c>
      <c r="S1717">
        <v>553795</v>
      </c>
      <c r="T1717">
        <v>4.0860000000000003</v>
      </c>
      <c r="U1717">
        <v>11.664</v>
      </c>
      <c r="V1717">
        <v>91026</v>
      </c>
      <c r="W1717">
        <v>1.246</v>
      </c>
      <c r="X1717">
        <v>23.327000000000002</v>
      </c>
      <c r="Y1717">
        <v>31297</v>
      </c>
      <c r="Z1717">
        <v>31687</v>
      </c>
      <c r="AA1717">
        <v>149267</v>
      </c>
    </row>
    <row r="1718" spans="1:27" hidden="1">
      <c r="A1718">
        <v>2011</v>
      </c>
      <c r="B1718">
        <v>37</v>
      </c>
      <c r="C1718" t="str">
        <f t="shared" si="26"/>
        <v xml:space="preserve"> NC</v>
      </c>
      <c r="D1718">
        <v>148619</v>
      </c>
      <c r="E1718">
        <v>197832</v>
      </c>
      <c r="F1718">
        <v>3274011</v>
      </c>
      <c r="G1718">
        <v>3249137</v>
      </c>
      <c r="H1718">
        <v>19044</v>
      </c>
      <c r="I1718">
        <v>9.5960000000000001</v>
      </c>
      <c r="J1718">
        <v>20314</v>
      </c>
      <c r="K1718">
        <v>10.234999999999999</v>
      </c>
      <c r="L1718">
        <v>427639</v>
      </c>
      <c r="M1718">
        <v>136746</v>
      </c>
      <c r="N1718">
        <v>290893</v>
      </c>
      <c r="O1718">
        <v>4.2089999999999996</v>
      </c>
      <c r="P1718">
        <v>13.162000000000001</v>
      </c>
      <c r="Q1718">
        <v>377163</v>
      </c>
      <c r="R1718">
        <v>123996</v>
      </c>
      <c r="S1718">
        <v>253167</v>
      </c>
      <c r="T1718">
        <v>3.8159999999999998</v>
      </c>
      <c r="U1718">
        <v>11.608000000000001</v>
      </c>
      <c r="V1718">
        <v>50476</v>
      </c>
      <c r="W1718">
        <v>1.554</v>
      </c>
      <c r="X1718">
        <v>23.216000000000001</v>
      </c>
      <c r="Y1718">
        <v>12834</v>
      </c>
      <c r="Z1718">
        <v>13225</v>
      </c>
      <c r="AA1718">
        <v>66496</v>
      </c>
    </row>
    <row r="1719" spans="1:27" hidden="1">
      <c r="A1719">
        <v>2011</v>
      </c>
      <c r="B1719">
        <v>38</v>
      </c>
      <c r="C1719" t="str">
        <f t="shared" si="26"/>
        <v xml:space="preserve"> ND</v>
      </c>
      <c r="D1719">
        <v>16341</v>
      </c>
      <c r="E1719">
        <v>20183</v>
      </c>
      <c r="F1719">
        <v>309739</v>
      </c>
      <c r="G1719">
        <v>303918</v>
      </c>
      <c r="H1719">
        <v>1937</v>
      </c>
      <c r="I1719">
        <v>9.7029999999999994</v>
      </c>
      <c r="J1719">
        <v>1497</v>
      </c>
      <c r="K1719">
        <v>7.4989999999999997</v>
      </c>
      <c r="L1719">
        <v>42831</v>
      </c>
      <c r="M1719">
        <v>12752</v>
      </c>
      <c r="N1719">
        <v>30079</v>
      </c>
      <c r="O1719">
        <v>4.1959999999999997</v>
      </c>
      <c r="P1719">
        <v>14.093</v>
      </c>
      <c r="Q1719">
        <v>31542</v>
      </c>
      <c r="R1719">
        <v>7895</v>
      </c>
      <c r="S1719">
        <v>23647</v>
      </c>
      <c r="T1719">
        <v>2.5979999999999999</v>
      </c>
      <c r="U1719">
        <v>10.378</v>
      </c>
      <c r="V1719">
        <v>11289</v>
      </c>
      <c r="W1719">
        <v>3.714</v>
      </c>
      <c r="X1719">
        <v>20.757000000000001</v>
      </c>
      <c r="Y1719">
        <v>943</v>
      </c>
      <c r="Z1719">
        <v>959</v>
      </c>
      <c r="AA1719">
        <v>4659</v>
      </c>
    </row>
    <row r="1720" spans="1:27" hidden="1">
      <c r="A1720">
        <v>2011</v>
      </c>
      <c r="B1720">
        <v>39</v>
      </c>
      <c r="C1720" t="str">
        <f t="shared" si="26"/>
        <v xml:space="preserve"> OH</v>
      </c>
      <c r="D1720">
        <v>168736</v>
      </c>
      <c r="E1720">
        <v>231356</v>
      </c>
      <c r="F1720">
        <v>4430024</v>
      </c>
      <c r="G1720">
        <v>4393314</v>
      </c>
      <c r="H1720">
        <v>18287</v>
      </c>
      <c r="I1720">
        <v>7.875</v>
      </c>
      <c r="J1720">
        <v>20032</v>
      </c>
      <c r="K1720">
        <v>8.6259999999999994</v>
      </c>
      <c r="L1720">
        <v>545834</v>
      </c>
      <c r="M1720">
        <v>144289</v>
      </c>
      <c r="N1720">
        <v>401545</v>
      </c>
      <c r="O1720">
        <v>3.2839999999999998</v>
      </c>
      <c r="P1720">
        <v>12.423999999999999</v>
      </c>
      <c r="Q1720">
        <v>472838</v>
      </c>
      <c r="R1720">
        <v>148819</v>
      </c>
      <c r="S1720">
        <v>324019</v>
      </c>
      <c r="T1720">
        <v>3.387</v>
      </c>
      <c r="U1720">
        <v>10.763</v>
      </c>
      <c r="V1720">
        <v>72996</v>
      </c>
      <c r="W1720">
        <v>1.6619999999999999</v>
      </c>
      <c r="X1720">
        <v>21.524999999999999</v>
      </c>
      <c r="Y1720">
        <v>11929</v>
      </c>
      <c r="Z1720">
        <v>12465</v>
      </c>
      <c r="AA1720">
        <v>73829</v>
      </c>
    </row>
    <row r="1721" spans="1:27" hidden="1">
      <c r="A1721">
        <v>2011</v>
      </c>
      <c r="B1721">
        <v>40</v>
      </c>
      <c r="C1721" t="str">
        <f t="shared" si="26"/>
        <v xml:space="preserve"> OK</v>
      </c>
      <c r="D1721">
        <v>64626</v>
      </c>
      <c r="E1721">
        <v>83105</v>
      </c>
      <c r="F1721">
        <v>1262341</v>
      </c>
      <c r="G1721">
        <v>1249742</v>
      </c>
      <c r="H1721">
        <v>7468</v>
      </c>
      <c r="I1721">
        <v>8.9870000000000001</v>
      </c>
      <c r="J1721">
        <v>7452</v>
      </c>
      <c r="K1721">
        <v>8.968</v>
      </c>
      <c r="L1721">
        <v>164554</v>
      </c>
      <c r="M1721">
        <v>48124</v>
      </c>
      <c r="N1721">
        <v>116430</v>
      </c>
      <c r="O1721">
        <v>3.851</v>
      </c>
      <c r="P1721">
        <v>13.167</v>
      </c>
      <c r="Q1721">
        <v>139436</v>
      </c>
      <c r="R1721">
        <v>42896</v>
      </c>
      <c r="S1721">
        <v>96540</v>
      </c>
      <c r="T1721">
        <v>3.4319999999999999</v>
      </c>
      <c r="U1721">
        <v>11.157</v>
      </c>
      <c r="V1721">
        <v>25118</v>
      </c>
      <c r="W1721">
        <v>2.0099999999999998</v>
      </c>
      <c r="X1721">
        <v>22.314</v>
      </c>
      <c r="Y1721">
        <v>4968</v>
      </c>
      <c r="Z1721">
        <v>5125</v>
      </c>
      <c r="AA1721">
        <v>23720</v>
      </c>
    </row>
    <row r="1722" spans="1:27" hidden="1">
      <c r="A1722">
        <v>2011</v>
      </c>
      <c r="B1722">
        <v>41</v>
      </c>
      <c r="C1722" t="str">
        <f t="shared" si="26"/>
        <v xml:space="preserve"> OR</v>
      </c>
      <c r="D1722">
        <v>77061</v>
      </c>
      <c r="E1722">
        <v>96622</v>
      </c>
      <c r="F1722">
        <v>1342098</v>
      </c>
      <c r="G1722">
        <v>1334336</v>
      </c>
      <c r="H1722">
        <v>9530</v>
      </c>
      <c r="I1722">
        <v>9.8460000000000001</v>
      </c>
      <c r="J1722">
        <v>9864</v>
      </c>
      <c r="K1722">
        <v>10.191000000000001</v>
      </c>
      <c r="L1722">
        <v>167650</v>
      </c>
      <c r="M1722">
        <v>47271</v>
      </c>
      <c r="N1722">
        <v>120379</v>
      </c>
      <c r="O1722">
        <v>3.5430000000000001</v>
      </c>
      <c r="P1722">
        <v>12.564</v>
      </c>
      <c r="Q1722">
        <v>152221</v>
      </c>
      <c r="R1722">
        <v>50366</v>
      </c>
      <c r="S1722">
        <v>101855</v>
      </c>
      <c r="T1722">
        <v>3.7749999999999999</v>
      </c>
      <c r="U1722">
        <v>11.407999999999999</v>
      </c>
      <c r="V1722">
        <v>15429</v>
      </c>
      <c r="W1722">
        <v>1.1559999999999999</v>
      </c>
      <c r="X1722">
        <v>22.815999999999999</v>
      </c>
      <c r="Y1722">
        <v>6254</v>
      </c>
      <c r="Z1722">
        <v>6452</v>
      </c>
      <c r="AA1722">
        <v>27355</v>
      </c>
    </row>
    <row r="1723" spans="1:27" hidden="1">
      <c r="A1723">
        <v>2011</v>
      </c>
      <c r="B1723">
        <v>42</v>
      </c>
      <c r="C1723" t="str">
        <f t="shared" si="26"/>
        <v xml:space="preserve"> PA</v>
      </c>
      <c r="D1723">
        <v>207438</v>
      </c>
      <c r="E1723">
        <v>274034</v>
      </c>
      <c r="F1723">
        <v>5064599</v>
      </c>
      <c r="G1723">
        <v>5020009</v>
      </c>
      <c r="H1723">
        <v>22266</v>
      </c>
      <c r="I1723">
        <v>8.1280000000000001</v>
      </c>
      <c r="J1723">
        <v>22108</v>
      </c>
      <c r="K1723">
        <v>8.07</v>
      </c>
      <c r="L1723">
        <v>613537</v>
      </c>
      <c r="M1723">
        <v>183893</v>
      </c>
      <c r="N1723">
        <v>429644</v>
      </c>
      <c r="O1723">
        <v>3.6629999999999998</v>
      </c>
      <c r="P1723">
        <v>12.222</v>
      </c>
      <c r="Q1723">
        <v>523740</v>
      </c>
      <c r="R1723">
        <v>159303</v>
      </c>
      <c r="S1723">
        <v>364437</v>
      </c>
      <c r="T1723">
        <v>3.173</v>
      </c>
      <c r="U1723">
        <v>10.433</v>
      </c>
      <c r="V1723">
        <v>89797</v>
      </c>
      <c r="W1723">
        <v>1.7889999999999999</v>
      </c>
      <c r="X1723">
        <v>20.866</v>
      </c>
      <c r="Y1723">
        <v>13422</v>
      </c>
      <c r="Z1723">
        <v>13790</v>
      </c>
      <c r="AA1723">
        <v>71674</v>
      </c>
    </row>
    <row r="1724" spans="1:27" hidden="1">
      <c r="A1724">
        <v>2011</v>
      </c>
      <c r="B1724">
        <v>44</v>
      </c>
      <c r="C1724" t="str">
        <f t="shared" si="26"/>
        <v xml:space="preserve"> RI</v>
      </c>
      <c r="D1724">
        <v>21195</v>
      </c>
      <c r="E1724">
        <v>25222</v>
      </c>
      <c r="F1724">
        <v>403172</v>
      </c>
      <c r="G1724">
        <v>399665</v>
      </c>
      <c r="H1724">
        <v>2286</v>
      </c>
      <c r="I1724">
        <v>9.0359999999999996</v>
      </c>
      <c r="J1724">
        <v>2440</v>
      </c>
      <c r="K1724">
        <v>9.6449999999999996</v>
      </c>
      <c r="L1724">
        <v>49264</v>
      </c>
      <c r="M1724">
        <v>15578</v>
      </c>
      <c r="N1724">
        <v>33686</v>
      </c>
      <c r="O1724">
        <v>3.8980000000000001</v>
      </c>
      <c r="P1724">
        <v>12.326000000000001</v>
      </c>
      <c r="Q1724">
        <v>41909</v>
      </c>
      <c r="R1724">
        <v>15491</v>
      </c>
      <c r="S1724">
        <v>26418</v>
      </c>
      <c r="T1724">
        <v>3.8759999999999999</v>
      </c>
      <c r="U1724">
        <v>10.486000000000001</v>
      </c>
      <c r="V1724">
        <v>7355</v>
      </c>
      <c r="W1724">
        <v>1.84</v>
      </c>
      <c r="X1724">
        <v>20.972000000000001</v>
      </c>
      <c r="Y1724">
        <v>1522</v>
      </c>
      <c r="Z1724">
        <v>1549</v>
      </c>
      <c r="AA1724">
        <v>6843</v>
      </c>
    </row>
    <row r="1725" spans="1:27" hidden="1">
      <c r="A1725">
        <v>2011</v>
      </c>
      <c r="B1725">
        <v>45</v>
      </c>
      <c r="C1725" t="str">
        <f t="shared" si="26"/>
        <v xml:space="preserve"> SC</v>
      </c>
      <c r="D1725">
        <v>70161</v>
      </c>
      <c r="E1725">
        <v>93423</v>
      </c>
      <c r="F1725">
        <v>1532278</v>
      </c>
      <c r="G1725">
        <v>1518606</v>
      </c>
      <c r="H1725">
        <v>8466</v>
      </c>
      <c r="I1725">
        <v>9.0169999999999995</v>
      </c>
      <c r="J1725">
        <v>9400</v>
      </c>
      <c r="K1725">
        <v>10.012</v>
      </c>
      <c r="L1725">
        <v>206442</v>
      </c>
      <c r="M1725">
        <v>64549</v>
      </c>
      <c r="N1725">
        <v>141893</v>
      </c>
      <c r="O1725">
        <v>4.2510000000000003</v>
      </c>
      <c r="P1725">
        <v>13.593999999999999</v>
      </c>
      <c r="Q1725">
        <v>178561</v>
      </c>
      <c r="R1725">
        <v>55307</v>
      </c>
      <c r="S1725">
        <v>123254</v>
      </c>
      <c r="T1725">
        <v>3.6419999999999999</v>
      </c>
      <c r="U1725">
        <v>11.757999999999999</v>
      </c>
      <c r="V1725">
        <v>27881</v>
      </c>
      <c r="W1725">
        <v>1.8360000000000001</v>
      </c>
      <c r="X1725">
        <v>23.515999999999998</v>
      </c>
      <c r="Y1725">
        <v>6109</v>
      </c>
      <c r="Z1725">
        <v>6290</v>
      </c>
      <c r="AA1725">
        <v>32845</v>
      </c>
    </row>
    <row r="1726" spans="1:27" hidden="1">
      <c r="A1726">
        <v>2011</v>
      </c>
      <c r="B1726">
        <v>46</v>
      </c>
      <c r="C1726" t="str">
        <f t="shared" si="26"/>
        <v xml:space="preserve"> SD</v>
      </c>
      <c r="D1726">
        <v>19092</v>
      </c>
      <c r="E1726">
        <v>23195</v>
      </c>
      <c r="F1726">
        <v>325646</v>
      </c>
      <c r="G1726">
        <v>327317</v>
      </c>
      <c r="H1726">
        <v>1907</v>
      </c>
      <c r="I1726">
        <v>8.2189999999999994</v>
      </c>
      <c r="J1726">
        <v>1921</v>
      </c>
      <c r="K1726">
        <v>8.2789999999999999</v>
      </c>
      <c r="L1726">
        <v>34796</v>
      </c>
      <c r="M1726">
        <v>10136</v>
      </c>
      <c r="N1726">
        <v>24660</v>
      </c>
      <c r="O1726">
        <v>3.097</v>
      </c>
      <c r="P1726">
        <v>10.631</v>
      </c>
      <c r="Q1726">
        <v>38211</v>
      </c>
      <c r="R1726">
        <v>10783</v>
      </c>
      <c r="S1726">
        <v>27428</v>
      </c>
      <c r="T1726">
        <v>3.294</v>
      </c>
      <c r="U1726">
        <v>11.673999999999999</v>
      </c>
      <c r="V1726">
        <v>-3415</v>
      </c>
      <c r="W1726">
        <v>-1.0429999999999999</v>
      </c>
      <c r="X1726">
        <v>21.260999999999999</v>
      </c>
      <c r="Y1726">
        <v>1242</v>
      </c>
      <c r="Z1726">
        <v>1283</v>
      </c>
      <c r="AA1726">
        <v>7064</v>
      </c>
    </row>
    <row r="1727" spans="1:27" hidden="1">
      <c r="A1727">
        <v>2011</v>
      </c>
      <c r="B1727">
        <v>47</v>
      </c>
      <c r="C1727" t="str">
        <f t="shared" si="26"/>
        <v xml:space="preserve"> TN</v>
      </c>
      <c r="D1727">
        <v>88785</v>
      </c>
      <c r="E1727">
        <v>122297</v>
      </c>
      <c r="F1727">
        <v>2301366</v>
      </c>
      <c r="G1727">
        <v>2285898</v>
      </c>
      <c r="H1727">
        <v>10598</v>
      </c>
      <c r="I1727">
        <v>8.6240000000000006</v>
      </c>
      <c r="J1727">
        <v>11772</v>
      </c>
      <c r="K1727">
        <v>9.58</v>
      </c>
      <c r="L1727">
        <v>289895</v>
      </c>
      <c r="M1727">
        <v>78621</v>
      </c>
      <c r="N1727">
        <v>211274</v>
      </c>
      <c r="O1727">
        <v>3.4390000000000001</v>
      </c>
      <c r="P1727">
        <v>12.682</v>
      </c>
      <c r="Q1727">
        <v>258683</v>
      </c>
      <c r="R1727">
        <v>87707</v>
      </c>
      <c r="S1727">
        <v>170976</v>
      </c>
      <c r="T1727">
        <v>3.8370000000000002</v>
      </c>
      <c r="U1727">
        <v>11.316000000000001</v>
      </c>
      <c r="V1727">
        <v>31212</v>
      </c>
      <c r="W1727">
        <v>1.365</v>
      </c>
      <c r="X1727">
        <v>22.632999999999999</v>
      </c>
      <c r="Y1727">
        <v>7443</v>
      </c>
      <c r="Z1727">
        <v>7691</v>
      </c>
      <c r="AA1727">
        <v>43180</v>
      </c>
    </row>
    <row r="1728" spans="1:27" hidden="1">
      <c r="A1728">
        <v>2011</v>
      </c>
      <c r="B1728">
        <v>48</v>
      </c>
      <c r="C1728" t="str">
        <f t="shared" si="26"/>
        <v xml:space="preserve"> TX</v>
      </c>
      <c r="D1728">
        <v>356056</v>
      </c>
      <c r="E1728">
        <v>486002</v>
      </c>
      <c r="F1728">
        <v>8960005</v>
      </c>
      <c r="G1728">
        <v>8874350</v>
      </c>
      <c r="H1728">
        <v>50981</v>
      </c>
      <c r="I1728">
        <v>10.535</v>
      </c>
      <c r="J1728">
        <v>46792</v>
      </c>
      <c r="K1728">
        <v>9.67</v>
      </c>
      <c r="L1728">
        <v>1314720</v>
      </c>
      <c r="M1728">
        <v>435660</v>
      </c>
      <c r="N1728">
        <v>879060</v>
      </c>
      <c r="O1728">
        <v>4.9089999999999998</v>
      </c>
      <c r="P1728">
        <v>14.815</v>
      </c>
      <c r="Q1728">
        <v>1143342</v>
      </c>
      <c r="R1728">
        <v>349549</v>
      </c>
      <c r="S1728">
        <v>793793</v>
      </c>
      <c r="T1728">
        <v>3.9390000000000001</v>
      </c>
      <c r="U1728">
        <v>12.884</v>
      </c>
      <c r="V1728">
        <v>171378</v>
      </c>
      <c r="W1728">
        <v>1.931</v>
      </c>
      <c r="X1728">
        <v>25.766999999999999</v>
      </c>
      <c r="Y1728">
        <v>30135</v>
      </c>
      <c r="Z1728">
        <v>31005</v>
      </c>
      <c r="AA1728">
        <v>182263</v>
      </c>
    </row>
    <row r="1729" spans="1:27" hidden="1">
      <c r="A1729">
        <v>2011</v>
      </c>
      <c r="B1729">
        <v>49</v>
      </c>
      <c r="C1729" t="str">
        <f t="shared" si="26"/>
        <v xml:space="preserve"> UT</v>
      </c>
      <c r="D1729">
        <v>48798</v>
      </c>
      <c r="E1729">
        <v>60132</v>
      </c>
      <c r="F1729">
        <v>1021647</v>
      </c>
      <c r="G1729">
        <v>1017471</v>
      </c>
      <c r="H1729">
        <v>7322</v>
      </c>
      <c r="I1729">
        <v>12.196999999999999</v>
      </c>
      <c r="J1729">
        <v>7121</v>
      </c>
      <c r="K1729">
        <v>11.862</v>
      </c>
      <c r="L1729">
        <v>138200</v>
      </c>
      <c r="M1729">
        <v>46492</v>
      </c>
      <c r="N1729">
        <v>91708</v>
      </c>
      <c r="O1729">
        <v>4.569</v>
      </c>
      <c r="P1729">
        <v>13.583</v>
      </c>
      <c r="Q1729">
        <v>129800</v>
      </c>
      <c r="R1729">
        <v>42378</v>
      </c>
      <c r="S1729">
        <v>87422</v>
      </c>
      <c r="T1729">
        <v>4.165</v>
      </c>
      <c r="U1729">
        <v>12.757</v>
      </c>
      <c r="V1729">
        <v>8400</v>
      </c>
      <c r="W1729">
        <v>0.82599999999999996</v>
      </c>
      <c r="X1729">
        <v>25.513999999999999</v>
      </c>
      <c r="Y1729">
        <v>4447</v>
      </c>
      <c r="Z1729">
        <v>4554</v>
      </c>
      <c r="AA1729">
        <v>24595</v>
      </c>
    </row>
    <row r="1730" spans="1:27" hidden="1">
      <c r="A1730">
        <v>2011</v>
      </c>
      <c r="B1730">
        <v>50</v>
      </c>
      <c r="C1730" t="str">
        <f t="shared" ref="C1730:C1793" si="27">VLOOKUP(B1730,xwalk,2,FALSE)</f>
        <v xml:space="preserve"> VT</v>
      </c>
      <c r="D1730">
        <v>16054</v>
      </c>
      <c r="E1730">
        <v>18920</v>
      </c>
      <c r="F1730">
        <v>255682</v>
      </c>
      <c r="G1730">
        <v>258065</v>
      </c>
      <c r="H1730">
        <v>1557</v>
      </c>
      <c r="I1730">
        <v>8.1839999999999993</v>
      </c>
      <c r="J1730">
        <v>1765</v>
      </c>
      <c r="K1730">
        <v>9.2780000000000005</v>
      </c>
      <c r="L1730">
        <v>27322</v>
      </c>
      <c r="M1730">
        <v>7354</v>
      </c>
      <c r="N1730">
        <v>19968</v>
      </c>
      <c r="O1730">
        <v>2.85</v>
      </c>
      <c r="P1730">
        <v>10.587</v>
      </c>
      <c r="Q1730">
        <v>32509</v>
      </c>
      <c r="R1730">
        <v>8061</v>
      </c>
      <c r="S1730">
        <v>24448</v>
      </c>
      <c r="T1730">
        <v>3.1240000000000001</v>
      </c>
      <c r="U1730">
        <v>12.597</v>
      </c>
      <c r="V1730">
        <v>-5187</v>
      </c>
      <c r="W1730">
        <v>-2.0099999999999998</v>
      </c>
      <c r="X1730">
        <v>21.175000000000001</v>
      </c>
      <c r="Y1730">
        <v>1126</v>
      </c>
      <c r="Z1730">
        <v>1147</v>
      </c>
      <c r="AA1730">
        <v>4730</v>
      </c>
    </row>
    <row r="1731" spans="1:27" hidden="1">
      <c r="A1731">
        <v>2011</v>
      </c>
      <c r="B1731">
        <v>51</v>
      </c>
      <c r="C1731" t="str">
        <f t="shared" si="27"/>
        <v xml:space="preserve"> VA</v>
      </c>
      <c r="D1731">
        <v>132245</v>
      </c>
      <c r="E1731">
        <v>176545</v>
      </c>
      <c r="F1731">
        <v>3037251</v>
      </c>
      <c r="G1731">
        <v>3024855</v>
      </c>
      <c r="H1731">
        <v>17392</v>
      </c>
      <c r="I1731">
        <v>9.85</v>
      </c>
      <c r="J1731">
        <v>17451</v>
      </c>
      <c r="K1731">
        <v>9.8829999999999991</v>
      </c>
      <c r="L1731">
        <v>397927</v>
      </c>
      <c r="M1731">
        <v>127083</v>
      </c>
      <c r="N1731">
        <v>270844</v>
      </c>
      <c r="O1731">
        <v>4.2009999999999996</v>
      </c>
      <c r="P1731">
        <v>13.154999999999999</v>
      </c>
      <c r="Q1731">
        <v>373160</v>
      </c>
      <c r="R1731">
        <v>114295</v>
      </c>
      <c r="S1731">
        <v>258865</v>
      </c>
      <c r="T1731">
        <v>3.7789999999999999</v>
      </c>
      <c r="U1731">
        <v>12.336</v>
      </c>
      <c r="V1731">
        <v>24767</v>
      </c>
      <c r="W1731">
        <v>0.81899999999999995</v>
      </c>
      <c r="X1731">
        <v>24.672999999999998</v>
      </c>
      <c r="Y1731">
        <v>10747</v>
      </c>
      <c r="Z1731">
        <v>11060</v>
      </c>
      <c r="AA1731">
        <v>54044</v>
      </c>
    </row>
    <row r="1732" spans="1:27" hidden="1">
      <c r="A1732">
        <v>2011</v>
      </c>
      <c r="B1732">
        <v>53</v>
      </c>
      <c r="C1732" t="str">
        <f t="shared" si="27"/>
        <v xml:space="preserve"> WA</v>
      </c>
      <c r="D1732">
        <v>124480</v>
      </c>
      <c r="E1732">
        <v>156226</v>
      </c>
      <c r="F1732">
        <v>2289685</v>
      </c>
      <c r="G1732">
        <v>2278795</v>
      </c>
      <c r="H1732">
        <v>16055</v>
      </c>
      <c r="I1732">
        <v>10.23</v>
      </c>
      <c r="J1732">
        <v>17492</v>
      </c>
      <c r="K1732">
        <v>11.145</v>
      </c>
      <c r="L1732">
        <v>307274</v>
      </c>
      <c r="M1732">
        <v>92264</v>
      </c>
      <c r="N1732">
        <v>215010</v>
      </c>
      <c r="O1732">
        <v>4.0490000000000004</v>
      </c>
      <c r="P1732">
        <v>13.484</v>
      </c>
      <c r="Q1732">
        <v>284566</v>
      </c>
      <c r="R1732">
        <v>88905</v>
      </c>
      <c r="S1732">
        <v>195661</v>
      </c>
      <c r="T1732">
        <v>3.9009999999999998</v>
      </c>
      <c r="U1732">
        <v>12.488</v>
      </c>
      <c r="V1732">
        <v>22708</v>
      </c>
      <c r="W1732">
        <v>0.996</v>
      </c>
      <c r="X1732">
        <v>24.975000000000001</v>
      </c>
      <c r="Y1732">
        <v>11169</v>
      </c>
      <c r="Z1732">
        <v>11508</v>
      </c>
      <c r="AA1732">
        <v>49623</v>
      </c>
    </row>
    <row r="1733" spans="1:27" hidden="1">
      <c r="A1733">
        <v>2011</v>
      </c>
      <c r="B1733">
        <v>54</v>
      </c>
      <c r="C1733" t="str">
        <f t="shared" si="27"/>
        <v xml:space="preserve"> WV</v>
      </c>
      <c r="D1733">
        <v>26748</v>
      </c>
      <c r="E1733">
        <v>35938</v>
      </c>
      <c r="F1733">
        <v>571208</v>
      </c>
      <c r="G1733">
        <v>567957</v>
      </c>
      <c r="H1733">
        <v>2743</v>
      </c>
      <c r="I1733">
        <v>7.6</v>
      </c>
      <c r="J1733">
        <v>3051</v>
      </c>
      <c r="K1733">
        <v>8.4529999999999994</v>
      </c>
      <c r="L1733">
        <v>68749</v>
      </c>
      <c r="M1733">
        <v>17608</v>
      </c>
      <c r="N1733">
        <v>51141</v>
      </c>
      <c r="O1733">
        <v>3.1</v>
      </c>
      <c r="P1733">
        <v>12.105</v>
      </c>
      <c r="Q1733">
        <v>61910</v>
      </c>
      <c r="R1733">
        <v>17324</v>
      </c>
      <c r="S1733">
        <v>44586</v>
      </c>
      <c r="T1733">
        <v>3.05</v>
      </c>
      <c r="U1733">
        <v>10.9</v>
      </c>
      <c r="V1733">
        <v>6839</v>
      </c>
      <c r="W1733">
        <v>1.204</v>
      </c>
      <c r="X1733">
        <v>21.800999999999998</v>
      </c>
      <c r="Y1733">
        <v>1980</v>
      </c>
      <c r="Z1733">
        <v>2043</v>
      </c>
      <c r="AA1733">
        <v>11289</v>
      </c>
    </row>
    <row r="1734" spans="1:27" hidden="1">
      <c r="A1734">
        <v>2011</v>
      </c>
      <c r="B1734">
        <v>55</v>
      </c>
      <c r="C1734" t="str">
        <f t="shared" si="27"/>
        <v xml:space="preserve"> WI</v>
      </c>
      <c r="D1734">
        <v>97056</v>
      </c>
      <c r="E1734">
        <v>126286</v>
      </c>
      <c r="F1734">
        <v>2357635</v>
      </c>
      <c r="G1734">
        <v>2341274</v>
      </c>
      <c r="H1734">
        <v>9543</v>
      </c>
      <c r="I1734">
        <v>7.5229999999999997</v>
      </c>
      <c r="J1734">
        <v>10667</v>
      </c>
      <c r="K1734">
        <v>8.4090000000000007</v>
      </c>
      <c r="L1734">
        <v>255245</v>
      </c>
      <c r="M1734">
        <v>63613</v>
      </c>
      <c r="N1734">
        <v>191632</v>
      </c>
      <c r="O1734">
        <v>2.7170000000000001</v>
      </c>
      <c r="P1734">
        <v>10.901999999999999</v>
      </c>
      <c r="Q1734">
        <v>222076</v>
      </c>
      <c r="R1734">
        <v>63370</v>
      </c>
      <c r="S1734">
        <v>158706</v>
      </c>
      <c r="T1734">
        <v>2.7069999999999999</v>
      </c>
      <c r="U1734">
        <v>9.4849999999999994</v>
      </c>
      <c r="V1734">
        <v>33169</v>
      </c>
      <c r="W1734">
        <v>1.417</v>
      </c>
      <c r="X1734">
        <v>18.971</v>
      </c>
      <c r="Y1734">
        <v>6703</v>
      </c>
      <c r="Z1734">
        <v>6935</v>
      </c>
      <c r="AA1734">
        <v>35215</v>
      </c>
    </row>
    <row r="1735" spans="1:27" hidden="1">
      <c r="A1735">
        <v>2011</v>
      </c>
      <c r="B1735">
        <v>56</v>
      </c>
      <c r="C1735" t="str">
        <f t="shared" si="27"/>
        <v xml:space="preserve"> WY</v>
      </c>
      <c r="D1735">
        <v>15412</v>
      </c>
      <c r="E1735">
        <v>18168</v>
      </c>
      <c r="F1735">
        <v>206120</v>
      </c>
      <c r="G1735">
        <v>204090</v>
      </c>
      <c r="H1735">
        <v>1884</v>
      </c>
      <c r="I1735">
        <v>10.420999999999999</v>
      </c>
      <c r="J1735">
        <v>1706</v>
      </c>
      <c r="K1735">
        <v>9.4359999999999999</v>
      </c>
      <c r="L1735">
        <v>30785</v>
      </c>
      <c r="M1735">
        <v>8623</v>
      </c>
      <c r="N1735">
        <v>22162</v>
      </c>
      <c r="O1735">
        <v>4.2249999999999996</v>
      </c>
      <c r="P1735">
        <v>15.084</v>
      </c>
      <c r="Q1735">
        <v>26522</v>
      </c>
      <c r="R1735">
        <v>8120</v>
      </c>
      <c r="S1735">
        <v>18402</v>
      </c>
      <c r="T1735">
        <v>3.9790000000000001</v>
      </c>
      <c r="U1735">
        <v>12.994999999999999</v>
      </c>
      <c r="V1735">
        <v>4263</v>
      </c>
      <c r="W1735">
        <v>2.089</v>
      </c>
      <c r="X1735">
        <v>25.991</v>
      </c>
      <c r="Y1735">
        <v>1094</v>
      </c>
      <c r="Z1735">
        <v>1104</v>
      </c>
      <c r="AA1735">
        <v>4573</v>
      </c>
    </row>
    <row r="1736" spans="1:27" hidden="1">
      <c r="A1736">
        <v>2012</v>
      </c>
      <c r="B1736">
        <v>1</v>
      </c>
      <c r="C1736" t="str">
        <f t="shared" si="27"/>
        <v xml:space="preserve"> AL</v>
      </c>
      <c r="D1736">
        <v>67990</v>
      </c>
      <c r="E1736">
        <v>91821</v>
      </c>
      <c r="F1736">
        <v>1586718</v>
      </c>
      <c r="G1736">
        <v>1589402</v>
      </c>
      <c r="H1736">
        <v>7795</v>
      </c>
      <c r="I1736">
        <v>8.484</v>
      </c>
      <c r="J1736">
        <v>7909</v>
      </c>
      <c r="K1736">
        <v>8.6080000000000005</v>
      </c>
      <c r="L1736">
        <v>202157</v>
      </c>
      <c r="M1736">
        <v>56359</v>
      </c>
      <c r="N1736">
        <v>145798</v>
      </c>
      <c r="O1736">
        <v>3.5459999999999998</v>
      </c>
      <c r="P1736">
        <v>12.718999999999999</v>
      </c>
      <c r="Q1736">
        <v>208329</v>
      </c>
      <c r="R1736">
        <v>58629</v>
      </c>
      <c r="S1736">
        <v>149700</v>
      </c>
      <c r="T1736">
        <v>3.6890000000000001</v>
      </c>
      <c r="U1736">
        <v>13.106999999999999</v>
      </c>
      <c r="V1736">
        <v>-6172</v>
      </c>
      <c r="W1736">
        <v>-0.38800000000000001</v>
      </c>
      <c r="X1736">
        <v>25.437999999999999</v>
      </c>
      <c r="Y1736">
        <v>4992</v>
      </c>
      <c r="Z1736">
        <v>5131</v>
      </c>
      <c r="AA1736">
        <v>30573</v>
      </c>
    </row>
    <row r="1737" spans="1:27" hidden="1">
      <c r="A1737">
        <v>2012</v>
      </c>
      <c r="B1737">
        <v>2</v>
      </c>
      <c r="C1737" t="str">
        <f t="shared" si="27"/>
        <v xml:space="preserve"> AK</v>
      </c>
      <c r="D1737">
        <v>13725</v>
      </c>
      <c r="E1737">
        <v>17431</v>
      </c>
      <c r="F1737">
        <v>257599</v>
      </c>
      <c r="G1737">
        <v>256208</v>
      </c>
      <c r="H1737">
        <v>1740</v>
      </c>
      <c r="I1737">
        <v>10.01</v>
      </c>
      <c r="J1737">
        <v>1642</v>
      </c>
      <c r="K1737">
        <v>9.4469999999999992</v>
      </c>
      <c r="L1737">
        <v>37357</v>
      </c>
      <c r="M1737">
        <v>10578</v>
      </c>
      <c r="N1737">
        <v>26779</v>
      </c>
      <c r="O1737">
        <v>4.1289999999999996</v>
      </c>
      <c r="P1737">
        <v>14.581</v>
      </c>
      <c r="Q1737">
        <v>34481</v>
      </c>
      <c r="R1737">
        <v>7896</v>
      </c>
      <c r="S1737">
        <v>26585</v>
      </c>
      <c r="T1737">
        <v>3.0819999999999999</v>
      </c>
      <c r="U1737">
        <v>13.458</v>
      </c>
      <c r="V1737">
        <v>2876</v>
      </c>
      <c r="W1737">
        <v>1.123</v>
      </c>
      <c r="X1737">
        <v>26.916</v>
      </c>
      <c r="Y1737">
        <v>887</v>
      </c>
      <c r="Z1737">
        <v>899</v>
      </c>
      <c r="AA1737">
        <v>3461</v>
      </c>
    </row>
    <row r="1738" spans="1:27" hidden="1">
      <c r="A1738">
        <v>2012</v>
      </c>
      <c r="B1738">
        <v>4</v>
      </c>
      <c r="C1738" t="str">
        <f t="shared" si="27"/>
        <v xml:space="preserve"> AZ</v>
      </c>
      <c r="D1738">
        <v>87797</v>
      </c>
      <c r="E1738">
        <v>117242</v>
      </c>
      <c r="F1738">
        <v>2138437</v>
      </c>
      <c r="G1738">
        <v>2126124</v>
      </c>
      <c r="H1738">
        <v>12965</v>
      </c>
      <c r="I1738">
        <v>11.058</v>
      </c>
      <c r="J1738">
        <v>12962</v>
      </c>
      <c r="K1738">
        <v>11.055999999999999</v>
      </c>
      <c r="L1738">
        <v>319527</v>
      </c>
      <c r="M1738">
        <v>101937</v>
      </c>
      <c r="N1738">
        <v>217590</v>
      </c>
      <c r="O1738">
        <v>4.7949999999999999</v>
      </c>
      <c r="P1738">
        <v>15.029</v>
      </c>
      <c r="Q1738">
        <v>296914</v>
      </c>
      <c r="R1738">
        <v>103641</v>
      </c>
      <c r="S1738">
        <v>193273</v>
      </c>
      <c r="T1738">
        <v>4.875</v>
      </c>
      <c r="U1738">
        <v>13.965</v>
      </c>
      <c r="V1738">
        <v>22613</v>
      </c>
      <c r="W1738">
        <v>1.0640000000000001</v>
      </c>
      <c r="X1738">
        <v>27.93</v>
      </c>
      <c r="Y1738">
        <v>7793</v>
      </c>
      <c r="Z1738">
        <v>8018</v>
      </c>
      <c r="AA1738">
        <v>43211</v>
      </c>
    </row>
    <row r="1739" spans="1:27" hidden="1">
      <c r="A1739">
        <v>2012</v>
      </c>
      <c r="B1739">
        <v>5</v>
      </c>
      <c r="C1739" t="str">
        <f t="shared" si="27"/>
        <v xml:space="preserve"> AR</v>
      </c>
      <c r="D1739">
        <v>45652</v>
      </c>
      <c r="E1739">
        <v>59802</v>
      </c>
      <c r="F1739">
        <v>976440</v>
      </c>
      <c r="G1739">
        <v>977162</v>
      </c>
      <c r="H1739">
        <v>5066</v>
      </c>
      <c r="I1739">
        <v>8.468</v>
      </c>
      <c r="J1739">
        <v>5116</v>
      </c>
      <c r="K1739">
        <v>8.5510000000000002</v>
      </c>
      <c r="L1739">
        <v>117026</v>
      </c>
      <c r="M1739">
        <v>30858</v>
      </c>
      <c r="N1739">
        <v>86168</v>
      </c>
      <c r="O1739">
        <v>3.1579999999999999</v>
      </c>
      <c r="P1739">
        <v>11.976000000000001</v>
      </c>
      <c r="Q1739">
        <v>118639</v>
      </c>
      <c r="R1739">
        <v>34299</v>
      </c>
      <c r="S1739">
        <v>84340</v>
      </c>
      <c r="T1739">
        <v>3.51</v>
      </c>
      <c r="U1739">
        <v>12.141</v>
      </c>
      <c r="V1739">
        <v>-1613</v>
      </c>
      <c r="W1739">
        <v>-0.16500000000000001</v>
      </c>
      <c r="X1739">
        <v>23.952000000000002</v>
      </c>
      <c r="Y1739">
        <v>3304</v>
      </c>
      <c r="Z1739">
        <v>3382</v>
      </c>
      <c r="AA1739">
        <v>18771</v>
      </c>
    </row>
    <row r="1740" spans="1:27" hidden="1">
      <c r="A1740">
        <v>2012</v>
      </c>
      <c r="B1740">
        <v>6</v>
      </c>
      <c r="C1740" t="str">
        <f t="shared" si="27"/>
        <v xml:space="preserve"> CA</v>
      </c>
      <c r="D1740">
        <v>608167</v>
      </c>
      <c r="E1740">
        <v>768037</v>
      </c>
      <c r="F1740">
        <v>12860694</v>
      </c>
      <c r="G1740">
        <v>12725368</v>
      </c>
      <c r="H1740">
        <v>85040</v>
      </c>
      <c r="I1740">
        <v>11.129</v>
      </c>
      <c r="J1740">
        <v>77181</v>
      </c>
      <c r="K1740">
        <v>10.101000000000001</v>
      </c>
      <c r="L1740">
        <v>1872454</v>
      </c>
      <c r="M1740">
        <v>554404</v>
      </c>
      <c r="N1740">
        <v>1318050</v>
      </c>
      <c r="O1740">
        <v>4.3570000000000002</v>
      </c>
      <c r="P1740">
        <v>14.714</v>
      </c>
      <c r="Q1740">
        <v>1602034</v>
      </c>
      <c r="R1740">
        <v>549862</v>
      </c>
      <c r="S1740">
        <v>1052172</v>
      </c>
      <c r="T1740">
        <v>4.3209999999999997</v>
      </c>
      <c r="U1740">
        <v>12.589</v>
      </c>
      <c r="V1740">
        <v>270420</v>
      </c>
      <c r="W1740">
        <v>2.125</v>
      </c>
      <c r="X1740">
        <v>25.178999999999998</v>
      </c>
      <c r="Y1740">
        <v>47168</v>
      </c>
      <c r="Z1740">
        <v>48295</v>
      </c>
      <c r="AA1740">
        <v>270249</v>
      </c>
    </row>
    <row r="1741" spans="1:27" hidden="1">
      <c r="A1741">
        <v>2012</v>
      </c>
      <c r="B1741">
        <v>8</v>
      </c>
      <c r="C1741" t="str">
        <f t="shared" si="27"/>
        <v xml:space="preserve"> CO</v>
      </c>
      <c r="D1741">
        <v>107496</v>
      </c>
      <c r="E1741">
        <v>133531</v>
      </c>
      <c r="F1741">
        <v>2040365</v>
      </c>
      <c r="G1741">
        <v>2013719</v>
      </c>
      <c r="H1741">
        <v>15119</v>
      </c>
      <c r="I1741">
        <v>11.359</v>
      </c>
      <c r="J1741">
        <v>14249</v>
      </c>
      <c r="K1741">
        <v>10.706</v>
      </c>
      <c r="L1741">
        <v>297142</v>
      </c>
      <c r="M1741">
        <v>96181</v>
      </c>
      <c r="N1741">
        <v>200961</v>
      </c>
      <c r="O1741">
        <v>4.7759999999999998</v>
      </c>
      <c r="P1741">
        <v>14.756</v>
      </c>
      <c r="Q1741">
        <v>244913</v>
      </c>
      <c r="R1741">
        <v>87047</v>
      </c>
      <c r="S1741">
        <v>157866</v>
      </c>
      <c r="T1741">
        <v>4.3230000000000004</v>
      </c>
      <c r="U1741">
        <v>12.162000000000001</v>
      </c>
      <c r="V1741">
        <v>52229</v>
      </c>
      <c r="W1741">
        <v>2.5939999999999999</v>
      </c>
      <c r="X1741">
        <v>24.324000000000002</v>
      </c>
      <c r="Y1741">
        <v>8453</v>
      </c>
      <c r="Z1741">
        <v>8644</v>
      </c>
      <c r="AA1741">
        <v>42626</v>
      </c>
    </row>
    <row r="1742" spans="1:27" hidden="1">
      <c r="A1742">
        <v>2012</v>
      </c>
      <c r="B1742">
        <v>9</v>
      </c>
      <c r="C1742" t="str">
        <f t="shared" si="27"/>
        <v xml:space="preserve"> CT</v>
      </c>
      <c r="D1742">
        <v>64490</v>
      </c>
      <c r="E1742">
        <v>80856</v>
      </c>
      <c r="F1742">
        <v>1461997</v>
      </c>
      <c r="G1742">
        <v>1449015</v>
      </c>
      <c r="H1742">
        <v>7056</v>
      </c>
      <c r="I1742">
        <v>8.7390000000000008</v>
      </c>
      <c r="J1742">
        <v>6828</v>
      </c>
      <c r="K1742">
        <v>8.4570000000000007</v>
      </c>
      <c r="L1742">
        <v>182647</v>
      </c>
      <c r="M1742">
        <v>50731</v>
      </c>
      <c r="N1742">
        <v>131916</v>
      </c>
      <c r="O1742">
        <v>3.5009999999999999</v>
      </c>
      <c r="P1742">
        <v>12.605</v>
      </c>
      <c r="Q1742">
        <v>156355</v>
      </c>
      <c r="R1742">
        <v>48159</v>
      </c>
      <c r="S1742">
        <v>108196</v>
      </c>
      <c r="T1742">
        <v>3.3239999999999998</v>
      </c>
      <c r="U1742">
        <v>10.79</v>
      </c>
      <c r="V1742">
        <v>26292</v>
      </c>
      <c r="W1742">
        <v>1.8140000000000001</v>
      </c>
      <c r="X1742">
        <v>21.581</v>
      </c>
      <c r="Y1742">
        <v>4069</v>
      </c>
      <c r="Z1742">
        <v>4139</v>
      </c>
      <c r="AA1742">
        <v>22287</v>
      </c>
    </row>
    <row r="1743" spans="1:27" hidden="1">
      <c r="A1743">
        <v>2012</v>
      </c>
      <c r="B1743">
        <v>10</v>
      </c>
      <c r="C1743" t="str">
        <f t="shared" si="27"/>
        <v xml:space="preserve"> DE</v>
      </c>
      <c r="D1743">
        <v>16935</v>
      </c>
      <c r="E1743">
        <v>21585</v>
      </c>
      <c r="F1743">
        <v>366437</v>
      </c>
      <c r="G1743">
        <v>363435</v>
      </c>
      <c r="H1743">
        <v>2118</v>
      </c>
      <c r="I1743">
        <v>9.8030000000000008</v>
      </c>
      <c r="J1743">
        <v>2158</v>
      </c>
      <c r="K1743">
        <v>9.9879999999999995</v>
      </c>
      <c r="L1743">
        <v>48736</v>
      </c>
      <c r="M1743">
        <v>15893</v>
      </c>
      <c r="N1743">
        <v>32843</v>
      </c>
      <c r="O1743">
        <v>4.3730000000000002</v>
      </c>
      <c r="P1743">
        <v>13.41</v>
      </c>
      <c r="Q1743">
        <v>43111</v>
      </c>
      <c r="R1743">
        <v>14354</v>
      </c>
      <c r="S1743">
        <v>28757</v>
      </c>
      <c r="T1743">
        <v>3.95</v>
      </c>
      <c r="U1743">
        <v>11.862</v>
      </c>
      <c r="V1743">
        <v>5625</v>
      </c>
      <c r="W1743">
        <v>1.548</v>
      </c>
      <c r="X1743">
        <v>23.724</v>
      </c>
      <c r="Y1743">
        <v>1214</v>
      </c>
      <c r="Z1743">
        <v>1252</v>
      </c>
      <c r="AA1743">
        <v>6331</v>
      </c>
    </row>
    <row r="1744" spans="1:27" hidden="1">
      <c r="A1744">
        <v>2012</v>
      </c>
      <c r="B1744">
        <v>11</v>
      </c>
      <c r="C1744" t="str">
        <f t="shared" si="27"/>
        <v xml:space="preserve"> DC</v>
      </c>
      <c r="D1744">
        <v>15710</v>
      </c>
      <c r="E1744">
        <v>20076</v>
      </c>
      <c r="F1744">
        <v>480958</v>
      </c>
      <c r="G1744">
        <v>476355</v>
      </c>
      <c r="H1744">
        <v>1846</v>
      </c>
      <c r="I1744">
        <v>9.1950000000000003</v>
      </c>
      <c r="J1744">
        <v>1845</v>
      </c>
      <c r="K1744">
        <v>9.19</v>
      </c>
      <c r="L1744">
        <v>65770</v>
      </c>
      <c r="M1744">
        <v>17437</v>
      </c>
      <c r="N1744">
        <v>48333</v>
      </c>
      <c r="O1744">
        <v>3.661</v>
      </c>
      <c r="P1744">
        <v>13.807</v>
      </c>
      <c r="Q1744">
        <v>56379</v>
      </c>
      <c r="R1744">
        <v>18633</v>
      </c>
      <c r="S1744">
        <v>37746</v>
      </c>
      <c r="T1744">
        <v>3.9119999999999999</v>
      </c>
      <c r="U1744">
        <v>11.836</v>
      </c>
      <c r="V1744">
        <v>9391</v>
      </c>
      <c r="W1744">
        <v>1.9710000000000001</v>
      </c>
      <c r="X1744">
        <v>23.670999999999999</v>
      </c>
      <c r="Y1744">
        <v>856</v>
      </c>
      <c r="Z1744">
        <v>869</v>
      </c>
      <c r="AA1744">
        <v>10044</v>
      </c>
    </row>
    <row r="1745" spans="1:27" hidden="1">
      <c r="A1745">
        <v>2012</v>
      </c>
      <c r="B1745">
        <v>12</v>
      </c>
      <c r="C1745" t="str">
        <f t="shared" si="27"/>
        <v xml:space="preserve"> FL</v>
      </c>
      <c r="D1745">
        <v>354898</v>
      </c>
      <c r="E1745">
        <v>445801</v>
      </c>
      <c r="F1745">
        <v>6837295</v>
      </c>
      <c r="G1745">
        <v>6722858</v>
      </c>
      <c r="H1745">
        <v>57987</v>
      </c>
      <c r="I1745">
        <v>13.145</v>
      </c>
      <c r="J1745">
        <v>48631</v>
      </c>
      <c r="K1745">
        <v>11.023999999999999</v>
      </c>
      <c r="L1745">
        <v>1116000</v>
      </c>
      <c r="M1745">
        <v>404762</v>
      </c>
      <c r="N1745">
        <v>711238</v>
      </c>
      <c r="O1745">
        <v>6.0209999999999999</v>
      </c>
      <c r="P1745">
        <v>16.600000000000001</v>
      </c>
      <c r="Q1745">
        <v>888173</v>
      </c>
      <c r="R1745">
        <v>352411</v>
      </c>
      <c r="S1745">
        <v>535762</v>
      </c>
      <c r="T1745">
        <v>5.242</v>
      </c>
      <c r="U1745">
        <v>13.211</v>
      </c>
      <c r="V1745">
        <v>227827</v>
      </c>
      <c r="W1745">
        <v>3.3889999999999998</v>
      </c>
      <c r="X1745">
        <v>26.422000000000001</v>
      </c>
      <c r="Y1745">
        <v>30485</v>
      </c>
      <c r="Z1745">
        <v>31313</v>
      </c>
      <c r="AA1745">
        <v>210094</v>
      </c>
    </row>
    <row r="1746" spans="1:27" hidden="1">
      <c r="A1746">
        <v>2012</v>
      </c>
      <c r="B1746">
        <v>13</v>
      </c>
      <c r="C1746" t="str">
        <f t="shared" si="27"/>
        <v xml:space="preserve"> GA</v>
      </c>
      <c r="D1746">
        <v>148067</v>
      </c>
      <c r="E1746">
        <v>194820</v>
      </c>
      <c r="F1746">
        <v>3380024</v>
      </c>
      <c r="G1746">
        <v>3355396</v>
      </c>
      <c r="H1746">
        <v>21132</v>
      </c>
      <c r="I1746">
        <v>10.86</v>
      </c>
      <c r="J1746">
        <v>20662</v>
      </c>
      <c r="K1746">
        <v>10.618</v>
      </c>
      <c r="L1746">
        <v>476461</v>
      </c>
      <c r="M1746">
        <v>162880</v>
      </c>
      <c r="N1746">
        <v>313581</v>
      </c>
      <c r="O1746">
        <v>4.8540000000000001</v>
      </c>
      <c r="P1746">
        <v>14.2</v>
      </c>
      <c r="Q1746">
        <v>425968</v>
      </c>
      <c r="R1746">
        <v>155951</v>
      </c>
      <c r="S1746">
        <v>270017</v>
      </c>
      <c r="T1746">
        <v>4.6479999999999997</v>
      </c>
      <c r="U1746">
        <v>12.695</v>
      </c>
      <c r="V1746">
        <v>50493</v>
      </c>
      <c r="W1746">
        <v>1.5049999999999999</v>
      </c>
      <c r="X1746">
        <v>25.39</v>
      </c>
      <c r="Y1746">
        <v>12327</v>
      </c>
      <c r="Z1746">
        <v>12570</v>
      </c>
      <c r="AA1746">
        <v>68750</v>
      </c>
    </row>
    <row r="1747" spans="1:27" hidden="1">
      <c r="A1747">
        <v>2012</v>
      </c>
      <c r="B1747">
        <v>15</v>
      </c>
      <c r="C1747" t="str">
        <f t="shared" si="27"/>
        <v xml:space="preserve"> HI</v>
      </c>
      <c r="D1747">
        <v>22683</v>
      </c>
      <c r="E1747">
        <v>29151</v>
      </c>
      <c r="F1747">
        <v>489433</v>
      </c>
      <c r="G1747">
        <v>485916</v>
      </c>
      <c r="H1747">
        <v>2311</v>
      </c>
      <c r="I1747">
        <v>7.8970000000000002</v>
      </c>
      <c r="J1747">
        <v>2535</v>
      </c>
      <c r="K1747">
        <v>8.6630000000000003</v>
      </c>
      <c r="L1747">
        <v>58523</v>
      </c>
      <c r="M1747">
        <v>17000</v>
      </c>
      <c r="N1747">
        <v>41523</v>
      </c>
      <c r="O1747">
        <v>3.4990000000000001</v>
      </c>
      <c r="P1747">
        <v>12.044</v>
      </c>
      <c r="Q1747">
        <v>51018</v>
      </c>
      <c r="R1747">
        <v>16466</v>
      </c>
      <c r="S1747">
        <v>34552</v>
      </c>
      <c r="T1747">
        <v>3.3889999999999998</v>
      </c>
      <c r="U1747">
        <v>10.499000000000001</v>
      </c>
      <c r="V1747">
        <v>7505</v>
      </c>
      <c r="W1747">
        <v>1.5449999999999999</v>
      </c>
      <c r="X1747">
        <v>20.998999999999999</v>
      </c>
      <c r="Y1747">
        <v>1447</v>
      </c>
      <c r="Z1747">
        <v>1477</v>
      </c>
      <c r="AA1747">
        <v>7789</v>
      </c>
    </row>
    <row r="1748" spans="1:27" hidden="1">
      <c r="A1748">
        <v>2012</v>
      </c>
      <c r="B1748">
        <v>16</v>
      </c>
      <c r="C1748" t="str">
        <f t="shared" si="27"/>
        <v xml:space="preserve"> ID</v>
      </c>
      <c r="D1748">
        <v>31085</v>
      </c>
      <c r="E1748">
        <v>37877</v>
      </c>
      <c r="F1748">
        <v>494657</v>
      </c>
      <c r="G1748">
        <v>488289</v>
      </c>
      <c r="H1748">
        <v>3963</v>
      </c>
      <c r="I1748">
        <v>10.474</v>
      </c>
      <c r="J1748">
        <v>3880</v>
      </c>
      <c r="K1748">
        <v>10.255000000000001</v>
      </c>
      <c r="L1748">
        <v>71135</v>
      </c>
      <c r="M1748">
        <v>23356</v>
      </c>
      <c r="N1748">
        <v>47779</v>
      </c>
      <c r="O1748">
        <v>4.7830000000000004</v>
      </c>
      <c r="P1748">
        <v>14.568</v>
      </c>
      <c r="Q1748">
        <v>58165</v>
      </c>
      <c r="R1748">
        <v>21998</v>
      </c>
      <c r="S1748">
        <v>36167</v>
      </c>
      <c r="T1748">
        <v>4.5049999999999999</v>
      </c>
      <c r="U1748">
        <v>11.912000000000001</v>
      </c>
      <c r="V1748">
        <v>12970</v>
      </c>
      <c r="W1748">
        <v>2.6560000000000001</v>
      </c>
      <c r="X1748">
        <v>23.824000000000002</v>
      </c>
      <c r="Y1748">
        <v>2379</v>
      </c>
      <c r="Z1748">
        <v>2417</v>
      </c>
      <c r="AA1748">
        <v>10473</v>
      </c>
    </row>
    <row r="1749" spans="1:27" hidden="1">
      <c r="A1749">
        <v>2012</v>
      </c>
      <c r="B1749">
        <v>17</v>
      </c>
      <c r="C1749" t="str">
        <f t="shared" si="27"/>
        <v xml:space="preserve"> IL</v>
      </c>
      <c r="D1749">
        <v>219304</v>
      </c>
      <c r="E1749">
        <v>279220</v>
      </c>
      <c r="F1749">
        <v>5103779</v>
      </c>
      <c r="G1749">
        <v>5065106</v>
      </c>
      <c r="H1749">
        <v>26770</v>
      </c>
      <c r="I1749">
        <v>9.593</v>
      </c>
      <c r="J1749">
        <v>26428</v>
      </c>
      <c r="K1749">
        <v>9.4710000000000001</v>
      </c>
      <c r="L1749">
        <v>667665</v>
      </c>
      <c r="M1749">
        <v>195972</v>
      </c>
      <c r="N1749">
        <v>471693</v>
      </c>
      <c r="O1749">
        <v>3.8690000000000002</v>
      </c>
      <c r="P1749">
        <v>13.182</v>
      </c>
      <c r="Q1749">
        <v>589786</v>
      </c>
      <c r="R1749">
        <v>203472</v>
      </c>
      <c r="S1749">
        <v>386314</v>
      </c>
      <c r="T1749">
        <v>4.0170000000000003</v>
      </c>
      <c r="U1749">
        <v>11.644</v>
      </c>
      <c r="V1749">
        <v>77879</v>
      </c>
      <c r="W1749">
        <v>1.538</v>
      </c>
      <c r="X1749">
        <v>23.288</v>
      </c>
      <c r="Y1749">
        <v>15565</v>
      </c>
      <c r="Z1749">
        <v>16101</v>
      </c>
      <c r="AA1749">
        <v>86995</v>
      </c>
    </row>
    <row r="1750" spans="1:27" hidden="1">
      <c r="A1750">
        <v>2012</v>
      </c>
      <c r="B1750">
        <v>18</v>
      </c>
      <c r="C1750" t="str">
        <f t="shared" si="27"/>
        <v xml:space="preserve"> IN</v>
      </c>
      <c r="D1750">
        <v>98563</v>
      </c>
      <c r="E1750">
        <v>132823</v>
      </c>
      <c r="F1750">
        <v>2506936</v>
      </c>
      <c r="G1750">
        <v>2471486</v>
      </c>
      <c r="H1750">
        <v>11292</v>
      </c>
      <c r="I1750">
        <v>8.5050000000000008</v>
      </c>
      <c r="J1750">
        <v>11170</v>
      </c>
      <c r="K1750">
        <v>8.4139999999999997</v>
      </c>
      <c r="L1750">
        <v>335897</v>
      </c>
      <c r="M1750">
        <v>94726</v>
      </c>
      <c r="N1750">
        <v>241171</v>
      </c>
      <c r="O1750">
        <v>3.8330000000000002</v>
      </c>
      <c r="P1750">
        <v>13.590999999999999</v>
      </c>
      <c r="Q1750">
        <v>265112</v>
      </c>
      <c r="R1750">
        <v>82604</v>
      </c>
      <c r="S1750">
        <v>182508</v>
      </c>
      <c r="T1750">
        <v>3.3420000000000001</v>
      </c>
      <c r="U1750">
        <v>10.727</v>
      </c>
      <c r="V1750">
        <v>70785</v>
      </c>
      <c r="W1750">
        <v>2.8639999999999999</v>
      </c>
      <c r="X1750">
        <v>21.454000000000001</v>
      </c>
      <c r="Y1750">
        <v>6654</v>
      </c>
      <c r="Z1750">
        <v>6880</v>
      </c>
      <c r="AA1750">
        <v>40911</v>
      </c>
    </row>
    <row r="1751" spans="1:27" hidden="1">
      <c r="A1751">
        <v>2012</v>
      </c>
      <c r="B1751">
        <v>19</v>
      </c>
      <c r="C1751" t="str">
        <f t="shared" si="27"/>
        <v xml:space="preserve"> IA</v>
      </c>
      <c r="D1751">
        <v>56163</v>
      </c>
      <c r="E1751">
        <v>73807</v>
      </c>
      <c r="F1751">
        <v>1282619</v>
      </c>
      <c r="G1751">
        <v>1270386</v>
      </c>
      <c r="H1751">
        <v>5731</v>
      </c>
      <c r="I1751">
        <v>7.7789999999999999</v>
      </c>
      <c r="J1751">
        <v>5470</v>
      </c>
      <c r="K1751">
        <v>7.4240000000000004</v>
      </c>
      <c r="L1751">
        <v>148683</v>
      </c>
      <c r="M1751">
        <v>36654</v>
      </c>
      <c r="N1751">
        <v>112029</v>
      </c>
      <c r="O1751">
        <v>2.8849999999999998</v>
      </c>
      <c r="P1751">
        <v>11.704000000000001</v>
      </c>
      <c r="Q1751">
        <v>124215</v>
      </c>
      <c r="R1751">
        <v>39331</v>
      </c>
      <c r="S1751">
        <v>84884</v>
      </c>
      <c r="T1751">
        <v>3.0960000000000001</v>
      </c>
      <c r="U1751">
        <v>9.7780000000000005</v>
      </c>
      <c r="V1751">
        <v>24468</v>
      </c>
      <c r="W1751">
        <v>1.9259999999999999</v>
      </c>
      <c r="X1751">
        <v>19.555</v>
      </c>
      <c r="Y1751">
        <v>3332</v>
      </c>
      <c r="Z1751">
        <v>3405</v>
      </c>
      <c r="AA1751">
        <v>18272</v>
      </c>
    </row>
    <row r="1752" spans="1:27" hidden="1">
      <c r="A1752">
        <v>2012</v>
      </c>
      <c r="B1752">
        <v>20</v>
      </c>
      <c r="C1752" t="str">
        <f t="shared" si="27"/>
        <v xml:space="preserve"> KS</v>
      </c>
      <c r="D1752">
        <v>52567</v>
      </c>
      <c r="E1752">
        <v>68055</v>
      </c>
      <c r="F1752">
        <v>1145349</v>
      </c>
      <c r="G1752">
        <v>1133731</v>
      </c>
      <c r="H1752">
        <v>5682</v>
      </c>
      <c r="I1752">
        <v>8.3439999999999994</v>
      </c>
      <c r="J1752">
        <v>5762</v>
      </c>
      <c r="K1752">
        <v>8.4619999999999997</v>
      </c>
      <c r="L1752">
        <v>145921</v>
      </c>
      <c r="M1752">
        <v>44790</v>
      </c>
      <c r="N1752">
        <v>101131</v>
      </c>
      <c r="O1752">
        <v>3.9510000000000001</v>
      </c>
      <c r="P1752">
        <v>12.871</v>
      </c>
      <c r="Q1752">
        <v>122397</v>
      </c>
      <c r="R1752">
        <v>36972</v>
      </c>
      <c r="S1752">
        <v>85425</v>
      </c>
      <c r="T1752">
        <v>3.2610000000000001</v>
      </c>
      <c r="U1752">
        <v>10.795999999999999</v>
      </c>
      <c r="V1752">
        <v>23524</v>
      </c>
      <c r="W1752">
        <v>2.0750000000000002</v>
      </c>
      <c r="X1752">
        <v>21.591999999999999</v>
      </c>
      <c r="Y1752">
        <v>3454</v>
      </c>
      <c r="Z1752">
        <v>3595</v>
      </c>
      <c r="AA1752">
        <v>19259</v>
      </c>
    </row>
    <row r="1753" spans="1:27" hidden="1">
      <c r="A1753">
        <v>2012</v>
      </c>
      <c r="B1753">
        <v>21</v>
      </c>
      <c r="C1753" t="str">
        <f t="shared" si="27"/>
        <v xml:space="preserve"> KY</v>
      </c>
      <c r="D1753">
        <v>61614</v>
      </c>
      <c r="E1753">
        <v>83093</v>
      </c>
      <c r="F1753">
        <v>1480060</v>
      </c>
      <c r="G1753">
        <v>1463349</v>
      </c>
      <c r="H1753">
        <v>7019</v>
      </c>
      <c r="I1753">
        <v>8.4529999999999994</v>
      </c>
      <c r="J1753">
        <v>6901</v>
      </c>
      <c r="K1753">
        <v>8.3109999999999999</v>
      </c>
      <c r="L1753">
        <v>197766</v>
      </c>
      <c r="M1753">
        <v>57189</v>
      </c>
      <c r="N1753">
        <v>140577</v>
      </c>
      <c r="O1753">
        <v>3.9079999999999999</v>
      </c>
      <c r="P1753">
        <v>13.515000000000001</v>
      </c>
      <c r="Q1753">
        <v>164226</v>
      </c>
      <c r="R1753">
        <v>50415</v>
      </c>
      <c r="S1753">
        <v>113811</v>
      </c>
      <c r="T1753">
        <v>3.4449999999999998</v>
      </c>
      <c r="U1753">
        <v>11.223000000000001</v>
      </c>
      <c r="V1753">
        <v>33540</v>
      </c>
      <c r="W1753">
        <v>2.2919999999999998</v>
      </c>
      <c r="X1753">
        <v>22.445</v>
      </c>
      <c r="Y1753">
        <v>4245</v>
      </c>
      <c r="Z1753">
        <v>4389</v>
      </c>
      <c r="AA1753">
        <v>23052</v>
      </c>
    </row>
    <row r="1754" spans="1:27" hidden="1">
      <c r="A1754">
        <v>2012</v>
      </c>
      <c r="B1754">
        <v>22</v>
      </c>
      <c r="C1754" t="str">
        <f t="shared" si="27"/>
        <v xml:space="preserve"> LA</v>
      </c>
      <c r="D1754">
        <v>74028</v>
      </c>
      <c r="E1754">
        <v>96848</v>
      </c>
      <c r="F1754">
        <v>1634896</v>
      </c>
      <c r="G1754">
        <v>1621364</v>
      </c>
      <c r="H1754">
        <v>8596</v>
      </c>
      <c r="I1754">
        <v>8.8979999999999997</v>
      </c>
      <c r="J1754">
        <v>8110</v>
      </c>
      <c r="K1754">
        <v>8.3949999999999996</v>
      </c>
      <c r="L1754">
        <v>222258</v>
      </c>
      <c r="M1754">
        <v>64240</v>
      </c>
      <c r="N1754">
        <v>158018</v>
      </c>
      <c r="O1754">
        <v>3.9620000000000002</v>
      </c>
      <c r="P1754">
        <v>13.708</v>
      </c>
      <c r="Q1754">
        <v>195856</v>
      </c>
      <c r="R1754">
        <v>57223</v>
      </c>
      <c r="S1754">
        <v>138633</v>
      </c>
      <c r="T1754">
        <v>3.5289999999999999</v>
      </c>
      <c r="U1754">
        <v>12.08</v>
      </c>
      <c r="V1754">
        <v>26402</v>
      </c>
      <c r="W1754">
        <v>1.6279999999999999</v>
      </c>
      <c r="X1754">
        <v>24.158999999999999</v>
      </c>
      <c r="Y1754">
        <v>4933</v>
      </c>
      <c r="Z1754">
        <v>5121</v>
      </c>
      <c r="AA1754">
        <v>30254</v>
      </c>
    </row>
    <row r="1755" spans="1:27" hidden="1">
      <c r="A1755">
        <v>2012</v>
      </c>
      <c r="B1755">
        <v>23</v>
      </c>
      <c r="C1755" t="str">
        <f t="shared" si="27"/>
        <v xml:space="preserve"> ME</v>
      </c>
      <c r="D1755">
        <v>28232</v>
      </c>
      <c r="E1755">
        <v>35110</v>
      </c>
      <c r="F1755">
        <v>484198</v>
      </c>
      <c r="G1755">
        <v>481403</v>
      </c>
      <c r="H1755">
        <v>3196</v>
      </c>
      <c r="I1755">
        <v>9.0909999999999993</v>
      </c>
      <c r="J1755">
        <v>3287</v>
      </c>
      <c r="K1755">
        <v>9.35</v>
      </c>
      <c r="L1755">
        <v>56857</v>
      </c>
      <c r="M1755">
        <v>16971</v>
      </c>
      <c r="N1755">
        <v>39886</v>
      </c>
      <c r="O1755">
        <v>3.5249999999999999</v>
      </c>
      <c r="P1755">
        <v>11.811</v>
      </c>
      <c r="Q1755">
        <v>51581</v>
      </c>
      <c r="R1755">
        <v>16642</v>
      </c>
      <c r="S1755">
        <v>34939</v>
      </c>
      <c r="T1755">
        <v>3.4569999999999999</v>
      </c>
      <c r="U1755">
        <v>10.715</v>
      </c>
      <c r="V1755">
        <v>5276</v>
      </c>
      <c r="W1755">
        <v>1.0960000000000001</v>
      </c>
      <c r="X1755">
        <v>21.428999999999998</v>
      </c>
      <c r="Y1755">
        <v>1937</v>
      </c>
      <c r="Z1755">
        <v>2012</v>
      </c>
      <c r="AA1755">
        <v>9175</v>
      </c>
    </row>
    <row r="1756" spans="1:27" hidden="1">
      <c r="A1756">
        <v>2012</v>
      </c>
      <c r="B1756">
        <v>24</v>
      </c>
      <c r="C1756" t="str">
        <f t="shared" si="27"/>
        <v xml:space="preserve"> MD</v>
      </c>
      <c r="D1756">
        <v>95819</v>
      </c>
      <c r="E1756">
        <v>122218</v>
      </c>
      <c r="F1756">
        <v>2150271</v>
      </c>
      <c r="G1756">
        <v>2132122</v>
      </c>
      <c r="H1756">
        <v>11520</v>
      </c>
      <c r="I1756">
        <v>9.4550000000000001</v>
      </c>
      <c r="J1756">
        <v>10769</v>
      </c>
      <c r="K1756">
        <v>8.8379999999999992</v>
      </c>
      <c r="L1756">
        <v>287023</v>
      </c>
      <c r="M1756">
        <v>85668</v>
      </c>
      <c r="N1756">
        <v>201355</v>
      </c>
      <c r="O1756">
        <v>4.0179999999999998</v>
      </c>
      <c r="P1756">
        <v>13.462</v>
      </c>
      <c r="Q1756">
        <v>249817</v>
      </c>
      <c r="R1756">
        <v>79594</v>
      </c>
      <c r="S1756">
        <v>170223</v>
      </c>
      <c r="T1756">
        <v>3.7330000000000001</v>
      </c>
      <c r="U1756">
        <v>11.717000000000001</v>
      </c>
      <c r="V1756">
        <v>37206</v>
      </c>
      <c r="W1756">
        <v>1.7450000000000001</v>
      </c>
      <c r="X1756">
        <v>23.434000000000001</v>
      </c>
      <c r="Y1756">
        <v>6235</v>
      </c>
      <c r="Z1756">
        <v>6383</v>
      </c>
      <c r="AA1756">
        <v>34231</v>
      </c>
    </row>
    <row r="1757" spans="1:27" hidden="1">
      <c r="A1757">
        <v>2012</v>
      </c>
      <c r="B1757">
        <v>25</v>
      </c>
      <c r="C1757" t="str">
        <f t="shared" si="27"/>
        <v xml:space="preserve"> MA</v>
      </c>
      <c r="D1757">
        <v>122519</v>
      </c>
      <c r="E1757">
        <v>154939</v>
      </c>
      <c r="F1757">
        <v>3038674</v>
      </c>
      <c r="G1757">
        <v>3007486</v>
      </c>
      <c r="H1757">
        <v>14098</v>
      </c>
      <c r="I1757">
        <v>9.1310000000000002</v>
      </c>
      <c r="J1757">
        <v>13006</v>
      </c>
      <c r="K1757">
        <v>8.4239999999999995</v>
      </c>
      <c r="L1757">
        <v>362332</v>
      </c>
      <c r="M1757">
        <v>92496</v>
      </c>
      <c r="N1757">
        <v>269836</v>
      </c>
      <c r="O1757">
        <v>3.0760000000000001</v>
      </c>
      <c r="P1757">
        <v>12.048</v>
      </c>
      <c r="Q1757">
        <v>299450</v>
      </c>
      <c r="R1757">
        <v>99469</v>
      </c>
      <c r="S1757">
        <v>199981</v>
      </c>
      <c r="T1757">
        <v>3.3069999999999999</v>
      </c>
      <c r="U1757">
        <v>9.9570000000000007</v>
      </c>
      <c r="V1757">
        <v>62882</v>
      </c>
      <c r="W1757">
        <v>2.0910000000000002</v>
      </c>
      <c r="X1757">
        <v>19.914000000000001</v>
      </c>
      <c r="Y1757">
        <v>7485</v>
      </c>
      <c r="Z1757">
        <v>7705</v>
      </c>
      <c r="AA1757">
        <v>46527</v>
      </c>
    </row>
    <row r="1758" spans="1:27" hidden="1">
      <c r="A1758">
        <v>2012</v>
      </c>
      <c r="B1758">
        <v>26</v>
      </c>
      <c r="C1758" t="str">
        <f t="shared" si="27"/>
        <v xml:space="preserve"> MI</v>
      </c>
      <c r="D1758">
        <v>151563</v>
      </c>
      <c r="E1758">
        <v>196221</v>
      </c>
      <c r="F1758">
        <v>3471978</v>
      </c>
      <c r="G1758">
        <v>3427531</v>
      </c>
      <c r="H1758">
        <v>17191</v>
      </c>
      <c r="I1758">
        <v>8.7639999999999993</v>
      </c>
      <c r="J1758">
        <v>17080</v>
      </c>
      <c r="K1758">
        <v>8.7070000000000007</v>
      </c>
      <c r="L1758">
        <v>475066</v>
      </c>
      <c r="M1758">
        <v>121489</v>
      </c>
      <c r="N1758">
        <v>353577</v>
      </c>
      <c r="O1758">
        <v>3.5449999999999999</v>
      </c>
      <c r="P1758">
        <v>13.86</v>
      </c>
      <c r="Q1758">
        <v>388623</v>
      </c>
      <c r="R1758">
        <v>137967</v>
      </c>
      <c r="S1758">
        <v>250656</v>
      </c>
      <c r="T1758">
        <v>4.0250000000000004</v>
      </c>
      <c r="U1758">
        <v>11.337999999999999</v>
      </c>
      <c r="V1758">
        <v>86443</v>
      </c>
      <c r="W1758">
        <v>2.5219999999999998</v>
      </c>
      <c r="X1758">
        <v>22.677</v>
      </c>
      <c r="Y1758">
        <v>10252</v>
      </c>
      <c r="Z1758">
        <v>10562</v>
      </c>
      <c r="AA1758">
        <v>73370</v>
      </c>
    </row>
    <row r="1759" spans="1:27" hidden="1">
      <c r="A1759">
        <v>2012</v>
      </c>
      <c r="B1759">
        <v>27</v>
      </c>
      <c r="C1759" t="str">
        <f t="shared" si="27"/>
        <v xml:space="preserve"> MN</v>
      </c>
      <c r="D1759">
        <v>100426</v>
      </c>
      <c r="E1759">
        <v>128594</v>
      </c>
      <c r="F1759">
        <v>2459924</v>
      </c>
      <c r="G1759">
        <v>2427323</v>
      </c>
      <c r="H1759">
        <v>11328</v>
      </c>
      <c r="I1759">
        <v>8.8209999999999997</v>
      </c>
      <c r="J1759">
        <v>10993</v>
      </c>
      <c r="K1759">
        <v>8.56</v>
      </c>
      <c r="L1759">
        <v>307514</v>
      </c>
      <c r="M1759">
        <v>71717</v>
      </c>
      <c r="N1759">
        <v>235797</v>
      </c>
      <c r="O1759">
        <v>2.9550000000000001</v>
      </c>
      <c r="P1759">
        <v>12.669</v>
      </c>
      <c r="Q1759">
        <v>240673</v>
      </c>
      <c r="R1759">
        <v>77078</v>
      </c>
      <c r="S1759">
        <v>163595</v>
      </c>
      <c r="T1759">
        <v>3.1749999999999998</v>
      </c>
      <c r="U1759">
        <v>9.9149999999999991</v>
      </c>
      <c r="V1759">
        <v>66841</v>
      </c>
      <c r="W1759">
        <v>2.754</v>
      </c>
      <c r="X1759">
        <v>19.829999999999998</v>
      </c>
      <c r="Y1759">
        <v>6461</v>
      </c>
      <c r="Z1759">
        <v>6658</v>
      </c>
      <c r="AA1759">
        <v>42591</v>
      </c>
    </row>
    <row r="1760" spans="1:27" hidden="1">
      <c r="A1760">
        <v>2012</v>
      </c>
      <c r="B1760">
        <v>28</v>
      </c>
      <c r="C1760" t="str">
        <f t="shared" si="27"/>
        <v xml:space="preserve"> MS</v>
      </c>
      <c r="D1760">
        <v>41361</v>
      </c>
      <c r="E1760">
        <v>55086</v>
      </c>
      <c r="F1760">
        <v>898932</v>
      </c>
      <c r="G1760">
        <v>895799</v>
      </c>
      <c r="H1760">
        <v>4369</v>
      </c>
      <c r="I1760">
        <v>7.9089999999999998</v>
      </c>
      <c r="J1760">
        <v>4682</v>
      </c>
      <c r="K1760">
        <v>8.4749999999999996</v>
      </c>
      <c r="L1760">
        <v>102473</v>
      </c>
      <c r="M1760">
        <v>30374</v>
      </c>
      <c r="N1760">
        <v>72099</v>
      </c>
      <c r="O1760">
        <v>3.391</v>
      </c>
      <c r="P1760">
        <v>11.439</v>
      </c>
      <c r="Q1760">
        <v>96053</v>
      </c>
      <c r="R1760">
        <v>26319</v>
      </c>
      <c r="S1760">
        <v>69734</v>
      </c>
      <c r="T1760">
        <v>2.9380000000000002</v>
      </c>
      <c r="U1760">
        <v>10.723000000000001</v>
      </c>
      <c r="V1760">
        <v>6420</v>
      </c>
      <c r="W1760">
        <v>0.71699999999999997</v>
      </c>
      <c r="X1760">
        <v>21.445</v>
      </c>
      <c r="Y1760">
        <v>2991</v>
      </c>
      <c r="Z1760">
        <v>3062</v>
      </c>
      <c r="AA1760">
        <v>14998</v>
      </c>
    </row>
    <row r="1761" spans="1:27" hidden="1">
      <c r="A1761">
        <v>2012</v>
      </c>
      <c r="B1761">
        <v>29</v>
      </c>
      <c r="C1761" t="str">
        <f t="shared" si="27"/>
        <v xml:space="preserve"> MO</v>
      </c>
      <c r="D1761">
        <v>101326</v>
      </c>
      <c r="E1761">
        <v>133544</v>
      </c>
      <c r="F1761">
        <v>2312061</v>
      </c>
      <c r="G1761">
        <v>2294903</v>
      </c>
      <c r="H1761">
        <v>12684</v>
      </c>
      <c r="I1761">
        <v>9.4860000000000007</v>
      </c>
      <c r="J1761">
        <v>13028</v>
      </c>
      <c r="K1761">
        <v>9.7430000000000003</v>
      </c>
      <c r="L1761">
        <v>288593</v>
      </c>
      <c r="M1761">
        <v>84803</v>
      </c>
      <c r="N1761">
        <v>203790</v>
      </c>
      <c r="O1761">
        <v>3.6949999999999998</v>
      </c>
      <c r="P1761">
        <v>12.574999999999999</v>
      </c>
      <c r="Q1761">
        <v>255054</v>
      </c>
      <c r="R1761">
        <v>79282</v>
      </c>
      <c r="S1761">
        <v>175772</v>
      </c>
      <c r="T1761">
        <v>3.4550000000000001</v>
      </c>
      <c r="U1761">
        <v>11.114000000000001</v>
      </c>
      <c r="V1761">
        <v>33539</v>
      </c>
      <c r="W1761">
        <v>1.4610000000000001</v>
      </c>
      <c r="X1761">
        <v>22.228000000000002</v>
      </c>
      <c r="Y1761">
        <v>8226</v>
      </c>
      <c r="Z1761">
        <v>8591</v>
      </c>
      <c r="AA1761">
        <v>39259</v>
      </c>
    </row>
    <row r="1762" spans="1:27" hidden="1">
      <c r="A1762">
        <v>2012</v>
      </c>
      <c r="B1762">
        <v>30</v>
      </c>
      <c r="C1762" t="str">
        <f t="shared" si="27"/>
        <v xml:space="preserve"> MT</v>
      </c>
      <c r="D1762">
        <v>26754</v>
      </c>
      <c r="E1762">
        <v>31556</v>
      </c>
      <c r="F1762">
        <v>342329</v>
      </c>
      <c r="G1762">
        <v>338583</v>
      </c>
      <c r="H1762">
        <v>3262</v>
      </c>
      <c r="I1762">
        <v>10.393000000000001</v>
      </c>
      <c r="J1762">
        <v>2923</v>
      </c>
      <c r="K1762">
        <v>9.3130000000000006</v>
      </c>
      <c r="L1762">
        <v>45869</v>
      </c>
      <c r="M1762">
        <v>14542</v>
      </c>
      <c r="N1762">
        <v>31327</v>
      </c>
      <c r="O1762">
        <v>4.2949999999999999</v>
      </c>
      <c r="P1762">
        <v>13.547000000000001</v>
      </c>
      <c r="Q1762">
        <v>38344</v>
      </c>
      <c r="R1762">
        <v>12090</v>
      </c>
      <c r="S1762">
        <v>26254</v>
      </c>
      <c r="T1762">
        <v>3.5710000000000002</v>
      </c>
      <c r="U1762">
        <v>11.324999999999999</v>
      </c>
      <c r="V1762">
        <v>7525</v>
      </c>
      <c r="W1762">
        <v>2.222</v>
      </c>
      <c r="X1762">
        <v>22.65</v>
      </c>
      <c r="Y1762">
        <v>1752</v>
      </c>
      <c r="Z1762">
        <v>1780</v>
      </c>
      <c r="AA1762">
        <v>6740</v>
      </c>
    </row>
    <row r="1763" spans="1:27" hidden="1">
      <c r="A1763">
        <v>2012</v>
      </c>
      <c r="B1763">
        <v>31</v>
      </c>
      <c r="C1763" t="str">
        <f t="shared" si="27"/>
        <v xml:space="preserve"> NE</v>
      </c>
      <c r="D1763">
        <v>37431</v>
      </c>
      <c r="E1763">
        <v>47527</v>
      </c>
      <c r="F1763">
        <v>776198</v>
      </c>
      <c r="G1763">
        <v>768304</v>
      </c>
      <c r="H1763">
        <v>3912</v>
      </c>
      <c r="I1763">
        <v>8.2579999999999991</v>
      </c>
      <c r="J1763">
        <v>3607</v>
      </c>
      <c r="K1763">
        <v>7.6139999999999999</v>
      </c>
      <c r="L1763">
        <v>94089</v>
      </c>
      <c r="M1763">
        <v>26117</v>
      </c>
      <c r="N1763">
        <v>67972</v>
      </c>
      <c r="O1763">
        <v>3.399</v>
      </c>
      <c r="P1763">
        <v>12.246</v>
      </c>
      <c r="Q1763">
        <v>78620</v>
      </c>
      <c r="R1763">
        <v>21550</v>
      </c>
      <c r="S1763">
        <v>57070</v>
      </c>
      <c r="T1763">
        <v>2.8050000000000002</v>
      </c>
      <c r="U1763">
        <v>10.233000000000001</v>
      </c>
      <c r="V1763">
        <v>15469</v>
      </c>
      <c r="W1763">
        <v>2.0129999999999999</v>
      </c>
      <c r="X1763">
        <v>20.466000000000001</v>
      </c>
      <c r="Y1763">
        <v>2204</v>
      </c>
      <c r="Z1763">
        <v>2248</v>
      </c>
      <c r="AA1763">
        <v>11888</v>
      </c>
    </row>
    <row r="1764" spans="1:27" hidden="1">
      <c r="A1764">
        <v>2012</v>
      </c>
      <c r="B1764">
        <v>32</v>
      </c>
      <c r="C1764" t="str">
        <f t="shared" si="27"/>
        <v xml:space="preserve"> NV</v>
      </c>
      <c r="D1764">
        <v>40924</v>
      </c>
      <c r="E1764">
        <v>52727</v>
      </c>
      <c r="F1764">
        <v>1018209</v>
      </c>
      <c r="G1764">
        <v>1007394</v>
      </c>
      <c r="H1764">
        <v>6506</v>
      </c>
      <c r="I1764">
        <v>12.372</v>
      </c>
      <c r="J1764">
        <v>6223</v>
      </c>
      <c r="K1764">
        <v>11.834</v>
      </c>
      <c r="L1764">
        <v>145462</v>
      </c>
      <c r="M1764">
        <v>48153</v>
      </c>
      <c r="N1764">
        <v>97309</v>
      </c>
      <c r="O1764">
        <v>4.78</v>
      </c>
      <c r="P1764">
        <v>14.439</v>
      </c>
      <c r="Q1764">
        <v>123384</v>
      </c>
      <c r="R1764">
        <v>46601</v>
      </c>
      <c r="S1764">
        <v>76783</v>
      </c>
      <c r="T1764">
        <v>4.6260000000000003</v>
      </c>
      <c r="U1764">
        <v>12.247999999999999</v>
      </c>
      <c r="V1764">
        <v>22078</v>
      </c>
      <c r="W1764">
        <v>2.1920000000000002</v>
      </c>
      <c r="X1764">
        <v>24.495999999999999</v>
      </c>
      <c r="Y1764">
        <v>3955</v>
      </c>
      <c r="Z1764">
        <v>4108</v>
      </c>
      <c r="AA1764">
        <v>28238</v>
      </c>
    </row>
    <row r="1765" spans="1:27" hidden="1">
      <c r="A1765">
        <v>2012</v>
      </c>
      <c r="B1765">
        <v>33</v>
      </c>
      <c r="C1765" t="str">
        <f t="shared" si="27"/>
        <v xml:space="preserve"> NH</v>
      </c>
      <c r="D1765">
        <v>27444</v>
      </c>
      <c r="E1765">
        <v>33985</v>
      </c>
      <c r="F1765">
        <v>548446</v>
      </c>
      <c r="G1765">
        <v>551743</v>
      </c>
      <c r="H1765">
        <v>3082</v>
      </c>
      <c r="I1765">
        <v>9.0890000000000004</v>
      </c>
      <c r="J1765">
        <v>2930</v>
      </c>
      <c r="K1765">
        <v>8.641</v>
      </c>
      <c r="L1765">
        <v>62459</v>
      </c>
      <c r="M1765">
        <v>19124</v>
      </c>
      <c r="N1765">
        <v>43335</v>
      </c>
      <c r="O1765">
        <v>3.4660000000000002</v>
      </c>
      <c r="P1765">
        <v>11.32</v>
      </c>
      <c r="Q1765">
        <v>68617</v>
      </c>
      <c r="R1765">
        <v>28075</v>
      </c>
      <c r="S1765">
        <v>40542</v>
      </c>
      <c r="T1765">
        <v>5.0880000000000001</v>
      </c>
      <c r="U1765">
        <v>12.436</v>
      </c>
      <c r="V1765">
        <v>-6158</v>
      </c>
      <c r="W1765">
        <v>-1.1160000000000001</v>
      </c>
      <c r="X1765">
        <v>22.640999999999998</v>
      </c>
      <c r="Y1765">
        <v>1780</v>
      </c>
      <c r="Z1765">
        <v>1829</v>
      </c>
      <c r="AA1765">
        <v>10589</v>
      </c>
    </row>
    <row r="1766" spans="1:27" hidden="1">
      <c r="A1766">
        <v>2012</v>
      </c>
      <c r="B1766">
        <v>34</v>
      </c>
      <c r="C1766" t="str">
        <f t="shared" si="27"/>
        <v xml:space="preserve"> NJ</v>
      </c>
      <c r="D1766">
        <v>170978</v>
      </c>
      <c r="E1766">
        <v>205889</v>
      </c>
      <c r="F1766">
        <v>3438342</v>
      </c>
      <c r="G1766">
        <v>3410901</v>
      </c>
      <c r="H1766">
        <v>21615</v>
      </c>
      <c r="I1766">
        <v>10.54</v>
      </c>
      <c r="J1766">
        <v>19985</v>
      </c>
      <c r="K1766">
        <v>9.7449999999999992</v>
      </c>
      <c r="L1766">
        <v>460639</v>
      </c>
      <c r="M1766">
        <v>138060</v>
      </c>
      <c r="N1766">
        <v>322579</v>
      </c>
      <c r="O1766">
        <v>4.048</v>
      </c>
      <c r="P1766">
        <v>13.505000000000001</v>
      </c>
      <c r="Q1766">
        <v>406092</v>
      </c>
      <c r="R1766">
        <v>135417</v>
      </c>
      <c r="S1766">
        <v>270675</v>
      </c>
      <c r="T1766">
        <v>3.97</v>
      </c>
      <c r="U1766">
        <v>11.906000000000001</v>
      </c>
      <c r="V1766">
        <v>54547</v>
      </c>
      <c r="W1766">
        <v>1.599</v>
      </c>
      <c r="X1766">
        <v>23.811</v>
      </c>
      <c r="Y1766">
        <v>12640</v>
      </c>
      <c r="Z1766">
        <v>12851</v>
      </c>
      <c r="AA1766">
        <v>66256</v>
      </c>
    </row>
    <row r="1767" spans="1:27" hidden="1">
      <c r="A1767">
        <v>2012</v>
      </c>
      <c r="B1767">
        <v>35</v>
      </c>
      <c r="C1767" t="str">
        <f t="shared" si="27"/>
        <v xml:space="preserve"> NM</v>
      </c>
      <c r="D1767">
        <v>31647</v>
      </c>
      <c r="E1767">
        <v>40379</v>
      </c>
      <c r="F1767">
        <v>595924</v>
      </c>
      <c r="G1767">
        <v>595256</v>
      </c>
      <c r="H1767">
        <v>3764</v>
      </c>
      <c r="I1767">
        <v>9.3209999999999997</v>
      </c>
      <c r="J1767">
        <v>3770</v>
      </c>
      <c r="K1767">
        <v>9.3360000000000003</v>
      </c>
      <c r="L1767">
        <v>76205</v>
      </c>
      <c r="M1767">
        <v>24945</v>
      </c>
      <c r="N1767">
        <v>51260</v>
      </c>
      <c r="O1767">
        <v>4.1909999999999998</v>
      </c>
      <c r="P1767">
        <v>12.802</v>
      </c>
      <c r="Q1767">
        <v>74630</v>
      </c>
      <c r="R1767">
        <v>21312</v>
      </c>
      <c r="S1767">
        <v>53318</v>
      </c>
      <c r="T1767">
        <v>3.58</v>
      </c>
      <c r="U1767">
        <v>12.537000000000001</v>
      </c>
      <c r="V1767">
        <v>1575</v>
      </c>
      <c r="W1767">
        <v>0.26500000000000001</v>
      </c>
      <c r="X1767">
        <v>25.074999999999999</v>
      </c>
      <c r="Y1767">
        <v>2318</v>
      </c>
      <c r="Z1767">
        <v>2424</v>
      </c>
      <c r="AA1767">
        <v>10989</v>
      </c>
    </row>
    <row r="1768" spans="1:27" hidden="1">
      <c r="A1768">
        <v>2012</v>
      </c>
      <c r="B1768">
        <v>36</v>
      </c>
      <c r="C1768" t="str">
        <f t="shared" si="27"/>
        <v xml:space="preserve"> NY</v>
      </c>
      <c r="D1768">
        <v>393621</v>
      </c>
      <c r="E1768">
        <v>469078</v>
      </c>
      <c r="F1768">
        <v>7516007</v>
      </c>
      <c r="G1768">
        <v>7433610</v>
      </c>
      <c r="H1768">
        <v>50853</v>
      </c>
      <c r="I1768">
        <v>10.914999999999999</v>
      </c>
      <c r="J1768">
        <v>44500</v>
      </c>
      <c r="K1768">
        <v>9.5510000000000002</v>
      </c>
      <c r="L1768">
        <v>975290</v>
      </c>
      <c r="M1768">
        <v>290373</v>
      </c>
      <c r="N1768">
        <v>684917</v>
      </c>
      <c r="O1768">
        <v>3.9060000000000001</v>
      </c>
      <c r="P1768">
        <v>13.12</v>
      </c>
      <c r="Q1768">
        <v>809687</v>
      </c>
      <c r="R1768">
        <v>268720</v>
      </c>
      <c r="S1768">
        <v>540967</v>
      </c>
      <c r="T1768">
        <v>3.6150000000000002</v>
      </c>
      <c r="U1768">
        <v>10.891999999999999</v>
      </c>
      <c r="V1768">
        <v>165603</v>
      </c>
      <c r="W1768">
        <v>2.2280000000000002</v>
      </c>
      <c r="X1768">
        <v>21.783999999999999</v>
      </c>
      <c r="Y1768">
        <v>30149</v>
      </c>
      <c r="Z1768">
        <v>30601</v>
      </c>
      <c r="AA1768">
        <v>147018</v>
      </c>
    </row>
    <row r="1769" spans="1:27" hidden="1">
      <c r="A1769">
        <v>2012</v>
      </c>
      <c r="B1769">
        <v>37</v>
      </c>
      <c r="C1769" t="str">
        <f t="shared" si="27"/>
        <v xml:space="preserve"> NC</v>
      </c>
      <c r="D1769">
        <v>149229</v>
      </c>
      <c r="E1769">
        <v>198646</v>
      </c>
      <c r="F1769">
        <v>3339118</v>
      </c>
      <c r="G1769">
        <v>3303474</v>
      </c>
      <c r="H1769">
        <v>19402</v>
      </c>
      <c r="I1769">
        <v>9.7880000000000003</v>
      </c>
      <c r="J1769">
        <v>18555</v>
      </c>
      <c r="K1769">
        <v>9.3610000000000007</v>
      </c>
      <c r="L1769">
        <v>444880</v>
      </c>
      <c r="M1769">
        <v>128108</v>
      </c>
      <c r="N1769">
        <v>316772</v>
      </c>
      <c r="O1769">
        <v>3.8780000000000001</v>
      </c>
      <c r="P1769">
        <v>13.467000000000001</v>
      </c>
      <c r="Q1769">
        <v>373499</v>
      </c>
      <c r="R1769">
        <v>120601</v>
      </c>
      <c r="S1769">
        <v>252898</v>
      </c>
      <c r="T1769">
        <v>3.6509999999999998</v>
      </c>
      <c r="U1769">
        <v>11.305999999999999</v>
      </c>
      <c r="V1769">
        <v>71381</v>
      </c>
      <c r="W1769">
        <v>2.161</v>
      </c>
      <c r="X1769">
        <v>22.613</v>
      </c>
      <c r="Y1769">
        <v>11185</v>
      </c>
      <c r="Z1769">
        <v>11443</v>
      </c>
      <c r="AA1769">
        <v>62880</v>
      </c>
    </row>
    <row r="1770" spans="1:27" hidden="1">
      <c r="A1770">
        <v>2012</v>
      </c>
      <c r="B1770">
        <v>38</v>
      </c>
      <c r="C1770" t="str">
        <f t="shared" si="27"/>
        <v xml:space="preserve"> ND</v>
      </c>
      <c r="D1770">
        <v>17019</v>
      </c>
      <c r="E1770">
        <v>20979</v>
      </c>
      <c r="F1770">
        <v>333242</v>
      </c>
      <c r="G1770">
        <v>321625</v>
      </c>
      <c r="H1770">
        <v>2298</v>
      </c>
      <c r="I1770">
        <v>11.166</v>
      </c>
      <c r="J1770">
        <v>1499</v>
      </c>
      <c r="K1770">
        <v>7.2839999999999998</v>
      </c>
      <c r="L1770">
        <v>55878</v>
      </c>
      <c r="M1770">
        <v>16445</v>
      </c>
      <c r="N1770">
        <v>39433</v>
      </c>
      <c r="O1770">
        <v>5.1130000000000004</v>
      </c>
      <c r="P1770">
        <v>17.373999999999999</v>
      </c>
      <c r="Q1770">
        <v>32130</v>
      </c>
      <c r="R1770">
        <v>9810</v>
      </c>
      <c r="S1770">
        <v>22320</v>
      </c>
      <c r="T1770">
        <v>3.05</v>
      </c>
      <c r="U1770">
        <v>9.99</v>
      </c>
      <c r="V1770">
        <v>23748</v>
      </c>
      <c r="W1770">
        <v>7.3840000000000003</v>
      </c>
      <c r="X1770">
        <v>19.98</v>
      </c>
      <c r="Y1770">
        <v>979</v>
      </c>
      <c r="Z1770">
        <v>995</v>
      </c>
      <c r="AA1770">
        <v>5714</v>
      </c>
    </row>
    <row r="1771" spans="1:27" hidden="1">
      <c r="A1771">
        <v>2012</v>
      </c>
      <c r="B1771">
        <v>39</v>
      </c>
      <c r="C1771" t="str">
        <f t="shared" si="27"/>
        <v xml:space="preserve"> OH</v>
      </c>
      <c r="D1771">
        <v>168812</v>
      </c>
      <c r="E1771">
        <v>231225</v>
      </c>
      <c r="F1771">
        <v>4527676</v>
      </c>
      <c r="G1771">
        <v>4478570</v>
      </c>
      <c r="H1771">
        <v>18900</v>
      </c>
      <c r="I1771">
        <v>8.1720000000000006</v>
      </c>
      <c r="J1771">
        <v>18980</v>
      </c>
      <c r="K1771">
        <v>8.2070000000000007</v>
      </c>
      <c r="L1771">
        <v>592851</v>
      </c>
      <c r="M1771">
        <v>154415</v>
      </c>
      <c r="N1771">
        <v>438436</v>
      </c>
      <c r="O1771">
        <v>3.448</v>
      </c>
      <c r="P1771">
        <v>13.238</v>
      </c>
      <c r="Q1771">
        <v>492364</v>
      </c>
      <c r="R1771">
        <v>161118</v>
      </c>
      <c r="S1771">
        <v>331246</v>
      </c>
      <c r="T1771">
        <v>3.5979999999999999</v>
      </c>
      <c r="U1771">
        <v>10.994</v>
      </c>
      <c r="V1771">
        <v>100487</v>
      </c>
      <c r="W1771">
        <v>2.2440000000000002</v>
      </c>
      <c r="X1771">
        <v>21.988</v>
      </c>
      <c r="Y1771">
        <v>10967</v>
      </c>
      <c r="Z1771">
        <v>11385</v>
      </c>
      <c r="AA1771">
        <v>75294</v>
      </c>
    </row>
    <row r="1772" spans="1:27" hidden="1">
      <c r="A1772">
        <v>2012</v>
      </c>
      <c r="B1772">
        <v>40</v>
      </c>
      <c r="C1772" t="str">
        <f t="shared" si="27"/>
        <v xml:space="preserve"> OK</v>
      </c>
      <c r="D1772">
        <v>65155</v>
      </c>
      <c r="E1772">
        <v>83753</v>
      </c>
      <c r="F1772">
        <v>1305851</v>
      </c>
      <c r="G1772">
        <v>1284567</v>
      </c>
      <c r="H1772">
        <v>7798</v>
      </c>
      <c r="I1772">
        <v>9.3469999999999995</v>
      </c>
      <c r="J1772">
        <v>7140</v>
      </c>
      <c r="K1772">
        <v>8.5589999999999993</v>
      </c>
      <c r="L1772">
        <v>191727</v>
      </c>
      <c r="M1772">
        <v>68363</v>
      </c>
      <c r="N1772">
        <v>123364</v>
      </c>
      <c r="O1772">
        <v>5.3220000000000001</v>
      </c>
      <c r="P1772">
        <v>14.925000000000001</v>
      </c>
      <c r="Q1772">
        <v>149967</v>
      </c>
      <c r="R1772">
        <v>47197</v>
      </c>
      <c r="S1772">
        <v>102770</v>
      </c>
      <c r="T1772">
        <v>3.6739999999999999</v>
      </c>
      <c r="U1772">
        <v>11.675000000000001</v>
      </c>
      <c r="V1772">
        <v>41760</v>
      </c>
      <c r="W1772">
        <v>3.2509999999999999</v>
      </c>
      <c r="X1772">
        <v>23.349</v>
      </c>
      <c r="Y1772">
        <v>4481</v>
      </c>
      <c r="Z1772">
        <v>4610</v>
      </c>
      <c r="AA1772">
        <v>24465</v>
      </c>
    </row>
    <row r="1773" spans="1:27" hidden="1">
      <c r="A1773">
        <v>2012</v>
      </c>
      <c r="B1773">
        <v>41</v>
      </c>
      <c r="C1773" t="str">
        <f t="shared" si="27"/>
        <v xml:space="preserve"> OR</v>
      </c>
      <c r="D1773">
        <v>77594</v>
      </c>
      <c r="E1773">
        <v>96901</v>
      </c>
      <c r="F1773">
        <v>1368717</v>
      </c>
      <c r="G1773">
        <v>1355134</v>
      </c>
      <c r="H1773">
        <v>9650</v>
      </c>
      <c r="I1773">
        <v>9.9740000000000002</v>
      </c>
      <c r="J1773">
        <v>9352</v>
      </c>
      <c r="K1773">
        <v>9.6660000000000004</v>
      </c>
      <c r="L1773">
        <v>178423</v>
      </c>
      <c r="M1773">
        <v>54038</v>
      </c>
      <c r="N1773">
        <v>124385</v>
      </c>
      <c r="O1773">
        <v>3.988</v>
      </c>
      <c r="P1773">
        <v>13.166</v>
      </c>
      <c r="Q1773">
        <v>151396</v>
      </c>
      <c r="R1773">
        <v>48293</v>
      </c>
      <c r="S1773">
        <v>103103</v>
      </c>
      <c r="T1773">
        <v>3.5640000000000001</v>
      </c>
      <c r="U1773">
        <v>11.172000000000001</v>
      </c>
      <c r="V1773">
        <v>27027</v>
      </c>
      <c r="W1773">
        <v>1.994</v>
      </c>
      <c r="X1773">
        <v>22.344000000000001</v>
      </c>
      <c r="Y1773">
        <v>5485</v>
      </c>
      <c r="Z1773">
        <v>5573</v>
      </c>
      <c r="AA1773">
        <v>25121</v>
      </c>
    </row>
    <row r="1774" spans="1:27" hidden="1">
      <c r="A1774">
        <v>2012</v>
      </c>
      <c r="B1774">
        <v>42</v>
      </c>
      <c r="C1774" t="str">
        <f t="shared" si="27"/>
        <v xml:space="preserve"> PA</v>
      </c>
      <c r="D1774">
        <v>208341</v>
      </c>
      <c r="E1774">
        <v>274485</v>
      </c>
      <c r="F1774">
        <v>5153607</v>
      </c>
      <c r="G1774">
        <v>5110066</v>
      </c>
      <c r="H1774">
        <v>22274</v>
      </c>
      <c r="I1774">
        <v>8.1219999999999999</v>
      </c>
      <c r="J1774">
        <v>21798</v>
      </c>
      <c r="K1774">
        <v>7.9480000000000004</v>
      </c>
      <c r="L1774">
        <v>631833</v>
      </c>
      <c r="M1774">
        <v>171117</v>
      </c>
      <c r="N1774">
        <v>460716</v>
      </c>
      <c r="O1774">
        <v>3.3490000000000002</v>
      </c>
      <c r="P1774">
        <v>12.364000000000001</v>
      </c>
      <c r="Q1774">
        <v>542983</v>
      </c>
      <c r="R1774">
        <v>169957</v>
      </c>
      <c r="S1774">
        <v>373026</v>
      </c>
      <c r="T1774">
        <v>3.3260000000000001</v>
      </c>
      <c r="U1774">
        <v>10.625999999999999</v>
      </c>
      <c r="V1774">
        <v>88850</v>
      </c>
      <c r="W1774">
        <v>1.7390000000000001</v>
      </c>
      <c r="X1774">
        <v>21.251999999999999</v>
      </c>
      <c r="Y1774">
        <v>12747</v>
      </c>
      <c r="Z1774">
        <v>13149</v>
      </c>
      <c r="AA1774">
        <v>76824</v>
      </c>
    </row>
    <row r="1775" spans="1:27" hidden="1">
      <c r="A1775">
        <v>2012</v>
      </c>
      <c r="B1775">
        <v>44</v>
      </c>
      <c r="C1775" t="str">
        <f t="shared" si="27"/>
        <v xml:space="preserve"> RI</v>
      </c>
      <c r="D1775">
        <v>21231</v>
      </c>
      <c r="E1775">
        <v>25210</v>
      </c>
      <c r="F1775">
        <v>404784</v>
      </c>
      <c r="G1775">
        <v>404145</v>
      </c>
      <c r="H1775">
        <v>2335</v>
      </c>
      <c r="I1775">
        <v>9.26</v>
      </c>
      <c r="J1775">
        <v>2347</v>
      </c>
      <c r="K1775">
        <v>9.3079999999999998</v>
      </c>
      <c r="L1775">
        <v>47106</v>
      </c>
      <c r="M1775">
        <v>13571</v>
      </c>
      <c r="N1775">
        <v>33535</v>
      </c>
      <c r="O1775">
        <v>3.3580000000000001</v>
      </c>
      <c r="P1775">
        <v>11.656000000000001</v>
      </c>
      <c r="Q1775">
        <v>46168</v>
      </c>
      <c r="R1775">
        <v>13258</v>
      </c>
      <c r="S1775">
        <v>32910</v>
      </c>
      <c r="T1775">
        <v>3.2810000000000001</v>
      </c>
      <c r="U1775">
        <v>11.423999999999999</v>
      </c>
      <c r="V1775">
        <v>938</v>
      </c>
      <c r="W1775">
        <v>0.23200000000000001</v>
      </c>
      <c r="X1775">
        <v>22.847000000000001</v>
      </c>
      <c r="Y1775">
        <v>1402</v>
      </c>
      <c r="Z1775">
        <v>1419</v>
      </c>
      <c r="AA1775">
        <v>6773</v>
      </c>
    </row>
    <row r="1776" spans="1:27" hidden="1">
      <c r="A1776">
        <v>2012</v>
      </c>
      <c r="B1776">
        <v>45</v>
      </c>
      <c r="C1776" t="str">
        <f t="shared" si="27"/>
        <v xml:space="preserve"> SC</v>
      </c>
      <c r="D1776">
        <v>70245</v>
      </c>
      <c r="E1776">
        <v>93402</v>
      </c>
      <c r="F1776">
        <v>1556835</v>
      </c>
      <c r="G1776">
        <v>1541961</v>
      </c>
      <c r="H1776">
        <v>8330</v>
      </c>
      <c r="I1776">
        <v>8.9209999999999994</v>
      </c>
      <c r="J1776">
        <v>8276</v>
      </c>
      <c r="K1776">
        <v>8.8629999999999995</v>
      </c>
      <c r="L1776">
        <v>205079</v>
      </c>
      <c r="M1776">
        <v>57982</v>
      </c>
      <c r="N1776">
        <v>147097</v>
      </c>
      <c r="O1776">
        <v>3.76</v>
      </c>
      <c r="P1776">
        <v>13.3</v>
      </c>
      <c r="Q1776">
        <v>175267</v>
      </c>
      <c r="R1776">
        <v>53292</v>
      </c>
      <c r="S1776">
        <v>121975</v>
      </c>
      <c r="T1776">
        <v>3.456</v>
      </c>
      <c r="U1776">
        <v>11.367000000000001</v>
      </c>
      <c r="V1776">
        <v>29812</v>
      </c>
      <c r="W1776">
        <v>1.9330000000000001</v>
      </c>
      <c r="X1776">
        <v>22.733000000000001</v>
      </c>
      <c r="Y1776">
        <v>5021</v>
      </c>
      <c r="Z1776">
        <v>5160</v>
      </c>
      <c r="AA1776">
        <v>24929</v>
      </c>
    </row>
    <row r="1777" spans="1:27" hidden="1">
      <c r="A1777">
        <v>2012</v>
      </c>
      <c r="B1777">
        <v>46</v>
      </c>
      <c r="C1777" t="str">
        <f t="shared" si="27"/>
        <v xml:space="preserve"> SD</v>
      </c>
      <c r="D1777">
        <v>19225</v>
      </c>
      <c r="E1777">
        <v>23432</v>
      </c>
      <c r="F1777">
        <v>335300</v>
      </c>
      <c r="G1777">
        <v>330488</v>
      </c>
      <c r="H1777">
        <v>2081</v>
      </c>
      <c r="I1777">
        <v>8.9269999999999996</v>
      </c>
      <c r="J1777">
        <v>1837</v>
      </c>
      <c r="K1777">
        <v>7.8810000000000002</v>
      </c>
      <c r="L1777">
        <v>42712</v>
      </c>
      <c r="M1777">
        <v>12794</v>
      </c>
      <c r="N1777">
        <v>29918</v>
      </c>
      <c r="O1777">
        <v>3.871</v>
      </c>
      <c r="P1777">
        <v>12.923999999999999</v>
      </c>
      <c r="Q1777">
        <v>32942</v>
      </c>
      <c r="R1777">
        <v>9543</v>
      </c>
      <c r="S1777">
        <v>23399</v>
      </c>
      <c r="T1777">
        <v>2.8879999999999999</v>
      </c>
      <c r="U1777">
        <v>9.968</v>
      </c>
      <c r="V1777">
        <v>9770</v>
      </c>
      <c r="W1777">
        <v>2.956</v>
      </c>
      <c r="X1777">
        <v>19.934999999999999</v>
      </c>
      <c r="Y1777">
        <v>1206</v>
      </c>
      <c r="Z1777">
        <v>1223</v>
      </c>
      <c r="AA1777">
        <v>5250</v>
      </c>
    </row>
    <row r="1778" spans="1:27" hidden="1">
      <c r="A1778">
        <v>2012</v>
      </c>
      <c r="B1778">
        <v>47</v>
      </c>
      <c r="C1778" t="str">
        <f t="shared" si="27"/>
        <v xml:space="preserve"> TN</v>
      </c>
      <c r="D1778">
        <v>88468</v>
      </c>
      <c r="E1778">
        <v>122096</v>
      </c>
      <c r="F1778">
        <v>2357944</v>
      </c>
      <c r="G1778">
        <v>2330853</v>
      </c>
      <c r="H1778">
        <v>10659</v>
      </c>
      <c r="I1778">
        <v>8.7230000000000008</v>
      </c>
      <c r="J1778">
        <v>10851</v>
      </c>
      <c r="K1778">
        <v>8.8800000000000008</v>
      </c>
      <c r="L1778">
        <v>310271</v>
      </c>
      <c r="M1778">
        <v>87646</v>
      </c>
      <c r="N1778">
        <v>222625</v>
      </c>
      <c r="O1778">
        <v>3.76</v>
      </c>
      <c r="P1778">
        <v>13.311</v>
      </c>
      <c r="Q1778">
        <v>256226</v>
      </c>
      <c r="R1778">
        <v>82889</v>
      </c>
      <c r="S1778">
        <v>173337</v>
      </c>
      <c r="T1778">
        <v>3.556</v>
      </c>
      <c r="U1778">
        <v>10.993</v>
      </c>
      <c r="V1778">
        <v>54045</v>
      </c>
      <c r="W1778">
        <v>2.319</v>
      </c>
      <c r="X1778">
        <v>21.986000000000001</v>
      </c>
      <c r="Y1778">
        <v>6664</v>
      </c>
      <c r="Z1778">
        <v>6838</v>
      </c>
      <c r="AA1778">
        <v>39968</v>
      </c>
    </row>
    <row r="1779" spans="1:27" hidden="1">
      <c r="A1779">
        <v>2012</v>
      </c>
      <c r="B1779">
        <v>48</v>
      </c>
      <c r="C1779" t="str">
        <f t="shared" si="27"/>
        <v xml:space="preserve"> TX</v>
      </c>
      <c r="D1779">
        <v>362844</v>
      </c>
      <c r="E1779">
        <v>493745</v>
      </c>
      <c r="F1779">
        <v>9333012</v>
      </c>
      <c r="G1779">
        <v>9152403</v>
      </c>
      <c r="H1779">
        <v>53200</v>
      </c>
      <c r="I1779">
        <v>10.861000000000001</v>
      </c>
      <c r="J1779">
        <v>45376</v>
      </c>
      <c r="K1779">
        <v>9.2639999999999993</v>
      </c>
      <c r="L1779">
        <v>1455666</v>
      </c>
      <c r="M1779">
        <v>465549</v>
      </c>
      <c r="N1779">
        <v>990117</v>
      </c>
      <c r="O1779">
        <v>5.0869999999999997</v>
      </c>
      <c r="P1779">
        <v>15.904999999999999</v>
      </c>
      <c r="Q1779">
        <v>1089762</v>
      </c>
      <c r="R1779">
        <v>357685</v>
      </c>
      <c r="S1779">
        <v>732077</v>
      </c>
      <c r="T1779">
        <v>3.9079999999999999</v>
      </c>
      <c r="U1779">
        <v>11.907</v>
      </c>
      <c r="V1779">
        <v>365904</v>
      </c>
      <c r="W1779">
        <v>3.9980000000000002</v>
      </c>
      <c r="X1779">
        <v>23.814</v>
      </c>
      <c r="Y1779">
        <v>27512</v>
      </c>
      <c r="Z1779">
        <v>28563</v>
      </c>
      <c r="AA1779">
        <v>181898</v>
      </c>
    </row>
    <row r="1780" spans="1:27" hidden="1">
      <c r="A1780">
        <v>2012</v>
      </c>
      <c r="B1780">
        <v>49</v>
      </c>
      <c r="C1780" t="str">
        <f t="shared" si="27"/>
        <v xml:space="preserve"> UT</v>
      </c>
      <c r="D1780">
        <v>49765</v>
      </c>
      <c r="E1780">
        <v>61289</v>
      </c>
      <c r="F1780">
        <v>1058415</v>
      </c>
      <c r="G1780">
        <v>1040081</v>
      </c>
      <c r="H1780">
        <v>7640</v>
      </c>
      <c r="I1780">
        <v>12.585000000000001</v>
      </c>
      <c r="J1780">
        <v>6481</v>
      </c>
      <c r="K1780">
        <v>10.675000000000001</v>
      </c>
      <c r="L1780">
        <v>156879</v>
      </c>
      <c r="M1780">
        <v>48269</v>
      </c>
      <c r="N1780">
        <v>108610</v>
      </c>
      <c r="O1780">
        <v>4.641</v>
      </c>
      <c r="P1780">
        <v>15.083</v>
      </c>
      <c r="Q1780">
        <v>119791</v>
      </c>
      <c r="R1780">
        <v>36712</v>
      </c>
      <c r="S1780">
        <v>83079</v>
      </c>
      <c r="T1780">
        <v>3.53</v>
      </c>
      <c r="U1780">
        <v>11.516999999999999</v>
      </c>
      <c r="V1780">
        <v>37088</v>
      </c>
      <c r="W1780">
        <v>3.5659999999999998</v>
      </c>
      <c r="X1780">
        <v>23.035</v>
      </c>
      <c r="Y1780">
        <v>4082</v>
      </c>
      <c r="Z1780">
        <v>4174</v>
      </c>
      <c r="AA1780">
        <v>22848</v>
      </c>
    </row>
    <row r="1781" spans="1:27" hidden="1">
      <c r="A1781">
        <v>2012</v>
      </c>
      <c r="B1781">
        <v>50</v>
      </c>
      <c r="C1781" t="str">
        <f t="shared" si="27"/>
        <v xml:space="preserve"> VT</v>
      </c>
      <c r="D1781">
        <v>16075</v>
      </c>
      <c r="E1781">
        <v>18975</v>
      </c>
      <c r="F1781">
        <v>266163</v>
      </c>
      <c r="G1781">
        <v>260868</v>
      </c>
      <c r="H1781">
        <v>1672</v>
      </c>
      <c r="I1781">
        <v>8.8249999999999993</v>
      </c>
      <c r="J1781">
        <v>1615</v>
      </c>
      <c r="K1781">
        <v>8.5239999999999991</v>
      </c>
      <c r="L1781">
        <v>36502</v>
      </c>
      <c r="M1781">
        <v>8634</v>
      </c>
      <c r="N1781">
        <v>27868</v>
      </c>
      <c r="O1781">
        <v>3.31</v>
      </c>
      <c r="P1781">
        <v>13.993</v>
      </c>
      <c r="Q1781">
        <v>26339</v>
      </c>
      <c r="R1781">
        <v>8664</v>
      </c>
      <c r="S1781">
        <v>17675</v>
      </c>
      <c r="T1781">
        <v>3.3210000000000002</v>
      </c>
      <c r="U1781">
        <v>10.097</v>
      </c>
      <c r="V1781">
        <v>10163</v>
      </c>
      <c r="W1781">
        <v>3.8959999999999999</v>
      </c>
      <c r="X1781">
        <v>20.193000000000001</v>
      </c>
      <c r="Y1781">
        <v>1030</v>
      </c>
      <c r="Z1781">
        <v>1055</v>
      </c>
      <c r="AA1781">
        <v>4986</v>
      </c>
    </row>
    <row r="1782" spans="1:27" hidden="1">
      <c r="A1782">
        <v>2012</v>
      </c>
      <c r="B1782">
        <v>51</v>
      </c>
      <c r="C1782" t="str">
        <f t="shared" si="27"/>
        <v xml:space="preserve"> VA</v>
      </c>
      <c r="D1782">
        <v>132856</v>
      </c>
      <c r="E1782">
        <v>176831</v>
      </c>
      <c r="F1782">
        <v>3100452</v>
      </c>
      <c r="G1782">
        <v>3069670</v>
      </c>
      <c r="H1782">
        <v>16648</v>
      </c>
      <c r="I1782">
        <v>9.423</v>
      </c>
      <c r="J1782">
        <v>16336</v>
      </c>
      <c r="K1782">
        <v>9.2460000000000004</v>
      </c>
      <c r="L1782">
        <v>438678</v>
      </c>
      <c r="M1782">
        <v>121574</v>
      </c>
      <c r="N1782">
        <v>317104</v>
      </c>
      <c r="O1782">
        <v>3.96</v>
      </c>
      <c r="P1782">
        <v>14.291</v>
      </c>
      <c r="Q1782">
        <v>376373</v>
      </c>
      <c r="R1782">
        <v>108373</v>
      </c>
      <c r="S1782">
        <v>268000</v>
      </c>
      <c r="T1782">
        <v>3.53</v>
      </c>
      <c r="U1782">
        <v>12.260999999999999</v>
      </c>
      <c r="V1782">
        <v>62305</v>
      </c>
      <c r="W1782">
        <v>2.0299999999999998</v>
      </c>
      <c r="X1782">
        <v>24.521999999999998</v>
      </c>
      <c r="Y1782">
        <v>9488</v>
      </c>
      <c r="Z1782">
        <v>9763</v>
      </c>
      <c r="AA1782">
        <v>49395</v>
      </c>
    </row>
    <row r="1783" spans="1:27" hidden="1">
      <c r="A1783">
        <v>2012</v>
      </c>
      <c r="B1783">
        <v>53</v>
      </c>
      <c r="C1783" t="str">
        <f t="shared" si="27"/>
        <v xml:space="preserve"> WA</v>
      </c>
      <c r="D1783">
        <v>124749</v>
      </c>
      <c r="E1783">
        <v>156224</v>
      </c>
      <c r="F1783">
        <v>2322205</v>
      </c>
      <c r="G1783">
        <v>2305491</v>
      </c>
      <c r="H1783">
        <v>16122</v>
      </c>
      <c r="I1783">
        <v>10.32</v>
      </c>
      <c r="J1783">
        <v>16112</v>
      </c>
      <c r="K1783">
        <v>10.314</v>
      </c>
      <c r="L1783">
        <v>310926</v>
      </c>
      <c r="M1783">
        <v>92109</v>
      </c>
      <c r="N1783">
        <v>218817</v>
      </c>
      <c r="O1783">
        <v>3.9950000000000001</v>
      </c>
      <c r="P1783">
        <v>13.486000000000001</v>
      </c>
      <c r="Q1783">
        <v>277186</v>
      </c>
      <c r="R1783">
        <v>85760</v>
      </c>
      <c r="S1783">
        <v>191426</v>
      </c>
      <c r="T1783">
        <v>3.72</v>
      </c>
      <c r="U1783">
        <v>12.023</v>
      </c>
      <c r="V1783">
        <v>33740</v>
      </c>
      <c r="W1783">
        <v>1.4630000000000001</v>
      </c>
      <c r="X1783">
        <v>24.045999999999999</v>
      </c>
      <c r="Y1783">
        <v>9685</v>
      </c>
      <c r="Z1783">
        <v>9881</v>
      </c>
      <c r="AA1783">
        <v>46733</v>
      </c>
    </row>
    <row r="1784" spans="1:27" hidden="1">
      <c r="A1784">
        <v>2012</v>
      </c>
      <c r="B1784">
        <v>54</v>
      </c>
      <c r="C1784" t="str">
        <f t="shared" si="27"/>
        <v xml:space="preserve"> WV</v>
      </c>
      <c r="D1784">
        <v>26554</v>
      </c>
      <c r="E1784">
        <v>35732</v>
      </c>
      <c r="F1784">
        <v>584292</v>
      </c>
      <c r="G1784">
        <v>577613</v>
      </c>
      <c r="H1784">
        <v>2668</v>
      </c>
      <c r="I1784">
        <v>7.4459999999999997</v>
      </c>
      <c r="J1784">
        <v>2871</v>
      </c>
      <c r="K1784">
        <v>8.0120000000000005</v>
      </c>
      <c r="L1784">
        <v>74236</v>
      </c>
      <c r="M1784">
        <v>19318</v>
      </c>
      <c r="N1784">
        <v>54918</v>
      </c>
      <c r="O1784">
        <v>3.3439999999999999</v>
      </c>
      <c r="P1784">
        <v>12.852</v>
      </c>
      <c r="Q1784">
        <v>60854</v>
      </c>
      <c r="R1784">
        <v>18314</v>
      </c>
      <c r="S1784">
        <v>42540</v>
      </c>
      <c r="T1784">
        <v>3.1709999999999998</v>
      </c>
      <c r="U1784">
        <v>10.535</v>
      </c>
      <c r="V1784">
        <v>13382</v>
      </c>
      <c r="W1784">
        <v>2.3170000000000002</v>
      </c>
      <c r="X1784">
        <v>21.071000000000002</v>
      </c>
      <c r="Y1784">
        <v>1736</v>
      </c>
      <c r="Z1784">
        <v>1791</v>
      </c>
      <c r="AA1784">
        <v>8738</v>
      </c>
    </row>
    <row r="1785" spans="1:27" hidden="1">
      <c r="A1785">
        <v>2012</v>
      </c>
      <c r="B1785">
        <v>55</v>
      </c>
      <c r="C1785" t="str">
        <f t="shared" si="27"/>
        <v xml:space="preserve"> WI</v>
      </c>
      <c r="D1785">
        <v>96813</v>
      </c>
      <c r="E1785">
        <v>126124</v>
      </c>
      <c r="F1785">
        <v>2389996</v>
      </c>
      <c r="G1785">
        <v>2374569</v>
      </c>
      <c r="H1785">
        <v>10003</v>
      </c>
      <c r="I1785">
        <v>7.9269999999999996</v>
      </c>
      <c r="J1785">
        <v>10142</v>
      </c>
      <c r="K1785">
        <v>8.0370000000000008</v>
      </c>
      <c r="L1785">
        <v>265149</v>
      </c>
      <c r="M1785">
        <v>68414</v>
      </c>
      <c r="N1785">
        <v>196735</v>
      </c>
      <c r="O1785">
        <v>2.8809999999999998</v>
      </c>
      <c r="P1785">
        <v>11.166</v>
      </c>
      <c r="Q1785">
        <v>234326</v>
      </c>
      <c r="R1785">
        <v>67812</v>
      </c>
      <c r="S1785">
        <v>166514</v>
      </c>
      <c r="T1785">
        <v>2.8559999999999999</v>
      </c>
      <c r="U1785">
        <v>9.8680000000000003</v>
      </c>
      <c r="V1785">
        <v>30823</v>
      </c>
      <c r="W1785">
        <v>1.298</v>
      </c>
      <c r="X1785">
        <v>19.736000000000001</v>
      </c>
      <c r="Y1785">
        <v>6183</v>
      </c>
      <c r="Z1785">
        <v>6363</v>
      </c>
      <c r="AA1785">
        <v>35061</v>
      </c>
    </row>
    <row r="1786" spans="1:27" hidden="1">
      <c r="A1786">
        <v>2012</v>
      </c>
      <c r="B1786">
        <v>56</v>
      </c>
      <c r="C1786" t="str">
        <f t="shared" si="27"/>
        <v xml:space="preserve"> WY</v>
      </c>
      <c r="D1786">
        <v>15571</v>
      </c>
      <c r="E1786">
        <v>18350</v>
      </c>
      <c r="F1786">
        <v>212326</v>
      </c>
      <c r="G1786">
        <v>209924</v>
      </c>
      <c r="H1786">
        <v>1861</v>
      </c>
      <c r="I1786">
        <v>10.193</v>
      </c>
      <c r="J1786">
        <v>1676</v>
      </c>
      <c r="K1786">
        <v>9.18</v>
      </c>
      <c r="L1786">
        <v>32358</v>
      </c>
      <c r="M1786">
        <v>9852</v>
      </c>
      <c r="N1786">
        <v>22506</v>
      </c>
      <c r="O1786">
        <v>4.6929999999999996</v>
      </c>
      <c r="P1786">
        <v>15.414</v>
      </c>
      <c r="Q1786">
        <v>27570</v>
      </c>
      <c r="R1786">
        <v>10487</v>
      </c>
      <c r="S1786">
        <v>17083</v>
      </c>
      <c r="T1786">
        <v>4.9960000000000004</v>
      </c>
      <c r="U1786">
        <v>13.132999999999999</v>
      </c>
      <c r="V1786">
        <v>4788</v>
      </c>
      <c r="W1786">
        <v>2.2810000000000001</v>
      </c>
      <c r="X1786">
        <v>26.266999999999999</v>
      </c>
      <c r="Y1786">
        <v>1078</v>
      </c>
      <c r="Z1786">
        <v>1110</v>
      </c>
      <c r="AA1786">
        <v>6261</v>
      </c>
    </row>
    <row r="1787" spans="1:27" hidden="1">
      <c r="A1787">
        <v>2013</v>
      </c>
      <c r="B1787">
        <v>1</v>
      </c>
      <c r="C1787" t="str">
        <f t="shared" si="27"/>
        <v xml:space="preserve"> AL</v>
      </c>
      <c r="D1787">
        <v>67641</v>
      </c>
      <c r="E1787">
        <v>91529</v>
      </c>
      <c r="F1787">
        <v>1599230</v>
      </c>
      <c r="G1787">
        <v>1592128</v>
      </c>
      <c r="H1787">
        <v>7518</v>
      </c>
      <c r="I1787">
        <v>8.202</v>
      </c>
      <c r="J1787">
        <v>7784</v>
      </c>
      <c r="K1787">
        <v>8.4920000000000009</v>
      </c>
      <c r="L1787">
        <v>195095</v>
      </c>
      <c r="M1787">
        <v>54555</v>
      </c>
      <c r="N1787">
        <v>140540</v>
      </c>
      <c r="O1787">
        <v>3.427</v>
      </c>
      <c r="P1787">
        <v>12.254</v>
      </c>
      <c r="Q1787">
        <v>181094</v>
      </c>
      <c r="R1787">
        <v>62029</v>
      </c>
      <c r="S1787">
        <v>119065</v>
      </c>
      <c r="T1787">
        <v>3.8959999999999999</v>
      </c>
      <c r="U1787">
        <v>11.374000000000001</v>
      </c>
      <c r="V1787">
        <v>14001</v>
      </c>
      <c r="W1787">
        <v>0.879</v>
      </c>
      <c r="X1787">
        <v>22.748999999999999</v>
      </c>
      <c r="Y1787">
        <v>4874</v>
      </c>
      <c r="Z1787">
        <v>4961</v>
      </c>
      <c r="AA1787">
        <v>29585</v>
      </c>
    </row>
    <row r="1788" spans="1:27" hidden="1">
      <c r="A1788">
        <v>2013</v>
      </c>
      <c r="B1788">
        <v>2</v>
      </c>
      <c r="C1788" t="str">
        <f t="shared" si="27"/>
        <v xml:space="preserve"> AK</v>
      </c>
      <c r="D1788">
        <v>13799</v>
      </c>
      <c r="E1788">
        <v>17551</v>
      </c>
      <c r="F1788">
        <v>265056</v>
      </c>
      <c r="G1788">
        <v>261307</v>
      </c>
      <c r="H1788">
        <v>1747</v>
      </c>
      <c r="I1788">
        <v>9.9879999999999995</v>
      </c>
      <c r="J1788">
        <v>1626</v>
      </c>
      <c r="K1788">
        <v>9.2959999999999994</v>
      </c>
      <c r="L1788">
        <v>34631</v>
      </c>
      <c r="M1788">
        <v>9741</v>
      </c>
      <c r="N1788">
        <v>24890</v>
      </c>
      <c r="O1788">
        <v>3.7280000000000002</v>
      </c>
      <c r="P1788">
        <v>13.253</v>
      </c>
      <c r="Q1788">
        <v>27306</v>
      </c>
      <c r="R1788">
        <v>7333</v>
      </c>
      <c r="S1788">
        <v>19973</v>
      </c>
      <c r="T1788">
        <v>2.806</v>
      </c>
      <c r="U1788">
        <v>10.45</v>
      </c>
      <c r="V1788">
        <v>7325</v>
      </c>
      <c r="W1788">
        <v>2.8029999999999999</v>
      </c>
      <c r="X1788">
        <v>20.9</v>
      </c>
      <c r="Y1788">
        <v>940</v>
      </c>
      <c r="Z1788">
        <v>958</v>
      </c>
      <c r="AA1788">
        <v>3381</v>
      </c>
    </row>
    <row r="1789" spans="1:27" hidden="1">
      <c r="A1789">
        <v>2013</v>
      </c>
      <c r="B1789">
        <v>4</v>
      </c>
      <c r="C1789" t="str">
        <f t="shared" si="27"/>
        <v xml:space="preserve"> AZ</v>
      </c>
      <c r="D1789">
        <v>88532</v>
      </c>
      <c r="E1789">
        <v>118345</v>
      </c>
      <c r="F1789">
        <v>2180563</v>
      </c>
      <c r="G1789">
        <v>2159434</v>
      </c>
      <c r="H1789">
        <v>13028</v>
      </c>
      <c r="I1789">
        <v>11.061999999999999</v>
      </c>
      <c r="J1789">
        <v>11889</v>
      </c>
      <c r="K1789">
        <v>10.095000000000001</v>
      </c>
      <c r="L1789">
        <v>307524</v>
      </c>
      <c r="M1789">
        <v>101953</v>
      </c>
      <c r="N1789">
        <v>205571</v>
      </c>
      <c r="O1789">
        <v>4.7210000000000001</v>
      </c>
      <c r="P1789">
        <v>14.241</v>
      </c>
      <c r="Q1789">
        <v>265296</v>
      </c>
      <c r="R1789">
        <v>89129</v>
      </c>
      <c r="S1789">
        <v>176167</v>
      </c>
      <c r="T1789">
        <v>4.1269999999999998</v>
      </c>
      <c r="U1789">
        <v>12.285</v>
      </c>
      <c r="V1789">
        <v>42228</v>
      </c>
      <c r="W1789">
        <v>1.956</v>
      </c>
      <c r="X1789">
        <v>24.571000000000002</v>
      </c>
      <c r="Y1789">
        <v>7378</v>
      </c>
      <c r="Z1789">
        <v>7471</v>
      </c>
      <c r="AA1789">
        <v>43493</v>
      </c>
    </row>
    <row r="1790" spans="1:27" hidden="1">
      <c r="A1790">
        <v>2013</v>
      </c>
      <c r="B1790">
        <v>5</v>
      </c>
      <c r="C1790" t="str">
        <f t="shared" si="27"/>
        <v xml:space="preserve"> AR</v>
      </c>
      <c r="D1790">
        <v>45511</v>
      </c>
      <c r="E1790">
        <v>59856</v>
      </c>
      <c r="F1790">
        <v>978658</v>
      </c>
      <c r="G1790">
        <v>977916</v>
      </c>
      <c r="H1790">
        <v>5217</v>
      </c>
      <c r="I1790">
        <v>8.7189999999999994</v>
      </c>
      <c r="J1790">
        <v>5173</v>
      </c>
      <c r="K1790">
        <v>8.6460000000000008</v>
      </c>
      <c r="L1790">
        <v>116846</v>
      </c>
      <c r="M1790">
        <v>36538</v>
      </c>
      <c r="N1790">
        <v>80308</v>
      </c>
      <c r="O1790">
        <v>3.7360000000000002</v>
      </c>
      <c r="P1790">
        <v>11.948</v>
      </c>
      <c r="Q1790">
        <v>114834</v>
      </c>
      <c r="R1790">
        <v>41181</v>
      </c>
      <c r="S1790">
        <v>73653</v>
      </c>
      <c r="T1790">
        <v>4.2110000000000003</v>
      </c>
      <c r="U1790">
        <v>11.743</v>
      </c>
      <c r="V1790">
        <v>2012</v>
      </c>
      <c r="W1790">
        <v>0.20599999999999999</v>
      </c>
      <c r="X1790">
        <v>23.484999999999999</v>
      </c>
      <c r="Y1790">
        <v>3370</v>
      </c>
      <c r="Z1790">
        <v>3481</v>
      </c>
      <c r="AA1790">
        <v>19459</v>
      </c>
    </row>
    <row r="1791" spans="1:27" hidden="1">
      <c r="A1791">
        <v>2013</v>
      </c>
      <c r="B1791">
        <v>6</v>
      </c>
      <c r="C1791" t="str">
        <f t="shared" si="27"/>
        <v xml:space="preserve"> CA</v>
      </c>
      <c r="D1791">
        <v>614026</v>
      </c>
      <c r="E1791">
        <v>774962</v>
      </c>
      <c r="F1791">
        <v>13284839</v>
      </c>
      <c r="G1791">
        <v>13071093</v>
      </c>
      <c r="H1791">
        <v>84582</v>
      </c>
      <c r="I1791">
        <v>10.965</v>
      </c>
      <c r="J1791">
        <v>77406</v>
      </c>
      <c r="K1791">
        <v>10.035</v>
      </c>
      <c r="L1791">
        <v>1976069</v>
      </c>
      <c r="M1791">
        <v>655001</v>
      </c>
      <c r="N1791">
        <v>1321068</v>
      </c>
      <c r="O1791">
        <v>5.0110000000000001</v>
      </c>
      <c r="P1791">
        <v>15.118</v>
      </c>
      <c r="Q1791">
        <v>1548194</v>
      </c>
      <c r="R1791">
        <v>553965</v>
      </c>
      <c r="S1791">
        <v>994229</v>
      </c>
      <c r="T1791">
        <v>4.2380000000000004</v>
      </c>
      <c r="U1791">
        <v>11.843999999999999</v>
      </c>
      <c r="V1791">
        <v>427875</v>
      </c>
      <c r="W1791">
        <v>3.2730000000000001</v>
      </c>
      <c r="X1791">
        <v>23.689</v>
      </c>
      <c r="Y1791">
        <v>48593</v>
      </c>
      <c r="Z1791">
        <v>49488</v>
      </c>
      <c r="AA1791">
        <v>280551</v>
      </c>
    </row>
    <row r="1792" spans="1:27" hidden="1">
      <c r="A1792">
        <v>2013</v>
      </c>
      <c r="B1792">
        <v>8</v>
      </c>
      <c r="C1792" t="str">
        <f t="shared" si="27"/>
        <v xml:space="preserve"> CO</v>
      </c>
      <c r="D1792">
        <v>109053</v>
      </c>
      <c r="E1792">
        <v>135316</v>
      </c>
      <c r="F1792">
        <v>2100757</v>
      </c>
      <c r="G1792">
        <v>2071734</v>
      </c>
      <c r="H1792">
        <v>15531</v>
      </c>
      <c r="I1792">
        <v>11.555</v>
      </c>
      <c r="J1792">
        <v>13713</v>
      </c>
      <c r="K1792">
        <v>10.202999999999999</v>
      </c>
      <c r="L1792">
        <v>306288</v>
      </c>
      <c r="M1792">
        <v>96172</v>
      </c>
      <c r="N1792">
        <v>210116</v>
      </c>
      <c r="O1792">
        <v>4.6420000000000003</v>
      </c>
      <c r="P1792">
        <v>14.784000000000001</v>
      </c>
      <c r="Q1792">
        <v>247903</v>
      </c>
      <c r="R1792">
        <v>87295</v>
      </c>
      <c r="S1792">
        <v>160608</v>
      </c>
      <c r="T1792">
        <v>4.2140000000000004</v>
      </c>
      <c r="U1792">
        <v>11.965999999999999</v>
      </c>
      <c r="V1792">
        <v>58385</v>
      </c>
      <c r="W1792">
        <v>2.8180000000000001</v>
      </c>
      <c r="X1792">
        <v>23.931999999999999</v>
      </c>
      <c r="Y1792">
        <v>8403</v>
      </c>
      <c r="Z1792">
        <v>8492</v>
      </c>
      <c r="AA1792">
        <v>43920</v>
      </c>
    </row>
    <row r="1793" spans="1:27" hidden="1">
      <c r="A1793">
        <v>2013</v>
      </c>
      <c r="B1793">
        <v>9</v>
      </c>
      <c r="C1793" t="str">
        <f t="shared" si="27"/>
        <v xml:space="preserve"> CT</v>
      </c>
      <c r="D1793">
        <v>64256</v>
      </c>
      <c r="E1793">
        <v>80789</v>
      </c>
      <c r="F1793">
        <v>1465871</v>
      </c>
      <c r="G1793">
        <v>1463999</v>
      </c>
      <c r="H1793">
        <v>6933</v>
      </c>
      <c r="I1793">
        <v>8.5790000000000006</v>
      </c>
      <c r="J1793">
        <v>6973</v>
      </c>
      <c r="K1793">
        <v>8.6289999999999996</v>
      </c>
      <c r="L1793">
        <v>159562</v>
      </c>
      <c r="M1793">
        <v>46262</v>
      </c>
      <c r="N1793">
        <v>113300</v>
      </c>
      <c r="O1793">
        <v>3.16</v>
      </c>
      <c r="P1793">
        <v>10.898999999999999</v>
      </c>
      <c r="Q1793">
        <v>155920</v>
      </c>
      <c r="R1793">
        <v>46142</v>
      </c>
      <c r="S1793">
        <v>109778</v>
      </c>
      <c r="T1793">
        <v>3.1520000000000001</v>
      </c>
      <c r="U1793">
        <v>10.65</v>
      </c>
      <c r="V1793">
        <v>3642</v>
      </c>
      <c r="W1793">
        <v>0.249</v>
      </c>
      <c r="X1793">
        <v>21.300999999999998</v>
      </c>
      <c r="Y1793">
        <v>4246</v>
      </c>
      <c r="Z1793">
        <v>4304</v>
      </c>
      <c r="AA1793">
        <v>22389</v>
      </c>
    </row>
    <row r="1794" spans="1:27" hidden="1">
      <c r="A1794">
        <v>2013</v>
      </c>
      <c r="B1794">
        <v>10</v>
      </c>
      <c r="C1794" t="str">
        <f t="shared" ref="C1794:C1857" si="28">VLOOKUP(B1794,xwalk,2,FALSE)</f>
        <v xml:space="preserve"> DE</v>
      </c>
      <c r="D1794">
        <v>16971</v>
      </c>
      <c r="E1794">
        <v>21674</v>
      </c>
      <c r="F1794">
        <v>375260</v>
      </c>
      <c r="G1794">
        <v>370788</v>
      </c>
      <c r="H1794">
        <v>2095</v>
      </c>
      <c r="I1794">
        <v>9.6910000000000007</v>
      </c>
      <c r="J1794">
        <v>1982</v>
      </c>
      <c r="K1794">
        <v>9.1679999999999993</v>
      </c>
      <c r="L1794">
        <v>52562</v>
      </c>
      <c r="M1794">
        <v>18681</v>
      </c>
      <c r="N1794">
        <v>33881</v>
      </c>
      <c r="O1794">
        <v>5.0380000000000003</v>
      </c>
      <c r="P1794">
        <v>14.176</v>
      </c>
      <c r="Q1794">
        <v>44223</v>
      </c>
      <c r="R1794">
        <v>16789</v>
      </c>
      <c r="S1794">
        <v>27434</v>
      </c>
      <c r="T1794">
        <v>4.5279999999999996</v>
      </c>
      <c r="U1794">
        <v>11.927</v>
      </c>
      <c r="V1794">
        <v>8339</v>
      </c>
      <c r="W1794">
        <v>2.2490000000000001</v>
      </c>
      <c r="X1794">
        <v>23.853999999999999</v>
      </c>
      <c r="Y1794">
        <v>1150</v>
      </c>
      <c r="Z1794">
        <v>1163</v>
      </c>
      <c r="AA1794">
        <v>5977</v>
      </c>
    </row>
    <row r="1795" spans="1:27" hidden="1">
      <c r="A1795">
        <v>2013</v>
      </c>
      <c r="B1795">
        <v>11</v>
      </c>
      <c r="C1795" t="str">
        <f t="shared" si="28"/>
        <v xml:space="preserve"> DC</v>
      </c>
      <c r="D1795">
        <v>15920</v>
      </c>
      <c r="E1795">
        <v>20471</v>
      </c>
      <c r="F1795">
        <v>487584</v>
      </c>
      <c r="G1795">
        <v>484116</v>
      </c>
      <c r="H1795">
        <v>2177</v>
      </c>
      <c r="I1795">
        <v>10.741</v>
      </c>
      <c r="J1795">
        <v>1770</v>
      </c>
      <c r="K1795">
        <v>8.7330000000000005</v>
      </c>
      <c r="L1795">
        <v>57619</v>
      </c>
      <c r="M1795">
        <v>19530</v>
      </c>
      <c r="N1795">
        <v>38089</v>
      </c>
      <c r="O1795">
        <v>4.0339999999999998</v>
      </c>
      <c r="P1795">
        <v>11.901999999999999</v>
      </c>
      <c r="Q1795">
        <v>51247</v>
      </c>
      <c r="R1795">
        <v>16504</v>
      </c>
      <c r="S1795">
        <v>34743</v>
      </c>
      <c r="T1795">
        <v>3.4089999999999998</v>
      </c>
      <c r="U1795">
        <v>10.586</v>
      </c>
      <c r="V1795">
        <v>6372</v>
      </c>
      <c r="W1795">
        <v>1.3160000000000001</v>
      </c>
      <c r="X1795">
        <v>21.170999999999999</v>
      </c>
      <c r="Y1795">
        <v>883</v>
      </c>
      <c r="Z1795">
        <v>892</v>
      </c>
      <c r="AA1795">
        <v>6470</v>
      </c>
    </row>
    <row r="1796" spans="1:27" hidden="1">
      <c r="A1796">
        <v>2013</v>
      </c>
      <c r="B1796">
        <v>12</v>
      </c>
      <c r="C1796" t="str">
        <f t="shared" si="28"/>
        <v xml:space="preserve"> FL</v>
      </c>
      <c r="D1796">
        <v>361078</v>
      </c>
      <c r="E1796">
        <v>452887</v>
      </c>
      <c r="F1796">
        <v>7068672</v>
      </c>
      <c r="G1796">
        <v>6971761</v>
      </c>
      <c r="H1796">
        <v>55901</v>
      </c>
      <c r="I1796">
        <v>12.442</v>
      </c>
      <c r="J1796">
        <v>48729</v>
      </c>
      <c r="K1796">
        <v>10.846</v>
      </c>
      <c r="L1796">
        <v>1061609</v>
      </c>
      <c r="M1796">
        <v>385467</v>
      </c>
      <c r="N1796">
        <v>676142</v>
      </c>
      <c r="O1796">
        <v>5.5289999999999999</v>
      </c>
      <c r="P1796">
        <v>15.227</v>
      </c>
      <c r="Q1796">
        <v>864691</v>
      </c>
      <c r="R1796">
        <v>302177</v>
      </c>
      <c r="S1796">
        <v>562514</v>
      </c>
      <c r="T1796">
        <v>4.3339999999999996</v>
      </c>
      <c r="U1796">
        <v>12.403</v>
      </c>
      <c r="V1796">
        <v>196918</v>
      </c>
      <c r="W1796">
        <v>2.8250000000000002</v>
      </c>
      <c r="X1796">
        <v>24.806000000000001</v>
      </c>
      <c r="Y1796">
        <v>31594</v>
      </c>
      <c r="Z1796">
        <v>32046</v>
      </c>
      <c r="AA1796">
        <v>164197</v>
      </c>
    </row>
    <row r="1797" spans="1:27" hidden="1">
      <c r="A1797">
        <v>2013</v>
      </c>
      <c r="B1797">
        <v>13</v>
      </c>
      <c r="C1797" t="str">
        <f t="shared" si="28"/>
        <v xml:space="preserve"> GA</v>
      </c>
      <c r="D1797">
        <v>149128</v>
      </c>
      <c r="E1797">
        <v>196170</v>
      </c>
      <c r="F1797">
        <v>3444825</v>
      </c>
      <c r="G1797">
        <v>3414093</v>
      </c>
      <c r="H1797">
        <v>20514</v>
      </c>
      <c r="I1797">
        <v>10.494</v>
      </c>
      <c r="J1797">
        <v>19127</v>
      </c>
      <c r="K1797">
        <v>9.7850000000000001</v>
      </c>
      <c r="L1797">
        <v>467872</v>
      </c>
      <c r="M1797">
        <v>141041</v>
      </c>
      <c r="N1797">
        <v>326831</v>
      </c>
      <c r="O1797">
        <v>4.1310000000000002</v>
      </c>
      <c r="P1797">
        <v>13.704000000000001</v>
      </c>
      <c r="Q1797">
        <v>406012</v>
      </c>
      <c r="R1797">
        <v>152367</v>
      </c>
      <c r="S1797">
        <v>253645</v>
      </c>
      <c r="T1797">
        <v>4.4630000000000001</v>
      </c>
      <c r="U1797">
        <v>11.891999999999999</v>
      </c>
      <c r="V1797">
        <v>61860</v>
      </c>
      <c r="W1797">
        <v>1.8120000000000001</v>
      </c>
      <c r="X1797">
        <v>23.783999999999999</v>
      </c>
      <c r="Y1797">
        <v>11820</v>
      </c>
      <c r="Z1797">
        <v>12000</v>
      </c>
      <c r="AA1797">
        <v>67832</v>
      </c>
    </row>
    <row r="1798" spans="1:27" hidden="1">
      <c r="A1798">
        <v>2013</v>
      </c>
      <c r="B1798">
        <v>15</v>
      </c>
      <c r="C1798" t="str">
        <f t="shared" si="28"/>
        <v xml:space="preserve"> HI</v>
      </c>
      <c r="D1798">
        <v>22737</v>
      </c>
      <c r="E1798">
        <v>29247</v>
      </c>
      <c r="F1798">
        <v>502356</v>
      </c>
      <c r="G1798">
        <v>496015</v>
      </c>
      <c r="H1798">
        <v>2495</v>
      </c>
      <c r="I1798">
        <v>8.5470000000000006</v>
      </c>
      <c r="J1798">
        <v>2386</v>
      </c>
      <c r="K1798">
        <v>8.173</v>
      </c>
      <c r="L1798">
        <v>60678</v>
      </c>
      <c r="M1798">
        <v>19383</v>
      </c>
      <c r="N1798">
        <v>41295</v>
      </c>
      <c r="O1798">
        <v>3.9079999999999999</v>
      </c>
      <c r="P1798">
        <v>12.233000000000001</v>
      </c>
      <c r="Q1798">
        <v>47929</v>
      </c>
      <c r="R1798">
        <v>18785</v>
      </c>
      <c r="S1798">
        <v>29144</v>
      </c>
      <c r="T1798">
        <v>3.7869999999999999</v>
      </c>
      <c r="U1798">
        <v>9.6630000000000003</v>
      </c>
      <c r="V1798">
        <v>12749</v>
      </c>
      <c r="W1798">
        <v>2.57</v>
      </c>
      <c r="X1798">
        <v>19.326000000000001</v>
      </c>
      <c r="Y1798">
        <v>1408</v>
      </c>
      <c r="Z1798">
        <v>1455</v>
      </c>
      <c r="AA1798">
        <v>10415</v>
      </c>
    </row>
    <row r="1799" spans="1:27" hidden="1">
      <c r="A1799">
        <v>2013</v>
      </c>
      <c r="B1799">
        <v>16</v>
      </c>
      <c r="C1799" t="str">
        <f t="shared" si="28"/>
        <v xml:space="preserve"> ID</v>
      </c>
      <c r="D1799">
        <v>31304</v>
      </c>
      <c r="E1799">
        <v>38142</v>
      </c>
      <c r="F1799">
        <v>515471</v>
      </c>
      <c r="G1799">
        <v>505379</v>
      </c>
      <c r="H1799">
        <v>3982</v>
      </c>
      <c r="I1799">
        <v>10.478</v>
      </c>
      <c r="J1799">
        <v>3706</v>
      </c>
      <c r="K1799">
        <v>9.7520000000000007</v>
      </c>
      <c r="L1799">
        <v>73537</v>
      </c>
      <c r="M1799">
        <v>22923</v>
      </c>
      <c r="N1799">
        <v>50614</v>
      </c>
      <c r="O1799">
        <v>4.5359999999999996</v>
      </c>
      <c r="P1799">
        <v>14.551</v>
      </c>
      <c r="Q1799">
        <v>53716</v>
      </c>
      <c r="R1799">
        <v>19136</v>
      </c>
      <c r="S1799">
        <v>34580</v>
      </c>
      <c r="T1799">
        <v>3.786</v>
      </c>
      <c r="U1799">
        <v>10.629</v>
      </c>
      <c r="V1799">
        <v>19821</v>
      </c>
      <c r="W1799">
        <v>3.9220000000000002</v>
      </c>
      <c r="X1799">
        <v>21.257999999999999</v>
      </c>
      <c r="Y1799">
        <v>2406</v>
      </c>
      <c r="Z1799">
        <v>2423</v>
      </c>
      <c r="AA1799">
        <v>11584</v>
      </c>
    </row>
    <row r="1800" spans="1:27" hidden="1">
      <c r="A1800">
        <v>2013</v>
      </c>
      <c r="B1800">
        <v>17</v>
      </c>
      <c r="C1800" t="str">
        <f t="shared" si="28"/>
        <v xml:space="preserve"> IL</v>
      </c>
      <c r="D1800">
        <v>219160</v>
      </c>
      <c r="E1800">
        <v>279427</v>
      </c>
      <c r="F1800">
        <v>5167473</v>
      </c>
      <c r="G1800">
        <v>5135850</v>
      </c>
      <c r="H1800">
        <v>26358</v>
      </c>
      <c r="I1800">
        <v>9.4380000000000006</v>
      </c>
      <c r="J1800">
        <v>26076</v>
      </c>
      <c r="K1800">
        <v>9.3369999999999997</v>
      </c>
      <c r="L1800">
        <v>637463</v>
      </c>
      <c r="M1800">
        <v>197663</v>
      </c>
      <c r="N1800">
        <v>439800</v>
      </c>
      <c r="O1800">
        <v>3.8490000000000002</v>
      </c>
      <c r="P1800">
        <v>12.412000000000001</v>
      </c>
      <c r="Q1800">
        <v>575347</v>
      </c>
      <c r="R1800">
        <v>191691</v>
      </c>
      <c r="S1800">
        <v>383656</v>
      </c>
      <c r="T1800">
        <v>3.7320000000000002</v>
      </c>
      <c r="U1800">
        <v>11.202999999999999</v>
      </c>
      <c r="V1800">
        <v>62116</v>
      </c>
      <c r="W1800">
        <v>1.2090000000000001</v>
      </c>
      <c r="X1800">
        <v>22.405000000000001</v>
      </c>
      <c r="Y1800">
        <v>16009</v>
      </c>
      <c r="Z1800">
        <v>16303</v>
      </c>
      <c r="AA1800">
        <v>98810</v>
      </c>
    </row>
    <row r="1801" spans="1:27" hidden="1">
      <c r="A1801">
        <v>2013</v>
      </c>
      <c r="B1801">
        <v>18</v>
      </c>
      <c r="C1801" t="str">
        <f t="shared" si="28"/>
        <v xml:space="preserve"> IN</v>
      </c>
      <c r="D1801">
        <v>97989</v>
      </c>
      <c r="E1801">
        <v>132290</v>
      </c>
      <c r="F1801">
        <v>2545897</v>
      </c>
      <c r="G1801">
        <v>2527383</v>
      </c>
      <c r="H1801">
        <v>10342</v>
      </c>
      <c r="I1801">
        <v>7.8029999999999999</v>
      </c>
      <c r="J1801">
        <v>10850</v>
      </c>
      <c r="K1801">
        <v>8.1859999999999999</v>
      </c>
      <c r="L1801">
        <v>302235</v>
      </c>
      <c r="M1801">
        <v>82449</v>
      </c>
      <c r="N1801">
        <v>219786</v>
      </c>
      <c r="O1801">
        <v>3.262</v>
      </c>
      <c r="P1801">
        <v>11.958</v>
      </c>
      <c r="Q1801">
        <v>265365</v>
      </c>
      <c r="R1801">
        <v>78907</v>
      </c>
      <c r="S1801">
        <v>186458</v>
      </c>
      <c r="T1801">
        <v>3.1219999999999999</v>
      </c>
      <c r="U1801">
        <v>10.5</v>
      </c>
      <c r="V1801">
        <v>36870</v>
      </c>
      <c r="W1801">
        <v>1.4590000000000001</v>
      </c>
      <c r="X1801">
        <v>20.998999999999999</v>
      </c>
      <c r="Y1801">
        <v>6783</v>
      </c>
      <c r="Z1801">
        <v>6885</v>
      </c>
      <c r="AA1801">
        <v>41387</v>
      </c>
    </row>
    <row r="1802" spans="1:27" hidden="1">
      <c r="A1802">
        <v>2013</v>
      </c>
      <c r="B1802">
        <v>19</v>
      </c>
      <c r="C1802" t="str">
        <f t="shared" si="28"/>
        <v xml:space="preserve"> IA</v>
      </c>
      <c r="D1802">
        <v>55625</v>
      </c>
      <c r="E1802">
        <v>73591</v>
      </c>
      <c r="F1802">
        <v>1297734</v>
      </c>
      <c r="G1802">
        <v>1289935</v>
      </c>
      <c r="H1802">
        <v>5396</v>
      </c>
      <c r="I1802">
        <v>7.3220000000000001</v>
      </c>
      <c r="J1802">
        <v>5597</v>
      </c>
      <c r="K1802">
        <v>7.5949999999999998</v>
      </c>
      <c r="L1802">
        <v>136278</v>
      </c>
      <c r="M1802">
        <v>39082</v>
      </c>
      <c r="N1802">
        <v>97196</v>
      </c>
      <c r="O1802">
        <v>3.03</v>
      </c>
      <c r="P1802">
        <v>10.565</v>
      </c>
      <c r="Q1802">
        <v>120551</v>
      </c>
      <c r="R1802">
        <v>31734</v>
      </c>
      <c r="S1802">
        <v>88817</v>
      </c>
      <c r="T1802">
        <v>2.46</v>
      </c>
      <c r="U1802">
        <v>9.3460000000000001</v>
      </c>
      <c r="V1802">
        <v>15727</v>
      </c>
      <c r="W1802">
        <v>1.2190000000000001</v>
      </c>
      <c r="X1802">
        <v>18.690999999999999</v>
      </c>
      <c r="Y1802">
        <v>3444</v>
      </c>
      <c r="Z1802">
        <v>3489</v>
      </c>
      <c r="AA1802">
        <v>16767</v>
      </c>
    </row>
    <row r="1803" spans="1:27" hidden="1">
      <c r="A1803">
        <v>2013</v>
      </c>
      <c r="B1803">
        <v>20</v>
      </c>
      <c r="C1803" t="str">
        <f t="shared" si="28"/>
        <v xml:space="preserve"> KS</v>
      </c>
      <c r="D1803">
        <v>52198</v>
      </c>
      <c r="E1803">
        <v>67743</v>
      </c>
      <c r="F1803">
        <v>1160276</v>
      </c>
      <c r="G1803">
        <v>1151911</v>
      </c>
      <c r="H1803">
        <v>5458</v>
      </c>
      <c r="I1803">
        <v>8.0399999999999991</v>
      </c>
      <c r="J1803">
        <v>5746</v>
      </c>
      <c r="K1803">
        <v>8.4640000000000004</v>
      </c>
      <c r="L1803">
        <v>141830</v>
      </c>
      <c r="M1803">
        <v>40705</v>
      </c>
      <c r="N1803">
        <v>101125</v>
      </c>
      <c r="O1803">
        <v>3.5339999999999998</v>
      </c>
      <c r="P1803">
        <v>12.313000000000001</v>
      </c>
      <c r="Q1803">
        <v>125586</v>
      </c>
      <c r="R1803">
        <v>39575</v>
      </c>
      <c r="S1803">
        <v>86011</v>
      </c>
      <c r="T1803">
        <v>3.4359999999999999</v>
      </c>
      <c r="U1803">
        <v>10.901999999999999</v>
      </c>
      <c r="V1803">
        <v>16244</v>
      </c>
      <c r="W1803">
        <v>1.41</v>
      </c>
      <c r="X1803">
        <v>21.805</v>
      </c>
      <c r="Y1803">
        <v>3560</v>
      </c>
      <c r="Z1803">
        <v>3593</v>
      </c>
      <c r="AA1803">
        <v>19932</v>
      </c>
    </row>
    <row r="1804" spans="1:27" hidden="1">
      <c r="A1804">
        <v>2013</v>
      </c>
      <c r="B1804">
        <v>21</v>
      </c>
      <c r="C1804" t="str">
        <f t="shared" si="28"/>
        <v xml:space="preserve"> KY</v>
      </c>
      <c r="D1804">
        <v>61733</v>
      </c>
      <c r="E1804">
        <v>83477</v>
      </c>
      <c r="F1804">
        <v>1504348</v>
      </c>
      <c r="G1804">
        <v>1492825</v>
      </c>
      <c r="H1804">
        <v>7341</v>
      </c>
      <c r="I1804">
        <v>8.8170000000000002</v>
      </c>
      <c r="J1804">
        <v>6910</v>
      </c>
      <c r="K1804">
        <v>8.2989999999999995</v>
      </c>
      <c r="L1804">
        <v>192681</v>
      </c>
      <c r="M1804">
        <v>62970</v>
      </c>
      <c r="N1804">
        <v>129711</v>
      </c>
      <c r="O1804">
        <v>4.218</v>
      </c>
      <c r="P1804">
        <v>12.907</v>
      </c>
      <c r="Q1804">
        <v>169294</v>
      </c>
      <c r="R1804">
        <v>51234</v>
      </c>
      <c r="S1804">
        <v>118060</v>
      </c>
      <c r="T1804">
        <v>3.4319999999999999</v>
      </c>
      <c r="U1804">
        <v>11.340999999999999</v>
      </c>
      <c r="V1804">
        <v>23387</v>
      </c>
      <c r="W1804">
        <v>1.5669999999999999</v>
      </c>
      <c r="X1804">
        <v>22.681000000000001</v>
      </c>
      <c r="Y1804">
        <v>4325</v>
      </c>
      <c r="Z1804">
        <v>4391</v>
      </c>
      <c r="AA1804">
        <v>25177</v>
      </c>
    </row>
    <row r="1805" spans="1:27" hidden="1">
      <c r="A1805">
        <v>2013</v>
      </c>
      <c r="B1805">
        <v>22</v>
      </c>
      <c r="C1805" t="str">
        <f t="shared" si="28"/>
        <v xml:space="preserve"> LA</v>
      </c>
      <c r="D1805">
        <v>74047</v>
      </c>
      <c r="E1805">
        <v>97015</v>
      </c>
      <c r="F1805">
        <v>1683564</v>
      </c>
      <c r="G1805">
        <v>1658855</v>
      </c>
      <c r="H1805">
        <v>8168</v>
      </c>
      <c r="I1805">
        <v>8.4269999999999996</v>
      </c>
      <c r="J1805">
        <v>8000</v>
      </c>
      <c r="K1805">
        <v>8.2530000000000001</v>
      </c>
      <c r="L1805">
        <v>243138</v>
      </c>
      <c r="M1805">
        <v>73455</v>
      </c>
      <c r="N1805">
        <v>169683</v>
      </c>
      <c r="O1805">
        <v>4.4279999999999999</v>
      </c>
      <c r="P1805">
        <v>14.657</v>
      </c>
      <c r="Q1805">
        <v>192889</v>
      </c>
      <c r="R1805">
        <v>65510</v>
      </c>
      <c r="S1805">
        <v>127379</v>
      </c>
      <c r="T1805">
        <v>3.9489999999999998</v>
      </c>
      <c r="U1805">
        <v>11.628</v>
      </c>
      <c r="V1805">
        <v>50249</v>
      </c>
      <c r="W1805">
        <v>3.0289999999999999</v>
      </c>
      <c r="X1805">
        <v>23.256</v>
      </c>
      <c r="Y1805">
        <v>5040</v>
      </c>
      <c r="Z1805">
        <v>5112</v>
      </c>
      <c r="AA1805">
        <v>35101</v>
      </c>
    </row>
    <row r="1806" spans="1:27" hidden="1">
      <c r="A1806">
        <v>2013</v>
      </c>
      <c r="B1806">
        <v>23</v>
      </c>
      <c r="C1806" t="str">
        <f t="shared" si="28"/>
        <v xml:space="preserve"> ME</v>
      </c>
      <c r="D1806">
        <v>28113</v>
      </c>
      <c r="E1806">
        <v>35079</v>
      </c>
      <c r="F1806">
        <v>485354</v>
      </c>
      <c r="G1806">
        <v>485420</v>
      </c>
      <c r="H1806">
        <v>3063</v>
      </c>
      <c r="I1806">
        <v>8.7289999999999992</v>
      </c>
      <c r="J1806">
        <v>3081</v>
      </c>
      <c r="K1806">
        <v>8.7810000000000006</v>
      </c>
      <c r="L1806">
        <v>54920</v>
      </c>
      <c r="M1806">
        <v>16563</v>
      </c>
      <c r="N1806">
        <v>38357</v>
      </c>
      <c r="O1806">
        <v>3.4119999999999999</v>
      </c>
      <c r="P1806">
        <v>11.314</v>
      </c>
      <c r="Q1806">
        <v>54776</v>
      </c>
      <c r="R1806">
        <v>19013</v>
      </c>
      <c r="S1806">
        <v>35763</v>
      </c>
      <c r="T1806">
        <v>3.9169999999999998</v>
      </c>
      <c r="U1806">
        <v>11.284000000000001</v>
      </c>
      <c r="V1806">
        <v>144</v>
      </c>
      <c r="W1806">
        <v>0.03</v>
      </c>
      <c r="X1806">
        <v>22.568000000000001</v>
      </c>
      <c r="Y1806">
        <v>1803</v>
      </c>
      <c r="Z1806">
        <v>1836</v>
      </c>
      <c r="AA1806">
        <v>9757</v>
      </c>
    </row>
    <row r="1807" spans="1:27" hidden="1">
      <c r="A1807">
        <v>2013</v>
      </c>
      <c r="B1807">
        <v>24</v>
      </c>
      <c r="C1807" t="str">
        <f t="shared" si="28"/>
        <v xml:space="preserve"> MD</v>
      </c>
      <c r="D1807">
        <v>95959</v>
      </c>
      <c r="E1807">
        <v>122910</v>
      </c>
      <c r="F1807">
        <v>2186888</v>
      </c>
      <c r="G1807">
        <v>2170373</v>
      </c>
      <c r="H1807">
        <v>11598</v>
      </c>
      <c r="I1807">
        <v>9.4640000000000004</v>
      </c>
      <c r="J1807">
        <v>10877</v>
      </c>
      <c r="K1807">
        <v>8.8759999999999994</v>
      </c>
      <c r="L1807">
        <v>285795</v>
      </c>
      <c r="M1807">
        <v>95957</v>
      </c>
      <c r="N1807">
        <v>189838</v>
      </c>
      <c r="O1807">
        <v>4.4210000000000003</v>
      </c>
      <c r="P1807">
        <v>13.167999999999999</v>
      </c>
      <c r="Q1807">
        <v>253199</v>
      </c>
      <c r="R1807">
        <v>83356</v>
      </c>
      <c r="S1807">
        <v>169843</v>
      </c>
      <c r="T1807">
        <v>3.8410000000000002</v>
      </c>
      <c r="U1807">
        <v>11.666</v>
      </c>
      <c r="V1807">
        <v>32596</v>
      </c>
      <c r="W1807">
        <v>1.502</v>
      </c>
      <c r="X1807">
        <v>23.332000000000001</v>
      </c>
      <c r="Y1807">
        <v>6467</v>
      </c>
      <c r="Z1807">
        <v>6627</v>
      </c>
      <c r="AA1807">
        <v>45122</v>
      </c>
    </row>
    <row r="1808" spans="1:27" hidden="1">
      <c r="A1808">
        <v>2013</v>
      </c>
      <c r="B1808">
        <v>25</v>
      </c>
      <c r="C1808" t="str">
        <f t="shared" si="28"/>
        <v xml:space="preserve"> MA</v>
      </c>
      <c r="D1808">
        <v>122966</v>
      </c>
      <c r="E1808">
        <v>155674</v>
      </c>
      <c r="F1808">
        <v>3086775</v>
      </c>
      <c r="G1808">
        <v>3063548</v>
      </c>
      <c r="H1808">
        <v>13754</v>
      </c>
      <c r="I1808">
        <v>8.8580000000000005</v>
      </c>
      <c r="J1808">
        <v>12957</v>
      </c>
      <c r="K1808">
        <v>8.3450000000000006</v>
      </c>
      <c r="L1808">
        <v>347613</v>
      </c>
      <c r="M1808">
        <v>100064</v>
      </c>
      <c r="N1808">
        <v>247549</v>
      </c>
      <c r="O1808">
        <v>3.266</v>
      </c>
      <c r="P1808">
        <v>11.347</v>
      </c>
      <c r="Q1808">
        <v>300519</v>
      </c>
      <c r="R1808">
        <v>95154</v>
      </c>
      <c r="S1808">
        <v>205365</v>
      </c>
      <c r="T1808">
        <v>3.1059999999999999</v>
      </c>
      <c r="U1808">
        <v>9.81</v>
      </c>
      <c r="V1808">
        <v>47094</v>
      </c>
      <c r="W1808">
        <v>1.5369999999999999</v>
      </c>
      <c r="X1808">
        <v>19.619</v>
      </c>
      <c r="Y1808">
        <v>7714</v>
      </c>
      <c r="Z1808">
        <v>7862</v>
      </c>
      <c r="AA1808">
        <v>42261</v>
      </c>
    </row>
    <row r="1809" spans="1:27" hidden="1">
      <c r="A1809">
        <v>2013</v>
      </c>
      <c r="B1809">
        <v>26</v>
      </c>
      <c r="C1809" t="str">
        <f t="shared" si="28"/>
        <v xml:space="preserve"> MI</v>
      </c>
      <c r="D1809">
        <v>151342</v>
      </c>
      <c r="E1809">
        <v>195858</v>
      </c>
      <c r="F1809">
        <v>3520181</v>
      </c>
      <c r="G1809">
        <v>3488006</v>
      </c>
      <c r="H1809">
        <v>16480</v>
      </c>
      <c r="I1809">
        <v>8.4079999999999995</v>
      </c>
      <c r="J1809">
        <v>16784</v>
      </c>
      <c r="K1809">
        <v>8.5630000000000006</v>
      </c>
      <c r="L1809">
        <v>436213</v>
      </c>
      <c r="M1809">
        <v>126823</v>
      </c>
      <c r="N1809">
        <v>309390</v>
      </c>
      <c r="O1809">
        <v>3.6360000000000001</v>
      </c>
      <c r="P1809">
        <v>12.506</v>
      </c>
      <c r="Q1809">
        <v>371946</v>
      </c>
      <c r="R1809">
        <v>117712</v>
      </c>
      <c r="S1809">
        <v>254234</v>
      </c>
      <c r="T1809">
        <v>3.375</v>
      </c>
      <c r="U1809">
        <v>10.664</v>
      </c>
      <c r="V1809">
        <v>64267</v>
      </c>
      <c r="W1809">
        <v>1.843</v>
      </c>
      <c r="X1809">
        <v>21.327000000000002</v>
      </c>
      <c r="Y1809">
        <v>10398</v>
      </c>
      <c r="Z1809">
        <v>10521</v>
      </c>
      <c r="AA1809">
        <v>61572</v>
      </c>
    </row>
    <row r="1810" spans="1:27" hidden="1">
      <c r="A1810">
        <v>2013</v>
      </c>
      <c r="B1810">
        <v>27</v>
      </c>
      <c r="C1810" t="str">
        <f t="shared" si="28"/>
        <v xml:space="preserve"> MN</v>
      </c>
      <c r="D1810">
        <v>100448</v>
      </c>
      <c r="E1810">
        <v>129126</v>
      </c>
      <c r="F1810">
        <v>2513027</v>
      </c>
      <c r="G1810">
        <v>2493140</v>
      </c>
      <c r="H1810">
        <v>11160</v>
      </c>
      <c r="I1810">
        <v>8.6620000000000008</v>
      </c>
      <c r="J1810">
        <v>10576</v>
      </c>
      <c r="K1810">
        <v>8.2089999999999996</v>
      </c>
      <c r="L1810">
        <v>301955</v>
      </c>
      <c r="M1810">
        <v>78547</v>
      </c>
      <c r="N1810">
        <v>223408</v>
      </c>
      <c r="O1810">
        <v>3.1509999999999998</v>
      </c>
      <c r="P1810">
        <v>12.111000000000001</v>
      </c>
      <c r="Q1810">
        <v>262763</v>
      </c>
      <c r="R1810">
        <v>67405</v>
      </c>
      <c r="S1810">
        <v>195358</v>
      </c>
      <c r="T1810">
        <v>2.7040000000000002</v>
      </c>
      <c r="U1810">
        <v>10.539</v>
      </c>
      <c r="V1810">
        <v>39192</v>
      </c>
      <c r="W1810">
        <v>1.5720000000000001</v>
      </c>
      <c r="X1810">
        <v>21.079000000000001</v>
      </c>
      <c r="Y1810">
        <v>6427</v>
      </c>
      <c r="Z1810">
        <v>6486</v>
      </c>
      <c r="AA1810">
        <v>35521</v>
      </c>
    </row>
    <row r="1811" spans="1:27" hidden="1">
      <c r="A1811">
        <v>2013</v>
      </c>
      <c r="B1811">
        <v>28</v>
      </c>
      <c r="C1811" t="str">
        <f t="shared" si="28"/>
        <v xml:space="preserve"> MS</v>
      </c>
      <c r="D1811">
        <v>41106</v>
      </c>
      <c r="E1811">
        <v>54866</v>
      </c>
      <c r="F1811">
        <v>898225</v>
      </c>
      <c r="G1811">
        <v>896690</v>
      </c>
      <c r="H1811">
        <v>4265</v>
      </c>
      <c r="I1811">
        <v>7.7629999999999999</v>
      </c>
      <c r="J1811">
        <v>4411</v>
      </c>
      <c r="K1811">
        <v>8.0289999999999999</v>
      </c>
      <c r="L1811">
        <v>97398</v>
      </c>
      <c r="M1811">
        <v>29666</v>
      </c>
      <c r="N1811">
        <v>67732</v>
      </c>
      <c r="O1811">
        <v>3.3079999999999998</v>
      </c>
      <c r="P1811">
        <v>10.862</v>
      </c>
      <c r="Q1811">
        <v>94026</v>
      </c>
      <c r="R1811">
        <v>26456</v>
      </c>
      <c r="S1811">
        <v>67570</v>
      </c>
      <c r="T1811">
        <v>2.95</v>
      </c>
      <c r="U1811">
        <v>10.486000000000001</v>
      </c>
      <c r="V1811">
        <v>3372</v>
      </c>
      <c r="W1811">
        <v>0.376</v>
      </c>
      <c r="X1811">
        <v>20.972000000000001</v>
      </c>
      <c r="Y1811">
        <v>2908</v>
      </c>
      <c r="Z1811">
        <v>2956</v>
      </c>
      <c r="AA1811">
        <v>16445</v>
      </c>
    </row>
    <row r="1812" spans="1:27" hidden="1">
      <c r="A1812">
        <v>2013</v>
      </c>
      <c r="B1812">
        <v>29</v>
      </c>
      <c r="C1812" t="str">
        <f t="shared" si="28"/>
        <v xml:space="preserve"> MO</v>
      </c>
      <c r="D1812">
        <v>103264</v>
      </c>
      <c r="E1812">
        <v>135827</v>
      </c>
      <c r="F1812">
        <v>2348452</v>
      </c>
      <c r="G1812">
        <v>2332874</v>
      </c>
      <c r="H1812">
        <v>13868</v>
      </c>
      <c r="I1812">
        <v>10.278</v>
      </c>
      <c r="J1812">
        <v>12070</v>
      </c>
      <c r="K1812">
        <v>8.9459999999999997</v>
      </c>
      <c r="L1812">
        <v>278926</v>
      </c>
      <c r="M1812">
        <v>88058</v>
      </c>
      <c r="N1812">
        <v>190868</v>
      </c>
      <c r="O1812">
        <v>3.7749999999999999</v>
      </c>
      <c r="P1812">
        <v>11.956</v>
      </c>
      <c r="Q1812">
        <v>247115</v>
      </c>
      <c r="R1812">
        <v>77869</v>
      </c>
      <c r="S1812">
        <v>169246</v>
      </c>
      <c r="T1812">
        <v>3.3380000000000001</v>
      </c>
      <c r="U1812">
        <v>10.593</v>
      </c>
      <c r="V1812">
        <v>31811</v>
      </c>
      <c r="W1812">
        <v>1.3640000000000001</v>
      </c>
      <c r="X1812">
        <v>21.184999999999999</v>
      </c>
      <c r="Y1812">
        <v>7684</v>
      </c>
      <c r="Z1812">
        <v>7850</v>
      </c>
      <c r="AA1812">
        <v>38185</v>
      </c>
    </row>
    <row r="1813" spans="1:27" hidden="1">
      <c r="A1813">
        <v>2013</v>
      </c>
      <c r="B1813">
        <v>30</v>
      </c>
      <c r="C1813" t="str">
        <f t="shared" si="28"/>
        <v xml:space="preserve"> MT</v>
      </c>
      <c r="D1813">
        <v>26958</v>
      </c>
      <c r="E1813">
        <v>31831</v>
      </c>
      <c r="F1813">
        <v>353398</v>
      </c>
      <c r="G1813">
        <v>347698</v>
      </c>
      <c r="H1813">
        <v>3227</v>
      </c>
      <c r="I1813">
        <v>10.182</v>
      </c>
      <c r="J1813">
        <v>2949</v>
      </c>
      <c r="K1813">
        <v>9.3049999999999997</v>
      </c>
      <c r="L1813">
        <v>49197</v>
      </c>
      <c r="M1813">
        <v>17959</v>
      </c>
      <c r="N1813">
        <v>31238</v>
      </c>
      <c r="O1813">
        <v>5.165</v>
      </c>
      <c r="P1813">
        <v>14.148999999999999</v>
      </c>
      <c r="Q1813">
        <v>38094</v>
      </c>
      <c r="R1813">
        <v>12661</v>
      </c>
      <c r="S1813">
        <v>25433</v>
      </c>
      <c r="T1813">
        <v>3.641</v>
      </c>
      <c r="U1813">
        <v>10.956</v>
      </c>
      <c r="V1813">
        <v>11103</v>
      </c>
      <c r="W1813">
        <v>3.1930000000000001</v>
      </c>
      <c r="X1813">
        <v>21.911999999999999</v>
      </c>
      <c r="Y1813">
        <v>1885</v>
      </c>
      <c r="Z1813">
        <v>1912</v>
      </c>
      <c r="AA1813">
        <v>7847</v>
      </c>
    </row>
    <row r="1814" spans="1:27" hidden="1">
      <c r="A1814">
        <v>2013</v>
      </c>
      <c r="B1814">
        <v>31</v>
      </c>
      <c r="C1814" t="str">
        <f t="shared" si="28"/>
        <v xml:space="preserve"> NE</v>
      </c>
      <c r="D1814">
        <v>37404</v>
      </c>
      <c r="E1814">
        <v>47659</v>
      </c>
      <c r="F1814">
        <v>779981</v>
      </c>
      <c r="G1814">
        <v>778391</v>
      </c>
      <c r="H1814">
        <v>3859</v>
      </c>
      <c r="I1814">
        <v>8.11</v>
      </c>
      <c r="J1814">
        <v>3712</v>
      </c>
      <c r="K1814">
        <v>7.8010000000000002</v>
      </c>
      <c r="L1814">
        <v>88285</v>
      </c>
      <c r="M1814">
        <v>25045</v>
      </c>
      <c r="N1814">
        <v>63240</v>
      </c>
      <c r="O1814">
        <v>3.218</v>
      </c>
      <c r="P1814">
        <v>11.342000000000001</v>
      </c>
      <c r="Q1814">
        <v>85497</v>
      </c>
      <c r="R1814">
        <v>26608</v>
      </c>
      <c r="S1814">
        <v>58889</v>
      </c>
      <c r="T1814">
        <v>3.4180000000000001</v>
      </c>
      <c r="U1814">
        <v>10.984</v>
      </c>
      <c r="V1814">
        <v>2788</v>
      </c>
      <c r="W1814">
        <v>0.35799999999999998</v>
      </c>
      <c r="X1814">
        <v>21.968</v>
      </c>
      <c r="Y1814">
        <v>2293</v>
      </c>
      <c r="Z1814">
        <v>2319</v>
      </c>
      <c r="AA1814">
        <v>12913</v>
      </c>
    </row>
    <row r="1815" spans="1:27" hidden="1">
      <c r="A1815">
        <v>2013</v>
      </c>
      <c r="B1815">
        <v>32</v>
      </c>
      <c r="C1815" t="str">
        <f t="shared" si="28"/>
        <v xml:space="preserve"> NV</v>
      </c>
      <c r="D1815">
        <v>41444</v>
      </c>
      <c r="E1815">
        <v>53342</v>
      </c>
      <c r="F1815">
        <v>1053384</v>
      </c>
      <c r="G1815">
        <v>1035090</v>
      </c>
      <c r="H1815">
        <v>6558</v>
      </c>
      <c r="I1815">
        <v>12.375</v>
      </c>
      <c r="J1815">
        <v>5864</v>
      </c>
      <c r="K1815">
        <v>11.065</v>
      </c>
      <c r="L1815">
        <v>163191</v>
      </c>
      <c r="M1815">
        <v>60553</v>
      </c>
      <c r="N1815">
        <v>102638</v>
      </c>
      <c r="O1815">
        <v>5.85</v>
      </c>
      <c r="P1815">
        <v>15.766</v>
      </c>
      <c r="Q1815">
        <v>127123</v>
      </c>
      <c r="R1815">
        <v>47644</v>
      </c>
      <c r="S1815">
        <v>79479</v>
      </c>
      <c r="T1815">
        <v>4.6029999999999998</v>
      </c>
      <c r="U1815">
        <v>12.281000000000001</v>
      </c>
      <c r="V1815">
        <v>36068</v>
      </c>
      <c r="W1815">
        <v>3.4849999999999999</v>
      </c>
      <c r="X1815">
        <v>24.562999999999999</v>
      </c>
      <c r="Y1815">
        <v>3864</v>
      </c>
      <c r="Z1815">
        <v>3952</v>
      </c>
      <c r="AA1815">
        <v>25908</v>
      </c>
    </row>
    <row r="1816" spans="1:27" hidden="1">
      <c r="A1816">
        <v>2013</v>
      </c>
      <c r="B1816">
        <v>33</v>
      </c>
      <c r="C1816" t="str">
        <f t="shared" si="28"/>
        <v xml:space="preserve"> NH</v>
      </c>
      <c r="D1816">
        <v>27365</v>
      </c>
      <c r="E1816">
        <v>34057</v>
      </c>
      <c r="F1816">
        <v>551939</v>
      </c>
      <c r="G1816">
        <v>550138</v>
      </c>
      <c r="H1816">
        <v>2901</v>
      </c>
      <c r="I1816">
        <v>8.5280000000000005</v>
      </c>
      <c r="J1816">
        <v>2818</v>
      </c>
      <c r="K1816">
        <v>8.2840000000000007</v>
      </c>
      <c r="L1816">
        <v>63648</v>
      </c>
      <c r="M1816">
        <v>19928</v>
      </c>
      <c r="N1816">
        <v>43720</v>
      </c>
      <c r="O1816">
        <v>3.6219999999999999</v>
      </c>
      <c r="P1816">
        <v>11.569000000000001</v>
      </c>
      <c r="Q1816">
        <v>59705</v>
      </c>
      <c r="R1816">
        <v>18813</v>
      </c>
      <c r="S1816">
        <v>40892</v>
      </c>
      <c r="T1816">
        <v>3.42</v>
      </c>
      <c r="U1816">
        <v>10.853</v>
      </c>
      <c r="V1816">
        <v>3943</v>
      </c>
      <c r="W1816">
        <v>0.71699999999999997</v>
      </c>
      <c r="X1816">
        <v>21.704999999999998</v>
      </c>
      <c r="Y1816">
        <v>1792</v>
      </c>
      <c r="Z1816">
        <v>1808</v>
      </c>
      <c r="AA1816">
        <v>8705</v>
      </c>
    </row>
    <row r="1817" spans="1:27" hidden="1">
      <c r="A1817">
        <v>2013</v>
      </c>
      <c r="B1817">
        <v>34</v>
      </c>
      <c r="C1817" t="str">
        <f t="shared" si="28"/>
        <v xml:space="preserve"> NJ</v>
      </c>
      <c r="D1817">
        <v>171254</v>
      </c>
      <c r="E1817">
        <v>206706</v>
      </c>
      <c r="F1817">
        <v>3476220</v>
      </c>
      <c r="G1817">
        <v>3457155</v>
      </c>
      <c r="H1817">
        <v>20865</v>
      </c>
      <c r="I1817">
        <v>10.114000000000001</v>
      </c>
      <c r="J1817">
        <v>20030</v>
      </c>
      <c r="K1817">
        <v>9.7100000000000009</v>
      </c>
      <c r="L1817">
        <v>461535</v>
      </c>
      <c r="M1817">
        <v>138076</v>
      </c>
      <c r="N1817">
        <v>323459</v>
      </c>
      <c r="O1817">
        <v>3.9940000000000002</v>
      </c>
      <c r="P1817">
        <v>13.35</v>
      </c>
      <c r="Q1817">
        <v>423761</v>
      </c>
      <c r="R1817">
        <v>140270</v>
      </c>
      <c r="S1817">
        <v>283491</v>
      </c>
      <c r="T1817">
        <v>4.0570000000000004</v>
      </c>
      <c r="U1817">
        <v>12.257999999999999</v>
      </c>
      <c r="V1817">
        <v>37774</v>
      </c>
      <c r="W1817">
        <v>1.093</v>
      </c>
      <c r="X1817">
        <v>24.515000000000001</v>
      </c>
      <c r="Y1817">
        <v>13117</v>
      </c>
      <c r="Z1817">
        <v>13317</v>
      </c>
      <c r="AA1817">
        <v>73805</v>
      </c>
    </row>
    <row r="1818" spans="1:27" hidden="1">
      <c r="A1818">
        <v>2013</v>
      </c>
      <c r="B1818">
        <v>35</v>
      </c>
      <c r="C1818" t="str">
        <f t="shared" si="28"/>
        <v xml:space="preserve"> NM</v>
      </c>
      <c r="D1818">
        <v>31497</v>
      </c>
      <c r="E1818">
        <v>40272</v>
      </c>
      <c r="F1818">
        <v>593780</v>
      </c>
      <c r="G1818">
        <v>594925</v>
      </c>
      <c r="H1818">
        <v>3620</v>
      </c>
      <c r="I1818">
        <v>8.9809999999999999</v>
      </c>
      <c r="J1818">
        <v>3695</v>
      </c>
      <c r="K1818">
        <v>9.1669999999999998</v>
      </c>
      <c r="L1818">
        <v>79723</v>
      </c>
      <c r="M1818">
        <v>28681</v>
      </c>
      <c r="N1818">
        <v>51042</v>
      </c>
      <c r="O1818">
        <v>4.8209999999999997</v>
      </c>
      <c r="P1818">
        <v>13.401</v>
      </c>
      <c r="Q1818">
        <v>81988</v>
      </c>
      <c r="R1818">
        <v>28018</v>
      </c>
      <c r="S1818">
        <v>53970</v>
      </c>
      <c r="T1818">
        <v>4.71</v>
      </c>
      <c r="U1818">
        <v>13.781000000000001</v>
      </c>
      <c r="V1818">
        <v>-2265</v>
      </c>
      <c r="W1818">
        <v>-0.38100000000000001</v>
      </c>
      <c r="X1818">
        <v>26.800999999999998</v>
      </c>
      <c r="Y1818">
        <v>2355</v>
      </c>
      <c r="Z1818">
        <v>2384</v>
      </c>
      <c r="AA1818">
        <v>12545</v>
      </c>
    </row>
    <row r="1819" spans="1:27" hidden="1">
      <c r="A1819">
        <v>2013</v>
      </c>
      <c r="B1819">
        <v>36</v>
      </c>
      <c r="C1819" t="str">
        <f t="shared" si="28"/>
        <v xml:space="preserve"> NY</v>
      </c>
      <c r="D1819">
        <v>396517</v>
      </c>
      <c r="E1819">
        <v>471833</v>
      </c>
      <c r="F1819">
        <v>7643984</v>
      </c>
      <c r="G1819">
        <v>7585040</v>
      </c>
      <c r="H1819">
        <v>49289</v>
      </c>
      <c r="I1819">
        <v>10.478</v>
      </c>
      <c r="J1819">
        <v>46403</v>
      </c>
      <c r="K1819">
        <v>9.8650000000000002</v>
      </c>
      <c r="L1819">
        <v>980453</v>
      </c>
      <c r="M1819">
        <v>312693</v>
      </c>
      <c r="N1819">
        <v>667760</v>
      </c>
      <c r="O1819">
        <v>4.1219999999999999</v>
      </c>
      <c r="P1819">
        <v>12.926</v>
      </c>
      <c r="Q1819">
        <v>861686</v>
      </c>
      <c r="R1819">
        <v>291851</v>
      </c>
      <c r="S1819">
        <v>569835</v>
      </c>
      <c r="T1819">
        <v>3.8479999999999999</v>
      </c>
      <c r="U1819">
        <v>11.36</v>
      </c>
      <c r="V1819">
        <v>118767</v>
      </c>
      <c r="W1819">
        <v>1.5660000000000001</v>
      </c>
      <c r="X1819">
        <v>22.721</v>
      </c>
      <c r="Y1819">
        <v>31016</v>
      </c>
      <c r="Z1819">
        <v>31487</v>
      </c>
      <c r="AA1819">
        <v>162932</v>
      </c>
    </row>
    <row r="1820" spans="1:27" hidden="1">
      <c r="A1820">
        <v>2013</v>
      </c>
      <c r="B1820">
        <v>37</v>
      </c>
      <c r="C1820" t="str">
        <f t="shared" si="28"/>
        <v xml:space="preserve"> NC</v>
      </c>
      <c r="D1820">
        <v>149340</v>
      </c>
      <c r="E1820">
        <v>199481</v>
      </c>
      <c r="F1820">
        <v>3394451</v>
      </c>
      <c r="G1820">
        <v>3365813</v>
      </c>
      <c r="H1820">
        <v>18927</v>
      </c>
      <c r="I1820">
        <v>9.5090000000000003</v>
      </c>
      <c r="J1820">
        <v>18032</v>
      </c>
      <c r="K1820">
        <v>9.06</v>
      </c>
      <c r="L1820">
        <v>441867</v>
      </c>
      <c r="M1820">
        <v>145999</v>
      </c>
      <c r="N1820">
        <v>295868</v>
      </c>
      <c r="O1820">
        <v>4.3380000000000001</v>
      </c>
      <c r="P1820">
        <v>13.128</v>
      </c>
      <c r="Q1820">
        <v>384001</v>
      </c>
      <c r="R1820">
        <v>127087</v>
      </c>
      <c r="S1820">
        <v>256914</v>
      </c>
      <c r="T1820">
        <v>3.7759999999999998</v>
      </c>
      <c r="U1820">
        <v>11.409000000000001</v>
      </c>
      <c r="V1820">
        <v>57866</v>
      </c>
      <c r="W1820">
        <v>1.7190000000000001</v>
      </c>
      <c r="X1820">
        <v>22.818000000000001</v>
      </c>
      <c r="Y1820">
        <v>11341</v>
      </c>
      <c r="Z1820">
        <v>11507</v>
      </c>
      <c r="AA1820">
        <v>60930</v>
      </c>
    </row>
    <row r="1821" spans="1:27" hidden="1">
      <c r="A1821">
        <v>2013</v>
      </c>
      <c r="B1821">
        <v>38</v>
      </c>
      <c r="C1821" t="str">
        <f t="shared" si="28"/>
        <v xml:space="preserve"> ND</v>
      </c>
      <c r="D1821">
        <v>17385</v>
      </c>
      <c r="E1821">
        <v>21540</v>
      </c>
      <c r="F1821">
        <v>344251</v>
      </c>
      <c r="G1821">
        <v>338620</v>
      </c>
      <c r="H1821">
        <v>2276</v>
      </c>
      <c r="I1821">
        <v>10.707000000000001</v>
      </c>
      <c r="J1821">
        <v>1709</v>
      </c>
      <c r="K1821">
        <v>8.0399999999999991</v>
      </c>
      <c r="L1821">
        <v>52387</v>
      </c>
      <c r="M1821">
        <v>18467</v>
      </c>
      <c r="N1821">
        <v>33920</v>
      </c>
      <c r="O1821">
        <v>5.4539999999999997</v>
      </c>
      <c r="P1821">
        <v>15.471</v>
      </c>
      <c r="Q1821">
        <v>41441</v>
      </c>
      <c r="R1821">
        <v>14960</v>
      </c>
      <c r="S1821">
        <v>26481</v>
      </c>
      <c r="T1821">
        <v>4.4180000000000001</v>
      </c>
      <c r="U1821">
        <v>12.238</v>
      </c>
      <c r="V1821">
        <v>10946</v>
      </c>
      <c r="W1821">
        <v>3.2330000000000001</v>
      </c>
      <c r="X1821">
        <v>24.475999999999999</v>
      </c>
      <c r="Y1821">
        <v>1137</v>
      </c>
      <c r="Z1821">
        <v>1140</v>
      </c>
      <c r="AA1821">
        <v>7272</v>
      </c>
    </row>
    <row r="1822" spans="1:27" hidden="1">
      <c r="A1822">
        <v>2013</v>
      </c>
      <c r="B1822">
        <v>39</v>
      </c>
      <c r="C1822" t="str">
        <f t="shared" si="28"/>
        <v xml:space="preserve"> OH</v>
      </c>
      <c r="D1822">
        <v>167597</v>
      </c>
      <c r="E1822">
        <v>230504</v>
      </c>
      <c r="F1822">
        <v>4565029</v>
      </c>
      <c r="G1822">
        <v>4547293</v>
      </c>
      <c r="H1822">
        <v>18093</v>
      </c>
      <c r="I1822">
        <v>7.8390000000000004</v>
      </c>
      <c r="J1822">
        <v>18729</v>
      </c>
      <c r="K1822">
        <v>8.1140000000000008</v>
      </c>
      <c r="L1822">
        <v>547516</v>
      </c>
      <c r="M1822">
        <v>153263</v>
      </c>
      <c r="N1822">
        <v>394253</v>
      </c>
      <c r="O1822">
        <v>3.37</v>
      </c>
      <c r="P1822">
        <v>12.04</v>
      </c>
      <c r="Q1822">
        <v>511838</v>
      </c>
      <c r="R1822">
        <v>167584</v>
      </c>
      <c r="S1822">
        <v>344254</v>
      </c>
      <c r="T1822">
        <v>3.6850000000000001</v>
      </c>
      <c r="U1822">
        <v>11.256</v>
      </c>
      <c r="V1822">
        <v>35678</v>
      </c>
      <c r="W1822">
        <v>0.78500000000000003</v>
      </c>
      <c r="X1822">
        <v>22.512</v>
      </c>
      <c r="Y1822">
        <v>11189</v>
      </c>
      <c r="Z1822">
        <v>11448</v>
      </c>
      <c r="AA1822">
        <v>68179</v>
      </c>
    </row>
    <row r="1823" spans="1:27" hidden="1">
      <c r="A1823">
        <v>2013</v>
      </c>
      <c r="B1823">
        <v>40</v>
      </c>
      <c r="C1823" t="str">
        <f t="shared" si="28"/>
        <v xml:space="preserve"> OK</v>
      </c>
      <c r="D1823">
        <v>65522</v>
      </c>
      <c r="E1823">
        <v>84287</v>
      </c>
      <c r="F1823">
        <v>1331578</v>
      </c>
      <c r="G1823">
        <v>1318430</v>
      </c>
      <c r="H1823">
        <v>7672</v>
      </c>
      <c r="I1823">
        <v>9.1329999999999991</v>
      </c>
      <c r="J1823">
        <v>7113</v>
      </c>
      <c r="K1823">
        <v>8.4670000000000005</v>
      </c>
      <c r="L1823">
        <v>176881</v>
      </c>
      <c r="M1823">
        <v>58663</v>
      </c>
      <c r="N1823">
        <v>118218</v>
      </c>
      <c r="O1823">
        <v>4.4489999999999998</v>
      </c>
      <c r="P1823">
        <v>13.416</v>
      </c>
      <c r="Q1823">
        <v>150404</v>
      </c>
      <c r="R1823">
        <v>51936</v>
      </c>
      <c r="S1823">
        <v>98468</v>
      </c>
      <c r="T1823">
        <v>3.9390000000000001</v>
      </c>
      <c r="U1823">
        <v>11.407999999999999</v>
      </c>
      <c r="V1823">
        <v>26477</v>
      </c>
      <c r="W1823">
        <v>2.008</v>
      </c>
      <c r="X1823">
        <v>22.815999999999999</v>
      </c>
      <c r="Y1823">
        <v>4534</v>
      </c>
      <c r="Z1823">
        <v>4650</v>
      </c>
      <c r="AA1823">
        <v>27842</v>
      </c>
    </row>
    <row r="1824" spans="1:27" hidden="1">
      <c r="A1824">
        <v>2013</v>
      </c>
      <c r="B1824">
        <v>41</v>
      </c>
      <c r="C1824" t="str">
        <f t="shared" si="28"/>
        <v xml:space="preserve"> OR</v>
      </c>
      <c r="D1824">
        <v>78374</v>
      </c>
      <c r="E1824">
        <v>97993</v>
      </c>
      <c r="F1824">
        <v>1399791</v>
      </c>
      <c r="G1824">
        <v>1384359</v>
      </c>
      <c r="H1824">
        <v>9810</v>
      </c>
      <c r="I1824">
        <v>10.068</v>
      </c>
      <c r="J1824">
        <v>8692</v>
      </c>
      <c r="K1824">
        <v>8.9209999999999994</v>
      </c>
      <c r="L1824">
        <v>183048</v>
      </c>
      <c r="M1824">
        <v>56010</v>
      </c>
      <c r="N1824">
        <v>127038</v>
      </c>
      <c r="O1824">
        <v>4.0460000000000003</v>
      </c>
      <c r="P1824">
        <v>13.223000000000001</v>
      </c>
      <c r="Q1824">
        <v>153151</v>
      </c>
      <c r="R1824">
        <v>54014</v>
      </c>
      <c r="S1824">
        <v>99137</v>
      </c>
      <c r="T1824">
        <v>3.9020000000000001</v>
      </c>
      <c r="U1824">
        <v>11.063000000000001</v>
      </c>
      <c r="V1824">
        <v>29897</v>
      </c>
      <c r="W1824">
        <v>2.16</v>
      </c>
      <c r="X1824">
        <v>22.126000000000001</v>
      </c>
      <c r="Y1824">
        <v>5394</v>
      </c>
      <c r="Z1824">
        <v>5478</v>
      </c>
      <c r="AA1824">
        <v>24946</v>
      </c>
    </row>
    <row r="1825" spans="1:27" hidden="1">
      <c r="A1825">
        <v>2013</v>
      </c>
      <c r="B1825">
        <v>42</v>
      </c>
      <c r="C1825" t="str">
        <f t="shared" si="28"/>
        <v xml:space="preserve"> PA</v>
      </c>
      <c r="D1825">
        <v>207679</v>
      </c>
      <c r="E1825">
        <v>275191</v>
      </c>
      <c r="F1825">
        <v>5166294</v>
      </c>
      <c r="G1825">
        <v>5163709</v>
      </c>
      <c r="H1825">
        <v>22367</v>
      </c>
      <c r="I1825">
        <v>8.1370000000000005</v>
      </c>
      <c r="J1825">
        <v>21724</v>
      </c>
      <c r="K1825">
        <v>7.9029999999999996</v>
      </c>
      <c r="L1825">
        <v>590069</v>
      </c>
      <c r="M1825">
        <v>182360</v>
      </c>
      <c r="N1825">
        <v>407709</v>
      </c>
      <c r="O1825">
        <v>3.532</v>
      </c>
      <c r="P1825">
        <v>11.427</v>
      </c>
      <c r="Q1825">
        <v>585169</v>
      </c>
      <c r="R1825">
        <v>174454</v>
      </c>
      <c r="S1825">
        <v>410715</v>
      </c>
      <c r="T1825">
        <v>3.3780000000000001</v>
      </c>
      <c r="U1825">
        <v>11.332000000000001</v>
      </c>
      <c r="V1825">
        <v>4900</v>
      </c>
      <c r="W1825">
        <v>9.5000000000000001E-2</v>
      </c>
      <c r="X1825">
        <v>22.664999999999999</v>
      </c>
      <c r="Y1825">
        <v>13157</v>
      </c>
      <c r="Z1825">
        <v>13340</v>
      </c>
      <c r="AA1825">
        <v>88731</v>
      </c>
    </row>
    <row r="1826" spans="1:27" hidden="1">
      <c r="A1826">
        <v>2013</v>
      </c>
      <c r="B1826">
        <v>44</v>
      </c>
      <c r="C1826" t="str">
        <f t="shared" si="28"/>
        <v xml:space="preserve"> RI</v>
      </c>
      <c r="D1826">
        <v>21084</v>
      </c>
      <c r="E1826">
        <v>25150</v>
      </c>
      <c r="F1826">
        <v>409144</v>
      </c>
      <c r="G1826">
        <v>406941</v>
      </c>
      <c r="H1826">
        <v>2178</v>
      </c>
      <c r="I1826">
        <v>8.6509999999999998</v>
      </c>
      <c r="J1826">
        <v>2233</v>
      </c>
      <c r="K1826">
        <v>8.8689999999999998</v>
      </c>
      <c r="L1826">
        <v>45627</v>
      </c>
      <c r="M1826">
        <v>13252</v>
      </c>
      <c r="N1826">
        <v>32375</v>
      </c>
      <c r="O1826">
        <v>3.2559999999999998</v>
      </c>
      <c r="P1826">
        <v>11.212</v>
      </c>
      <c r="Q1826">
        <v>40949</v>
      </c>
      <c r="R1826">
        <v>12910</v>
      </c>
      <c r="S1826">
        <v>28039</v>
      </c>
      <c r="T1826">
        <v>3.1720000000000002</v>
      </c>
      <c r="U1826">
        <v>10.063000000000001</v>
      </c>
      <c r="V1826">
        <v>4678</v>
      </c>
      <c r="W1826">
        <v>1.1499999999999999</v>
      </c>
      <c r="X1826">
        <v>20.125</v>
      </c>
      <c r="Y1826">
        <v>1404</v>
      </c>
      <c r="Z1826">
        <v>1420</v>
      </c>
      <c r="AA1826">
        <v>7194</v>
      </c>
    </row>
    <row r="1827" spans="1:27" hidden="1">
      <c r="A1827">
        <v>2013</v>
      </c>
      <c r="B1827">
        <v>45</v>
      </c>
      <c r="C1827" t="str">
        <f t="shared" si="28"/>
        <v xml:space="preserve"> SC</v>
      </c>
      <c r="D1827">
        <v>70457</v>
      </c>
      <c r="E1827">
        <v>93636</v>
      </c>
      <c r="F1827">
        <v>1582880</v>
      </c>
      <c r="G1827">
        <v>1569661</v>
      </c>
      <c r="H1827">
        <v>8337</v>
      </c>
      <c r="I1827">
        <v>8.9169999999999998</v>
      </c>
      <c r="J1827">
        <v>8065</v>
      </c>
      <c r="K1827">
        <v>8.6259999999999994</v>
      </c>
      <c r="L1827">
        <v>194814</v>
      </c>
      <c r="M1827">
        <v>58802</v>
      </c>
      <c r="N1827">
        <v>136012</v>
      </c>
      <c r="O1827">
        <v>3.746</v>
      </c>
      <c r="P1827">
        <v>12.411</v>
      </c>
      <c r="Q1827">
        <v>167992</v>
      </c>
      <c r="R1827">
        <v>50735</v>
      </c>
      <c r="S1827">
        <v>117257</v>
      </c>
      <c r="T1827">
        <v>3.2320000000000002</v>
      </c>
      <c r="U1827">
        <v>10.702</v>
      </c>
      <c r="V1827">
        <v>26822</v>
      </c>
      <c r="W1827">
        <v>1.7090000000000001</v>
      </c>
      <c r="X1827">
        <v>21.405000000000001</v>
      </c>
      <c r="Y1827">
        <v>5076</v>
      </c>
      <c r="Z1827">
        <v>5189</v>
      </c>
      <c r="AA1827">
        <v>26227</v>
      </c>
    </row>
    <row r="1828" spans="1:27" hidden="1">
      <c r="A1828">
        <v>2013</v>
      </c>
      <c r="B1828">
        <v>46</v>
      </c>
      <c r="C1828" t="str">
        <f t="shared" si="28"/>
        <v xml:space="preserve"> SD</v>
      </c>
      <c r="D1828">
        <v>19285</v>
      </c>
      <c r="E1828">
        <v>23543</v>
      </c>
      <c r="F1828">
        <v>340274</v>
      </c>
      <c r="G1828">
        <v>337648</v>
      </c>
      <c r="H1828">
        <v>1922</v>
      </c>
      <c r="I1828">
        <v>8.1850000000000005</v>
      </c>
      <c r="J1828">
        <v>1802</v>
      </c>
      <c r="K1828">
        <v>7.6740000000000004</v>
      </c>
      <c r="L1828">
        <v>40610</v>
      </c>
      <c r="M1828">
        <v>11458</v>
      </c>
      <c r="N1828">
        <v>29152</v>
      </c>
      <c r="O1828">
        <v>3.3929999999999998</v>
      </c>
      <c r="P1828">
        <v>12.026999999999999</v>
      </c>
      <c r="Q1828">
        <v>35378</v>
      </c>
      <c r="R1828">
        <v>12597</v>
      </c>
      <c r="S1828">
        <v>22781</v>
      </c>
      <c r="T1828">
        <v>3.7309999999999999</v>
      </c>
      <c r="U1828">
        <v>10.478</v>
      </c>
      <c r="V1828">
        <v>5232</v>
      </c>
      <c r="W1828">
        <v>1.55</v>
      </c>
      <c r="X1828">
        <v>20.956</v>
      </c>
      <c r="Y1828">
        <v>1166</v>
      </c>
      <c r="Z1828">
        <v>1176</v>
      </c>
      <c r="AA1828">
        <v>5640</v>
      </c>
    </row>
    <row r="1829" spans="1:27" hidden="1">
      <c r="A1829">
        <v>2013</v>
      </c>
      <c r="B1829">
        <v>47</v>
      </c>
      <c r="C1829" t="str">
        <f t="shared" si="28"/>
        <v xml:space="preserve"> TN</v>
      </c>
      <c r="D1829">
        <v>88526</v>
      </c>
      <c r="E1829">
        <v>122435</v>
      </c>
      <c r="F1829">
        <v>2403840</v>
      </c>
      <c r="G1829">
        <v>2380850</v>
      </c>
      <c r="H1829">
        <v>10873</v>
      </c>
      <c r="I1829">
        <v>8.8949999999999996</v>
      </c>
      <c r="J1829">
        <v>10485</v>
      </c>
      <c r="K1829">
        <v>8.577</v>
      </c>
      <c r="L1829">
        <v>314831</v>
      </c>
      <c r="M1829">
        <v>93167</v>
      </c>
      <c r="N1829">
        <v>221664</v>
      </c>
      <c r="O1829">
        <v>3.9129999999999998</v>
      </c>
      <c r="P1829">
        <v>13.223000000000001</v>
      </c>
      <c r="Q1829">
        <v>267971</v>
      </c>
      <c r="R1829">
        <v>81009</v>
      </c>
      <c r="S1829">
        <v>186962</v>
      </c>
      <c r="T1829">
        <v>3.403</v>
      </c>
      <c r="U1829">
        <v>11.255000000000001</v>
      </c>
      <c r="V1829">
        <v>46860</v>
      </c>
      <c r="W1829">
        <v>1.968</v>
      </c>
      <c r="X1829">
        <v>22.510999999999999</v>
      </c>
      <c r="Y1829">
        <v>6548</v>
      </c>
      <c r="Z1829">
        <v>6708</v>
      </c>
      <c r="AA1829">
        <v>39000</v>
      </c>
    </row>
    <row r="1830" spans="1:27" hidden="1">
      <c r="A1830">
        <v>2013</v>
      </c>
      <c r="B1830">
        <v>48</v>
      </c>
      <c r="C1830" t="str">
        <f t="shared" si="28"/>
        <v xml:space="preserve"> TX</v>
      </c>
      <c r="D1830">
        <v>368941</v>
      </c>
      <c r="E1830">
        <v>501996</v>
      </c>
      <c r="F1830">
        <v>9637511</v>
      </c>
      <c r="G1830">
        <v>9495589</v>
      </c>
      <c r="H1830">
        <v>52967</v>
      </c>
      <c r="I1830">
        <v>10.64</v>
      </c>
      <c r="J1830">
        <v>44575</v>
      </c>
      <c r="K1830">
        <v>8.9540000000000006</v>
      </c>
      <c r="L1830">
        <v>1449707</v>
      </c>
      <c r="M1830">
        <v>461920</v>
      </c>
      <c r="N1830">
        <v>987787</v>
      </c>
      <c r="O1830">
        <v>4.8650000000000002</v>
      </c>
      <c r="P1830">
        <v>15.266999999999999</v>
      </c>
      <c r="Q1830">
        <v>1165380</v>
      </c>
      <c r="R1830">
        <v>391817</v>
      </c>
      <c r="S1830">
        <v>773563</v>
      </c>
      <c r="T1830">
        <v>4.1260000000000003</v>
      </c>
      <c r="U1830">
        <v>12.273</v>
      </c>
      <c r="V1830">
        <v>284327</v>
      </c>
      <c r="W1830">
        <v>2.9940000000000002</v>
      </c>
      <c r="X1830">
        <v>24.545999999999999</v>
      </c>
      <c r="Y1830">
        <v>27942</v>
      </c>
      <c r="Z1830">
        <v>28521</v>
      </c>
      <c r="AA1830">
        <v>184001</v>
      </c>
    </row>
    <row r="1831" spans="1:27" hidden="1">
      <c r="A1831">
        <v>2013</v>
      </c>
      <c r="B1831">
        <v>49</v>
      </c>
      <c r="C1831" t="str">
        <f t="shared" si="28"/>
        <v xml:space="preserve"> UT</v>
      </c>
      <c r="D1831">
        <v>50831</v>
      </c>
      <c r="E1831">
        <v>62608</v>
      </c>
      <c r="F1831">
        <v>1094801</v>
      </c>
      <c r="G1831">
        <v>1075973</v>
      </c>
      <c r="H1831">
        <v>7481</v>
      </c>
      <c r="I1831">
        <v>12.077999999999999</v>
      </c>
      <c r="J1831">
        <v>6143</v>
      </c>
      <c r="K1831">
        <v>9.9179999999999993</v>
      </c>
      <c r="L1831">
        <v>159605</v>
      </c>
      <c r="M1831">
        <v>56390</v>
      </c>
      <c r="N1831">
        <v>103215</v>
      </c>
      <c r="O1831">
        <v>5.2409999999999997</v>
      </c>
      <c r="P1831">
        <v>14.834</v>
      </c>
      <c r="Q1831">
        <v>123040</v>
      </c>
      <c r="R1831">
        <v>42640</v>
      </c>
      <c r="S1831">
        <v>80400</v>
      </c>
      <c r="T1831">
        <v>3.9630000000000001</v>
      </c>
      <c r="U1831">
        <v>11.435</v>
      </c>
      <c r="V1831">
        <v>36565</v>
      </c>
      <c r="W1831">
        <v>3.3980000000000001</v>
      </c>
      <c r="X1831">
        <v>22.87</v>
      </c>
      <c r="Y1831">
        <v>3778</v>
      </c>
      <c r="Z1831">
        <v>3826</v>
      </c>
      <c r="AA1831">
        <v>22232</v>
      </c>
    </row>
    <row r="1832" spans="1:27" hidden="1">
      <c r="A1832">
        <v>2013</v>
      </c>
      <c r="B1832">
        <v>50</v>
      </c>
      <c r="C1832" t="str">
        <f t="shared" si="28"/>
        <v xml:space="preserve"> VT</v>
      </c>
      <c r="D1832">
        <v>15952</v>
      </c>
      <c r="E1832">
        <v>18885</v>
      </c>
      <c r="F1832">
        <v>258989</v>
      </c>
      <c r="G1832">
        <v>262401</v>
      </c>
      <c r="H1832">
        <v>1454</v>
      </c>
      <c r="I1832">
        <v>7.6840000000000002</v>
      </c>
      <c r="J1832">
        <v>1531</v>
      </c>
      <c r="K1832">
        <v>8.09</v>
      </c>
      <c r="L1832">
        <v>28842</v>
      </c>
      <c r="M1832">
        <v>8192</v>
      </c>
      <c r="N1832">
        <v>20650</v>
      </c>
      <c r="O1832">
        <v>3.1219999999999999</v>
      </c>
      <c r="P1832">
        <v>10.992000000000001</v>
      </c>
      <c r="Q1832">
        <v>35231</v>
      </c>
      <c r="R1832">
        <v>16495</v>
      </c>
      <c r="S1832">
        <v>18736</v>
      </c>
      <c r="T1832">
        <v>6.2859999999999996</v>
      </c>
      <c r="U1832">
        <v>13.426</v>
      </c>
      <c r="V1832">
        <v>-6389</v>
      </c>
      <c r="W1832">
        <v>-2.4350000000000001</v>
      </c>
      <c r="X1832">
        <v>21.983000000000001</v>
      </c>
      <c r="Y1832">
        <v>973</v>
      </c>
      <c r="Z1832">
        <v>974</v>
      </c>
      <c r="AA1832">
        <v>13067</v>
      </c>
    </row>
    <row r="1833" spans="1:27" hidden="1">
      <c r="A1833">
        <v>2013</v>
      </c>
      <c r="B1833">
        <v>51</v>
      </c>
      <c r="C1833" t="str">
        <f t="shared" si="28"/>
        <v xml:space="preserve"> VA</v>
      </c>
      <c r="D1833">
        <v>133234</v>
      </c>
      <c r="E1833">
        <v>177794</v>
      </c>
      <c r="F1833">
        <v>3119812</v>
      </c>
      <c r="G1833">
        <v>3107053</v>
      </c>
      <c r="H1833">
        <v>16970</v>
      </c>
      <c r="I1833">
        <v>9.5719999999999992</v>
      </c>
      <c r="J1833">
        <v>15960</v>
      </c>
      <c r="K1833">
        <v>9.0020000000000007</v>
      </c>
      <c r="L1833">
        <v>409245</v>
      </c>
      <c r="M1833">
        <v>133614</v>
      </c>
      <c r="N1833">
        <v>275631</v>
      </c>
      <c r="O1833">
        <v>4.3</v>
      </c>
      <c r="P1833">
        <v>13.170999999999999</v>
      </c>
      <c r="Q1833">
        <v>385083</v>
      </c>
      <c r="R1833">
        <v>121104</v>
      </c>
      <c r="S1833">
        <v>263979</v>
      </c>
      <c r="T1833">
        <v>3.8980000000000001</v>
      </c>
      <c r="U1833">
        <v>12.394</v>
      </c>
      <c r="V1833">
        <v>24162</v>
      </c>
      <c r="W1833">
        <v>0.77800000000000002</v>
      </c>
      <c r="X1833">
        <v>24.788</v>
      </c>
      <c r="Y1833">
        <v>9303</v>
      </c>
      <c r="Z1833">
        <v>9475</v>
      </c>
      <c r="AA1833">
        <v>50582</v>
      </c>
    </row>
    <row r="1834" spans="1:27" hidden="1">
      <c r="A1834">
        <v>2013</v>
      </c>
      <c r="B1834">
        <v>53</v>
      </c>
      <c r="C1834" t="str">
        <f t="shared" si="28"/>
        <v xml:space="preserve"> WA</v>
      </c>
      <c r="D1834">
        <v>126044</v>
      </c>
      <c r="E1834">
        <v>157739</v>
      </c>
      <c r="F1834">
        <v>2412388</v>
      </c>
      <c r="G1834">
        <v>2377144</v>
      </c>
      <c r="H1834">
        <v>16710</v>
      </c>
      <c r="I1834">
        <v>10.646000000000001</v>
      </c>
      <c r="J1834">
        <v>15142</v>
      </c>
      <c r="K1834">
        <v>9.6470000000000002</v>
      </c>
      <c r="L1834">
        <v>350233</v>
      </c>
      <c r="M1834">
        <v>122956</v>
      </c>
      <c r="N1834">
        <v>227277</v>
      </c>
      <c r="O1834">
        <v>5.1719999999999997</v>
      </c>
      <c r="P1834">
        <v>14.733000000000001</v>
      </c>
      <c r="Q1834">
        <v>280056</v>
      </c>
      <c r="R1834">
        <v>95155</v>
      </c>
      <c r="S1834">
        <v>184901</v>
      </c>
      <c r="T1834">
        <v>4.0030000000000001</v>
      </c>
      <c r="U1834">
        <v>11.781000000000001</v>
      </c>
      <c r="V1834">
        <v>70177</v>
      </c>
      <c r="W1834">
        <v>2.952</v>
      </c>
      <c r="X1834">
        <v>23.562000000000001</v>
      </c>
      <c r="Y1834">
        <v>9435</v>
      </c>
      <c r="Z1834">
        <v>9576</v>
      </c>
      <c r="AA1834">
        <v>44096</v>
      </c>
    </row>
    <row r="1835" spans="1:27" hidden="1">
      <c r="A1835">
        <v>2013</v>
      </c>
      <c r="B1835">
        <v>54</v>
      </c>
      <c r="C1835" t="str">
        <f t="shared" si="28"/>
        <v xml:space="preserve"> WV</v>
      </c>
      <c r="D1835">
        <v>26049</v>
      </c>
      <c r="E1835">
        <v>35263</v>
      </c>
      <c r="F1835">
        <v>577471</v>
      </c>
      <c r="G1835">
        <v>579918</v>
      </c>
      <c r="H1835">
        <v>2543</v>
      </c>
      <c r="I1835">
        <v>7.1669999999999998</v>
      </c>
      <c r="J1835">
        <v>2978</v>
      </c>
      <c r="K1835">
        <v>8.3930000000000007</v>
      </c>
      <c r="L1835">
        <v>65802</v>
      </c>
      <c r="M1835">
        <v>18405</v>
      </c>
      <c r="N1835">
        <v>47397</v>
      </c>
      <c r="O1835">
        <v>3.1739999999999999</v>
      </c>
      <c r="P1835">
        <v>11.347</v>
      </c>
      <c r="Q1835">
        <v>70513</v>
      </c>
      <c r="R1835">
        <v>25326</v>
      </c>
      <c r="S1835">
        <v>45187</v>
      </c>
      <c r="T1835">
        <v>4.367</v>
      </c>
      <c r="U1835">
        <v>12.159000000000001</v>
      </c>
      <c r="V1835">
        <v>-4711</v>
      </c>
      <c r="W1835">
        <v>-0.81200000000000006</v>
      </c>
      <c r="X1835">
        <v>22.693999999999999</v>
      </c>
      <c r="Y1835">
        <v>1823</v>
      </c>
      <c r="Z1835">
        <v>1845</v>
      </c>
      <c r="AA1835">
        <v>9875</v>
      </c>
    </row>
    <row r="1836" spans="1:27" hidden="1">
      <c r="A1836">
        <v>2013</v>
      </c>
      <c r="B1836">
        <v>55</v>
      </c>
      <c r="C1836" t="str">
        <f t="shared" si="28"/>
        <v xml:space="preserve"> WI</v>
      </c>
      <c r="D1836">
        <v>96174</v>
      </c>
      <c r="E1836">
        <v>125655</v>
      </c>
      <c r="F1836">
        <v>2412869</v>
      </c>
      <c r="G1836">
        <v>2401217</v>
      </c>
      <c r="H1836">
        <v>9628</v>
      </c>
      <c r="I1836">
        <v>7.649</v>
      </c>
      <c r="J1836">
        <v>10063</v>
      </c>
      <c r="K1836">
        <v>7.9950000000000001</v>
      </c>
      <c r="L1836">
        <v>257564</v>
      </c>
      <c r="M1836">
        <v>67743</v>
      </c>
      <c r="N1836">
        <v>189821</v>
      </c>
      <c r="O1836">
        <v>2.8210000000000002</v>
      </c>
      <c r="P1836">
        <v>10.726000000000001</v>
      </c>
      <c r="Q1836">
        <v>234051</v>
      </c>
      <c r="R1836">
        <v>67997</v>
      </c>
      <c r="S1836">
        <v>166054</v>
      </c>
      <c r="T1836">
        <v>2.8319999999999999</v>
      </c>
      <c r="U1836">
        <v>9.7469999999999999</v>
      </c>
      <c r="V1836">
        <v>23513</v>
      </c>
      <c r="W1836">
        <v>0.97899999999999998</v>
      </c>
      <c r="X1836">
        <v>19.494</v>
      </c>
      <c r="Y1836">
        <v>6078</v>
      </c>
      <c r="Z1836">
        <v>6183</v>
      </c>
      <c r="AA1836">
        <v>34168</v>
      </c>
    </row>
    <row r="1837" spans="1:27" hidden="1">
      <c r="A1837">
        <v>2013</v>
      </c>
      <c r="B1837">
        <v>56</v>
      </c>
      <c r="C1837" t="str">
        <f t="shared" si="28"/>
        <v xml:space="preserve"> WY</v>
      </c>
      <c r="D1837">
        <v>15516</v>
      </c>
      <c r="E1837">
        <v>18354</v>
      </c>
      <c r="F1837">
        <v>213087</v>
      </c>
      <c r="G1837">
        <v>212581</v>
      </c>
      <c r="H1837">
        <v>1757</v>
      </c>
      <c r="I1837">
        <v>9.5760000000000005</v>
      </c>
      <c r="J1837">
        <v>1743</v>
      </c>
      <c r="K1837">
        <v>9.5</v>
      </c>
      <c r="L1837">
        <v>28750</v>
      </c>
      <c r="M1837">
        <v>10448</v>
      </c>
      <c r="N1837">
        <v>18302</v>
      </c>
      <c r="O1837">
        <v>4.915</v>
      </c>
      <c r="P1837">
        <v>13.523999999999999</v>
      </c>
      <c r="Q1837">
        <v>27779</v>
      </c>
      <c r="R1837">
        <v>8967</v>
      </c>
      <c r="S1837">
        <v>18812</v>
      </c>
      <c r="T1837">
        <v>4.218</v>
      </c>
      <c r="U1837">
        <v>13.067</v>
      </c>
      <c r="V1837">
        <v>971</v>
      </c>
      <c r="W1837">
        <v>0.45700000000000002</v>
      </c>
      <c r="X1837">
        <v>26.135000000000002</v>
      </c>
      <c r="Y1837">
        <v>1125</v>
      </c>
      <c r="Z1837">
        <v>1137</v>
      </c>
      <c r="AA1837">
        <v>5163</v>
      </c>
    </row>
    <row r="1838" spans="1:27" hidden="1">
      <c r="A1838">
        <v>2014</v>
      </c>
      <c r="B1838">
        <v>1</v>
      </c>
      <c r="C1838" t="str">
        <f t="shared" si="28"/>
        <v xml:space="preserve"> AL</v>
      </c>
      <c r="D1838">
        <v>67545</v>
      </c>
      <c r="E1838">
        <v>91964</v>
      </c>
      <c r="F1838">
        <v>1603842</v>
      </c>
      <c r="G1838">
        <v>1600049</v>
      </c>
      <c r="H1838">
        <v>7404</v>
      </c>
      <c r="I1838">
        <v>8.0690000000000008</v>
      </c>
      <c r="J1838">
        <v>6992</v>
      </c>
      <c r="K1838">
        <v>7.62</v>
      </c>
      <c r="L1838">
        <v>190215</v>
      </c>
      <c r="M1838">
        <v>59773</v>
      </c>
      <c r="N1838">
        <v>130442</v>
      </c>
      <c r="O1838">
        <v>3.7360000000000002</v>
      </c>
      <c r="P1838">
        <v>11.888</v>
      </c>
      <c r="Q1838">
        <v>183165</v>
      </c>
      <c r="R1838">
        <v>52822</v>
      </c>
      <c r="S1838">
        <v>130343</v>
      </c>
      <c r="T1838">
        <v>3.3010000000000002</v>
      </c>
      <c r="U1838">
        <v>11.446999999999999</v>
      </c>
      <c r="V1838">
        <v>7050</v>
      </c>
      <c r="W1838">
        <v>0.441</v>
      </c>
      <c r="X1838">
        <v>22.895</v>
      </c>
      <c r="Y1838">
        <v>4533</v>
      </c>
      <c r="Z1838">
        <v>4655</v>
      </c>
      <c r="AA1838">
        <v>26457</v>
      </c>
    </row>
    <row r="1839" spans="1:27" hidden="1">
      <c r="A1839">
        <v>2014</v>
      </c>
      <c r="B1839">
        <v>2</v>
      </c>
      <c r="C1839" t="str">
        <f t="shared" si="28"/>
        <v xml:space="preserve"> AK</v>
      </c>
      <c r="D1839">
        <v>13829</v>
      </c>
      <c r="E1839">
        <v>17717</v>
      </c>
      <c r="F1839">
        <v>266063</v>
      </c>
      <c r="G1839">
        <v>264832</v>
      </c>
      <c r="H1839">
        <v>1758</v>
      </c>
      <c r="I1839">
        <v>9.9689999999999994</v>
      </c>
      <c r="J1839">
        <v>1595</v>
      </c>
      <c r="K1839">
        <v>9.0440000000000005</v>
      </c>
      <c r="L1839">
        <v>37253</v>
      </c>
      <c r="M1839">
        <v>13114</v>
      </c>
      <c r="N1839">
        <v>24139</v>
      </c>
      <c r="O1839">
        <v>4.952</v>
      </c>
      <c r="P1839">
        <v>14.067</v>
      </c>
      <c r="Q1839">
        <v>34478</v>
      </c>
      <c r="R1839">
        <v>8850</v>
      </c>
      <c r="S1839">
        <v>25628</v>
      </c>
      <c r="T1839">
        <v>3.3420000000000001</v>
      </c>
      <c r="U1839">
        <v>13.019</v>
      </c>
      <c r="V1839">
        <v>2775</v>
      </c>
      <c r="W1839">
        <v>1.048</v>
      </c>
      <c r="X1839">
        <v>26.038</v>
      </c>
      <c r="Y1839">
        <v>955</v>
      </c>
      <c r="Z1839">
        <v>962</v>
      </c>
      <c r="AA1839">
        <v>3936</v>
      </c>
    </row>
    <row r="1840" spans="1:27" hidden="1">
      <c r="A1840">
        <v>2014</v>
      </c>
      <c r="B1840">
        <v>4</v>
      </c>
      <c r="C1840" t="str">
        <f t="shared" si="28"/>
        <v xml:space="preserve"> AZ</v>
      </c>
      <c r="D1840">
        <v>89439</v>
      </c>
      <c r="E1840">
        <v>120282</v>
      </c>
      <c r="F1840">
        <v>2234548</v>
      </c>
      <c r="G1840">
        <v>2208534</v>
      </c>
      <c r="H1840">
        <v>13364</v>
      </c>
      <c r="I1840">
        <v>11.2</v>
      </c>
      <c r="J1840">
        <v>11451</v>
      </c>
      <c r="K1840">
        <v>9.5960000000000001</v>
      </c>
      <c r="L1840">
        <v>340438</v>
      </c>
      <c r="M1840">
        <v>114105</v>
      </c>
      <c r="N1840">
        <v>226333</v>
      </c>
      <c r="O1840">
        <v>5.1669999999999998</v>
      </c>
      <c r="P1840">
        <v>15.414999999999999</v>
      </c>
      <c r="Q1840">
        <v>287796</v>
      </c>
      <c r="R1840">
        <v>86715</v>
      </c>
      <c r="S1840">
        <v>201081</v>
      </c>
      <c r="T1840">
        <v>3.9260000000000002</v>
      </c>
      <c r="U1840">
        <v>13.031000000000001</v>
      </c>
      <c r="V1840">
        <v>52642</v>
      </c>
      <c r="W1840">
        <v>2.3839999999999999</v>
      </c>
      <c r="X1840">
        <v>26.062000000000001</v>
      </c>
      <c r="Y1840">
        <v>7244</v>
      </c>
      <c r="Z1840">
        <v>7373</v>
      </c>
      <c r="AA1840">
        <v>43640</v>
      </c>
    </row>
    <row r="1841" spans="1:27" hidden="1">
      <c r="A1841">
        <v>2014</v>
      </c>
      <c r="B1841">
        <v>5</v>
      </c>
      <c r="C1841" t="str">
        <f t="shared" si="28"/>
        <v xml:space="preserve"> AR</v>
      </c>
      <c r="D1841">
        <v>45401</v>
      </c>
      <c r="E1841">
        <v>59871</v>
      </c>
      <c r="F1841">
        <v>987102</v>
      </c>
      <c r="G1841">
        <v>983150</v>
      </c>
      <c r="H1841">
        <v>4850</v>
      </c>
      <c r="I1841">
        <v>8.1020000000000003</v>
      </c>
      <c r="J1841">
        <v>4838</v>
      </c>
      <c r="K1841">
        <v>8.0820000000000007</v>
      </c>
      <c r="L1841">
        <v>113686</v>
      </c>
      <c r="M1841">
        <v>35555</v>
      </c>
      <c r="N1841">
        <v>78131</v>
      </c>
      <c r="O1841">
        <v>3.6160000000000001</v>
      </c>
      <c r="P1841">
        <v>11.563000000000001</v>
      </c>
      <c r="Q1841">
        <v>105969</v>
      </c>
      <c r="R1841">
        <v>38736</v>
      </c>
      <c r="S1841">
        <v>67233</v>
      </c>
      <c r="T1841">
        <v>3.94</v>
      </c>
      <c r="U1841">
        <v>10.779</v>
      </c>
      <c r="V1841">
        <v>7717</v>
      </c>
      <c r="W1841">
        <v>0.78500000000000003</v>
      </c>
      <c r="X1841">
        <v>21.556999999999999</v>
      </c>
      <c r="Y1841">
        <v>3239</v>
      </c>
      <c r="Z1841">
        <v>3296</v>
      </c>
      <c r="AA1841">
        <v>16382</v>
      </c>
    </row>
    <row r="1842" spans="1:27" hidden="1">
      <c r="A1842">
        <v>2014</v>
      </c>
      <c r="B1842">
        <v>6</v>
      </c>
      <c r="C1842" t="str">
        <f t="shared" si="28"/>
        <v xml:space="preserve"> CA</v>
      </c>
      <c r="D1842">
        <v>625156</v>
      </c>
      <c r="E1842">
        <v>789665</v>
      </c>
      <c r="F1842">
        <v>13644868</v>
      </c>
      <c r="G1842">
        <v>13459830</v>
      </c>
      <c r="H1842">
        <v>88251</v>
      </c>
      <c r="I1842">
        <v>11.28</v>
      </c>
      <c r="J1842">
        <v>73702</v>
      </c>
      <c r="K1842">
        <v>9.42</v>
      </c>
      <c r="L1842">
        <v>1991239</v>
      </c>
      <c r="M1842">
        <v>651740</v>
      </c>
      <c r="N1842">
        <v>1339499</v>
      </c>
      <c r="O1842">
        <v>4.8419999999999996</v>
      </c>
      <c r="P1842">
        <v>14.794</v>
      </c>
      <c r="Q1842">
        <v>1624024</v>
      </c>
      <c r="R1842">
        <v>569075</v>
      </c>
      <c r="S1842">
        <v>1054949</v>
      </c>
      <c r="T1842">
        <v>4.2279999999999998</v>
      </c>
      <c r="U1842">
        <v>12.066000000000001</v>
      </c>
      <c r="V1842">
        <v>367215</v>
      </c>
      <c r="W1842">
        <v>2.7280000000000002</v>
      </c>
      <c r="X1842">
        <v>24.131</v>
      </c>
      <c r="Y1842">
        <v>47581</v>
      </c>
      <c r="Z1842">
        <v>48497</v>
      </c>
      <c r="AA1842">
        <v>271848</v>
      </c>
    </row>
    <row r="1843" spans="1:27" hidden="1">
      <c r="A1843">
        <v>2014</v>
      </c>
      <c r="B1843">
        <v>8</v>
      </c>
      <c r="C1843" t="str">
        <f t="shared" si="28"/>
        <v xml:space="preserve"> CO</v>
      </c>
      <c r="D1843">
        <v>111076</v>
      </c>
      <c r="E1843">
        <v>138202</v>
      </c>
      <c r="F1843">
        <v>2182521</v>
      </c>
      <c r="G1843">
        <v>2141315</v>
      </c>
      <c r="H1843">
        <v>16093</v>
      </c>
      <c r="I1843">
        <v>11.766999999999999</v>
      </c>
      <c r="J1843">
        <v>13221</v>
      </c>
      <c r="K1843">
        <v>9.6669999999999998</v>
      </c>
      <c r="L1843">
        <v>327916</v>
      </c>
      <c r="M1843">
        <v>109622</v>
      </c>
      <c r="N1843">
        <v>218294</v>
      </c>
      <c r="O1843">
        <v>5.1189999999999998</v>
      </c>
      <c r="P1843">
        <v>15.314</v>
      </c>
      <c r="Q1843">
        <v>245068</v>
      </c>
      <c r="R1843">
        <v>81777</v>
      </c>
      <c r="S1843">
        <v>163291</v>
      </c>
      <c r="T1843">
        <v>3.819</v>
      </c>
      <c r="U1843">
        <v>11.445</v>
      </c>
      <c r="V1843">
        <v>82848</v>
      </c>
      <c r="W1843">
        <v>3.8690000000000002</v>
      </c>
      <c r="X1843">
        <v>22.888999999999999</v>
      </c>
      <c r="Y1843">
        <v>8461</v>
      </c>
      <c r="Z1843">
        <v>8535</v>
      </c>
      <c r="AA1843">
        <v>41474</v>
      </c>
    </row>
    <row r="1844" spans="1:27" hidden="1">
      <c r="A1844">
        <v>2014</v>
      </c>
      <c r="B1844">
        <v>9</v>
      </c>
      <c r="C1844" t="str">
        <f t="shared" si="28"/>
        <v xml:space="preserve"> CT</v>
      </c>
      <c r="D1844">
        <v>64072</v>
      </c>
      <c r="E1844">
        <v>81008</v>
      </c>
      <c r="F1844">
        <v>1482320</v>
      </c>
      <c r="G1844">
        <v>1474458</v>
      </c>
      <c r="H1844">
        <v>6876</v>
      </c>
      <c r="I1844">
        <v>8.4979999999999993</v>
      </c>
      <c r="J1844">
        <v>6679</v>
      </c>
      <c r="K1844">
        <v>8.2550000000000008</v>
      </c>
      <c r="L1844">
        <v>168223</v>
      </c>
      <c r="M1844">
        <v>51123</v>
      </c>
      <c r="N1844">
        <v>117100</v>
      </c>
      <c r="O1844">
        <v>3.4670000000000001</v>
      </c>
      <c r="P1844">
        <v>11.409000000000001</v>
      </c>
      <c r="Q1844">
        <v>152968</v>
      </c>
      <c r="R1844">
        <v>50104</v>
      </c>
      <c r="S1844">
        <v>102864</v>
      </c>
      <c r="T1844">
        <v>3.3980000000000001</v>
      </c>
      <c r="U1844">
        <v>10.375</v>
      </c>
      <c r="V1844">
        <v>15255</v>
      </c>
      <c r="W1844">
        <v>1.0349999999999999</v>
      </c>
      <c r="X1844">
        <v>20.748999999999999</v>
      </c>
      <c r="Y1844">
        <v>4190</v>
      </c>
      <c r="Z1844">
        <v>4231</v>
      </c>
      <c r="AA1844">
        <v>20215</v>
      </c>
    </row>
    <row r="1845" spans="1:27" hidden="1">
      <c r="A1845">
        <v>2014</v>
      </c>
      <c r="B1845">
        <v>10</v>
      </c>
      <c r="C1845" t="str">
        <f t="shared" si="28"/>
        <v xml:space="preserve"> DE</v>
      </c>
      <c r="D1845">
        <v>17115</v>
      </c>
      <c r="E1845">
        <v>21826</v>
      </c>
      <c r="F1845">
        <v>386063</v>
      </c>
      <c r="G1845">
        <v>380777</v>
      </c>
      <c r="H1845">
        <v>2090</v>
      </c>
      <c r="I1845">
        <v>9.609</v>
      </c>
      <c r="J1845">
        <v>1938</v>
      </c>
      <c r="K1845">
        <v>8.91</v>
      </c>
      <c r="L1845">
        <v>52197</v>
      </c>
      <c r="M1845">
        <v>15224</v>
      </c>
      <c r="N1845">
        <v>36973</v>
      </c>
      <c r="O1845">
        <v>3.9980000000000002</v>
      </c>
      <c r="P1845">
        <v>13.708</v>
      </c>
      <c r="Q1845">
        <v>41477</v>
      </c>
      <c r="R1845">
        <v>15430</v>
      </c>
      <c r="S1845">
        <v>26047</v>
      </c>
      <c r="T1845">
        <v>4.0519999999999996</v>
      </c>
      <c r="U1845">
        <v>10.893000000000001</v>
      </c>
      <c r="V1845">
        <v>10720</v>
      </c>
      <c r="W1845">
        <v>2.8149999999999999</v>
      </c>
      <c r="X1845">
        <v>21.785</v>
      </c>
      <c r="Y1845">
        <v>1124</v>
      </c>
      <c r="Z1845">
        <v>1146</v>
      </c>
      <c r="AA1845">
        <v>5626</v>
      </c>
    </row>
    <row r="1846" spans="1:27" hidden="1">
      <c r="A1846">
        <v>2014</v>
      </c>
      <c r="B1846">
        <v>11</v>
      </c>
      <c r="C1846" t="str">
        <f t="shared" si="28"/>
        <v xml:space="preserve"> DC</v>
      </c>
      <c r="D1846">
        <v>16062</v>
      </c>
      <c r="E1846">
        <v>20752</v>
      </c>
      <c r="F1846">
        <v>493435</v>
      </c>
      <c r="G1846">
        <v>490126</v>
      </c>
      <c r="H1846">
        <v>1997</v>
      </c>
      <c r="I1846">
        <v>9.6890000000000001</v>
      </c>
      <c r="J1846">
        <v>1715</v>
      </c>
      <c r="K1846">
        <v>8.3209999999999997</v>
      </c>
      <c r="L1846">
        <v>59918</v>
      </c>
      <c r="M1846">
        <v>20220</v>
      </c>
      <c r="N1846">
        <v>39698</v>
      </c>
      <c r="O1846">
        <v>4.125</v>
      </c>
      <c r="P1846">
        <v>12.225</v>
      </c>
      <c r="Q1846">
        <v>53211</v>
      </c>
      <c r="R1846">
        <v>14552</v>
      </c>
      <c r="S1846">
        <v>38659</v>
      </c>
      <c r="T1846">
        <v>2.9689999999999999</v>
      </c>
      <c r="U1846">
        <v>10.856999999999999</v>
      </c>
      <c r="V1846">
        <v>6707</v>
      </c>
      <c r="W1846">
        <v>1.3680000000000001</v>
      </c>
      <c r="X1846">
        <v>21.713000000000001</v>
      </c>
      <c r="Y1846">
        <v>931</v>
      </c>
      <c r="Z1846">
        <v>945</v>
      </c>
      <c r="AA1846">
        <v>5936</v>
      </c>
    </row>
    <row r="1847" spans="1:27" hidden="1">
      <c r="A1847">
        <v>2014</v>
      </c>
      <c r="B1847">
        <v>12</v>
      </c>
      <c r="C1847" t="str">
        <f t="shared" si="28"/>
        <v xml:space="preserve"> FL</v>
      </c>
      <c r="D1847">
        <v>367081</v>
      </c>
      <c r="E1847">
        <v>461310</v>
      </c>
      <c r="F1847">
        <v>7279934</v>
      </c>
      <c r="G1847">
        <v>7163174</v>
      </c>
      <c r="H1847">
        <v>57086</v>
      </c>
      <c r="I1847">
        <v>12.488</v>
      </c>
      <c r="J1847">
        <v>48712</v>
      </c>
      <c r="K1847">
        <v>10.656000000000001</v>
      </c>
      <c r="L1847">
        <v>1122764</v>
      </c>
      <c r="M1847">
        <v>401618</v>
      </c>
      <c r="N1847">
        <v>721146</v>
      </c>
      <c r="O1847">
        <v>5.6070000000000002</v>
      </c>
      <c r="P1847">
        <v>15.673999999999999</v>
      </c>
      <c r="Q1847">
        <v>890874</v>
      </c>
      <c r="R1847">
        <v>333793</v>
      </c>
      <c r="S1847">
        <v>557081</v>
      </c>
      <c r="T1847">
        <v>4.66</v>
      </c>
      <c r="U1847">
        <v>12.436999999999999</v>
      </c>
      <c r="V1847">
        <v>231890</v>
      </c>
      <c r="W1847">
        <v>3.2370000000000001</v>
      </c>
      <c r="X1847">
        <v>24.873999999999999</v>
      </c>
      <c r="Y1847">
        <v>32065</v>
      </c>
      <c r="Z1847">
        <v>32602</v>
      </c>
      <c r="AA1847">
        <v>172692</v>
      </c>
    </row>
    <row r="1848" spans="1:27" hidden="1">
      <c r="A1848">
        <v>2014</v>
      </c>
      <c r="B1848">
        <v>13</v>
      </c>
      <c r="C1848" t="str">
        <f t="shared" si="28"/>
        <v xml:space="preserve"> GA</v>
      </c>
      <c r="D1848">
        <v>150393</v>
      </c>
      <c r="E1848">
        <v>198917</v>
      </c>
      <c r="F1848">
        <v>3524555</v>
      </c>
      <c r="G1848">
        <v>3484661</v>
      </c>
      <c r="H1848">
        <v>21195</v>
      </c>
      <c r="I1848">
        <v>10.728</v>
      </c>
      <c r="J1848">
        <v>18478</v>
      </c>
      <c r="K1848">
        <v>9.3529999999999998</v>
      </c>
      <c r="L1848">
        <v>476712</v>
      </c>
      <c r="M1848">
        <v>148473</v>
      </c>
      <c r="N1848">
        <v>328239</v>
      </c>
      <c r="O1848">
        <v>4.2610000000000001</v>
      </c>
      <c r="P1848">
        <v>13.68</v>
      </c>
      <c r="Q1848">
        <v>395068</v>
      </c>
      <c r="R1848">
        <v>146094</v>
      </c>
      <c r="S1848">
        <v>248974</v>
      </c>
      <c r="T1848">
        <v>4.1920000000000002</v>
      </c>
      <c r="U1848">
        <v>11.337</v>
      </c>
      <c r="V1848">
        <v>81644</v>
      </c>
      <c r="W1848">
        <v>2.343</v>
      </c>
      <c r="X1848">
        <v>22.675000000000001</v>
      </c>
      <c r="Y1848">
        <v>11808</v>
      </c>
      <c r="Z1848">
        <v>12021</v>
      </c>
      <c r="AA1848">
        <v>84863</v>
      </c>
    </row>
    <row r="1849" spans="1:27" hidden="1">
      <c r="A1849">
        <v>2014</v>
      </c>
      <c r="B1849">
        <v>15</v>
      </c>
      <c r="C1849" t="str">
        <f t="shared" si="28"/>
        <v xml:space="preserve"> HI</v>
      </c>
      <c r="D1849">
        <v>22725</v>
      </c>
      <c r="E1849">
        <v>29476</v>
      </c>
      <c r="F1849">
        <v>519158</v>
      </c>
      <c r="G1849">
        <v>510753</v>
      </c>
      <c r="H1849">
        <v>2487</v>
      </c>
      <c r="I1849">
        <v>8.4689999999999994</v>
      </c>
      <c r="J1849">
        <v>2264</v>
      </c>
      <c r="K1849">
        <v>7.71</v>
      </c>
      <c r="L1849">
        <v>62813</v>
      </c>
      <c r="M1849">
        <v>22776</v>
      </c>
      <c r="N1849">
        <v>40037</v>
      </c>
      <c r="O1849">
        <v>4.4589999999999996</v>
      </c>
      <c r="P1849">
        <v>12.298</v>
      </c>
      <c r="Q1849">
        <v>46465</v>
      </c>
      <c r="R1849">
        <v>15027</v>
      </c>
      <c r="S1849">
        <v>31438</v>
      </c>
      <c r="T1849">
        <v>2.9420000000000002</v>
      </c>
      <c r="U1849">
        <v>9.0969999999999995</v>
      </c>
      <c r="V1849">
        <v>16348</v>
      </c>
      <c r="W1849">
        <v>3.2010000000000001</v>
      </c>
      <c r="X1849">
        <v>18.195</v>
      </c>
      <c r="Y1849">
        <v>1507</v>
      </c>
      <c r="Z1849">
        <v>1524</v>
      </c>
      <c r="AA1849">
        <v>8182</v>
      </c>
    </row>
    <row r="1850" spans="1:27" hidden="1">
      <c r="A1850">
        <v>2014</v>
      </c>
      <c r="B1850">
        <v>16</v>
      </c>
      <c r="C1850" t="str">
        <f t="shared" si="28"/>
        <v xml:space="preserve"> ID</v>
      </c>
      <c r="D1850">
        <v>31996</v>
      </c>
      <c r="E1850">
        <v>39041</v>
      </c>
      <c r="F1850">
        <v>532969</v>
      </c>
      <c r="G1850">
        <v>523632</v>
      </c>
      <c r="H1850">
        <v>4219</v>
      </c>
      <c r="I1850">
        <v>10.932</v>
      </c>
      <c r="J1850">
        <v>3321</v>
      </c>
      <c r="K1850">
        <v>8.6050000000000004</v>
      </c>
      <c r="L1850">
        <v>77380</v>
      </c>
      <c r="M1850">
        <v>23037</v>
      </c>
      <c r="N1850">
        <v>54343</v>
      </c>
      <c r="O1850">
        <v>4.399</v>
      </c>
      <c r="P1850">
        <v>14.778</v>
      </c>
      <c r="Q1850">
        <v>58731</v>
      </c>
      <c r="R1850">
        <v>22527</v>
      </c>
      <c r="S1850">
        <v>36204</v>
      </c>
      <c r="T1850">
        <v>4.3019999999999996</v>
      </c>
      <c r="U1850">
        <v>11.215999999999999</v>
      </c>
      <c r="V1850">
        <v>18649</v>
      </c>
      <c r="W1850">
        <v>3.5609999999999999</v>
      </c>
      <c r="X1850">
        <v>22.431999999999999</v>
      </c>
      <c r="Y1850">
        <v>2166</v>
      </c>
      <c r="Z1850">
        <v>2207</v>
      </c>
      <c r="AA1850">
        <v>9269</v>
      </c>
    </row>
    <row r="1851" spans="1:27" hidden="1">
      <c r="A1851">
        <v>2014</v>
      </c>
      <c r="B1851">
        <v>17</v>
      </c>
      <c r="C1851" t="str">
        <f t="shared" si="28"/>
        <v xml:space="preserve"> IL</v>
      </c>
      <c r="D1851">
        <v>219129</v>
      </c>
      <c r="E1851">
        <v>280657</v>
      </c>
      <c r="F1851">
        <v>5306086</v>
      </c>
      <c r="G1851">
        <v>5238029</v>
      </c>
      <c r="H1851">
        <v>26247</v>
      </c>
      <c r="I1851">
        <v>9.3719999999999999</v>
      </c>
      <c r="J1851">
        <v>25074</v>
      </c>
      <c r="K1851">
        <v>8.9529999999999994</v>
      </c>
      <c r="L1851">
        <v>673400</v>
      </c>
      <c r="M1851">
        <v>230981</v>
      </c>
      <c r="N1851">
        <v>442419</v>
      </c>
      <c r="O1851">
        <v>4.41</v>
      </c>
      <c r="P1851">
        <v>12.856</v>
      </c>
      <c r="Q1851">
        <v>539479</v>
      </c>
      <c r="R1851">
        <v>182346</v>
      </c>
      <c r="S1851">
        <v>357133</v>
      </c>
      <c r="T1851">
        <v>3.4809999999999999</v>
      </c>
      <c r="U1851">
        <v>10.298999999999999</v>
      </c>
      <c r="V1851">
        <v>133921</v>
      </c>
      <c r="W1851">
        <v>2.5569999999999999</v>
      </c>
      <c r="X1851">
        <v>20.599</v>
      </c>
      <c r="Y1851">
        <v>15740</v>
      </c>
      <c r="Z1851">
        <v>16004</v>
      </c>
      <c r="AA1851">
        <v>85002</v>
      </c>
    </row>
    <row r="1852" spans="1:27" hidden="1">
      <c r="A1852">
        <v>2014</v>
      </c>
      <c r="B1852">
        <v>18</v>
      </c>
      <c r="C1852" t="str">
        <f t="shared" si="28"/>
        <v xml:space="preserve"> IN</v>
      </c>
      <c r="D1852">
        <v>97386</v>
      </c>
      <c r="E1852">
        <v>132289</v>
      </c>
      <c r="F1852">
        <v>2607915</v>
      </c>
      <c r="G1852">
        <v>2576711</v>
      </c>
      <c r="H1852">
        <v>10615</v>
      </c>
      <c r="I1852">
        <v>8.0239999999999991</v>
      </c>
      <c r="J1852">
        <v>10616</v>
      </c>
      <c r="K1852">
        <v>8.0250000000000004</v>
      </c>
      <c r="L1852">
        <v>309403</v>
      </c>
      <c r="M1852">
        <v>86966</v>
      </c>
      <c r="N1852">
        <v>222437</v>
      </c>
      <c r="O1852">
        <v>3.375</v>
      </c>
      <c r="P1852">
        <v>12.007999999999999</v>
      </c>
      <c r="Q1852">
        <v>247361</v>
      </c>
      <c r="R1852">
        <v>74806</v>
      </c>
      <c r="S1852">
        <v>172555</v>
      </c>
      <c r="T1852">
        <v>2.903</v>
      </c>
      <c r="U1852">
        <v>9.6</v>
      </c>
      <c r="V1852">
        <v>62042</v>
      </c>
      <c r="W1852">
        <v>2.4079999999999999</v>
      </c>
      <c r="X1852">
        <v>19.2</v>
      </c>
      <c r="Y1852">
        <v>6666</v>
      </c>
      <c r="Z1852">
        <v>6784</v>
      </c>
      <c r="AA1852">
        <v>40103</v>
      </c>
    </row>
    <row r="1853" spans="1:27" hidden="1">
      <c r="A1853">
        <v>2014</v>
      </c>
      <c r="B1853">
        <v>19</v>
      </c>
      <c r="C1853" t="str">
        <f t="shared" si="28"/>
        <v xml:space="preserve"> IA</v>
      </c>
      <c r="D1853">
        <v>55539</v>
      </c>
      <c r="E1853">
        <v>73678</v>
      </c>
      <c r="F1853">
        <v>1308781</v>
      </c>
      <c r="G1853">
        <v>1303353</v>
      </c>
      <c r="H1853">
        <v>5272</v>
      </c>
      <c r="I1853">
        <v>7.1589999999999998</v>
      </c>
      <c r="J1853">
        <v>5191</v>
      </c>
      <c r="K1853">
        <v>7.0490000000000004</v>
      </c>
      <c r="L1853">
        <v>124384</v>
      </c>
      <c r="M1853">
        <v>36907</v>
      </c>
      <c r="N1853">
        <v>87477</v>
      </c>
      <c r="O1853">
        <v>2.8319999999999999</v>
      </c>
      <c r="P1853">
        <v>9.5429999999999993</v>
      </c>
      <c r="Q1853">
        <v>113504</v>
      </c>
      <c r="R1853">
        <v>32547</v>
      </c>
      <c r="S1853">
        <v>80957</v>
      </c>
      <c r="T1853">
        <v>2.4969999999999999</v>
      </c>
      <c r="U1853">
        <v>8.7089999999999996</v>
      </c>
      <c r="V1853">
        <v>10880</v>
      </c>
      <c r="W1853">
        <v>0.83499999999999996</v>
      </c>
      <c r="X1853">
        <v>17.417000000000002</v>
      </c>
      <c r="Y1853">
        <v>3330</v>
      </c>
      <c r="Z1853">
        <v>3426</v>
      </c>
      <c r="AA1853">
        <v>17459</v>
      </c>
    </row>
    <row r="1854" spans="1:27" hidden="1">
      <c r="A1854">
        <v>2014</v>
      </c>
      <c r="B1854">
        <v>20</v>
      </c>
      <c r="C1854" t="str">
        <f t="shared" si="28"/>
        <v xml:space="preserve"> KS</v>
      </c>
      <c r="D1854">
        <v>52371</v>
      </c>
      <c r="E1854">
        <v>68165</v>
      </c>
      <c r="F1854">
        <v>1175670</v>
      </c>
      <c r="G1854">
        <v>1167509</v>
      </c>
      <c r="H1854">
        <v>5725</v>
      </c>
      <c r="I1854">
        <v>8.4239999999999995</v>
      </c>
      <c r="J1854">
        <v>5312</v>
      </c>
      <c r="K1854">
        <v>7.8170000000000002</v>
      </c>
      <c r="L1854">
        <v>144631</v>
      </c>
      <c r="M1854">
        <v>47382</v>
      </c>
      <c r="N1854">
        <v>97249</v>
      </c>
      <c r="O1854">
        <v>4.0579999999999998</v>
      </c>
      <c r="P1854">
        <v>12.388</v>
      </c>
      <c r="Q1854">
        <v>128398</v>
      </c>
      <c r="R1854">
        <v>41725</v>
      </c>
      <c r="S1854">
        <v>86673</v>
      </c>
      <c r="T1854">
        <v>3.5739999999999998</v>
      </c>
      <c r="U1854">
        <v>10.997999999999999</v>
      </c>
      <c r="V1854">
        <v>16233</v>
      </c>
      <c r="W1854">
        <v>1.39</v>
      </c>
      <c r="X1854">
        <v>21.995000000000001</v>
      </c>
      <c r="Y1854">
        <v>3367</v>
      </c>
      <c r="Z1854">
        <v>3444</v>
      </c>
      <c r="AA1854">
        <v>18407</v>
      </c>
    </row>
    <row r="1855" spans="1:27" hidden="1">
      <c r="A1855">
        <v>2014</v>
      </c>
      <c r="B1855">
        <v>21</v>
      </c>
      <c r="C1855" t="str">
        <f t="shared" si="28"/>
        <v xml:space="preserve"> KY</v>
      </c>
      <c r="D1855">
        <v>62234</v>
      </c>
      <c r="E1855">
        <v>84567</v>
      </c>
      <c r="F1855">
        <v>1533970</v>
      </c>
      <c r="G1855">
        <v>1519645</v>
      </c>
      <c r="H1855">
        <v>7791</v>
      </c>
      <c r="I1855">
        <v>9.2710000000000008</v>
      </c>
      <c r="J1855">
        <v>6729</v>
      </c>
      <c r="K1855">
        <v>8.0069999999999997</v>
      </c>
      <c r="L1855">
        <v>198638</v>
      </c>
      <c r="M1855">
        <v>66982</v>
      </c>
      <c r="N1855">
        <v>131656</v>
      </c>
      <c r="O1855">
        <v>4.4080000000000004</v>
      </c>
      <c r="P1855">
        <v>13.071</v>
      </c>
      <c r="Q1855">
        <v>168581</v>
      </c>
      <c r="R1855">
        <v>47607</v>
      </c>
      <c r="S1855">
        <v>120974</v>
      </c>
      <c r="T1855">
        <v>3.133</v>
      </c>
      <c r="U1855">
        <v>11.093</v>
      </c>
      <c r="V1855">
        <v>30057</v>
      </c>
      <c r="W1855">
        <v>1.978</v>
      </c>
      <c r="X1855">
        <v>22.187000000000001</v>
      </c>
      <c r="Y1855">
        <v>4296</v>
      </c>
      <c r="Z1855">
        <v>4396</v>
      </c>
      <c r="AA1855">
        <v>24223</v>
      </c>
    </row>
    <row r="1856" spans="1:27" hidden="1">
      <c r="A1856">
        <v>2014</v>
      </c>
      <c r="B1856">
        <v>22</v>
      </c>
      <c r="C1856" t="str">
        <f t="shared" si="28"/>
        <v xml:space="preserve"> LA</v>
      </c>
      <c r="D1856">
        <v>74102</v>
      </c>
      <c r="E1856">
        <v>97561</v>
      </c>
      <c r="F1856">
        <v>1706189</v>
      </c>
      <c r="G1856">
        <v>1697720</v>
      </c>
      <c r="H1856">
        <v>8216</v>
      </c>
      <c r="I1856">
        <v>8.4450000000000003</v>
      </c>
      <c r="J1856">
        <v>7679</v>
      </c>
      <c r="K1856">
        <v>7.8929999999999998</v>
      </c>
      <c r="L1856">
        <v>214041</v>
      </c>
      <c r="M1856">
        <v>68787</v>
      </c>
      <c r="N1856">
        <v>145254</v>
      </c>
      <c r="O1856">
        <v>4.0519999999999996</v>
      </c>
      <c r="P1856">
        <v>12.608000000000001</v>
      </c>
      <c r="Q1856">
        <v>196313</v>
      </c>
      <c r="R1856">
        <v>68619</v>
      </c>
      <c r="S1856">
        <v>127694</v>
      </c>
      <c r="T1856">
        <v>4.0419999999999998</v>
      </c>
      <c r="U1856">
        <v>11.563000000000001</v>
      </c>
      <c r="V1856">
        <v>17728</v>
      </c>
      <c r="W1856">
        <v>1.044</v>
      </c>
      <c r="X1856">
        <v>23.126999999999999</v>
      </c>
      <c r="Y1856">
        <v>4898</v>
      </c>
      <c r="Z1856">
        <v>4994</v>
      </c>
      <c r="AA1856">
        <v>32463</v>
      </c>
    </row>
    <row r="1857" spans="1:27" hidden="1">
      <c r="A1857">
        <v>2014</v>
      </c>
      <c r="B1857">
        <v>23</v>
      </c>
      <c r="C1857" t="str">
        <f t="shared" si="28"/>
        <v xml:space="preserve"> ME</v>
      </c>
      <c r="D1857">
        <v>28202</v>
      </c>
      <c r="E1857">
        <v>35308</v>
      </c>
      <c r="F1857">
        <v>493194</v>
      </c>
      <c r="G1857">
        <v>489380</v>
      </c>
      <c r="H1857">
        <v>3158</v>
      </c>
      <c r="I1857">
        <v>8.9730000000000008</v>
      </c>
      <c r="J1857">
        <v>2933</v>
      </c>
      <c r="K1857">
        <v>8.3330000000000002</v>
      </c>
      <c r="L1857">
        <v>56211</v>
      </c>
      <c r="M1857">
        <v>20955</v>
      </c>
      <c r="N1857">
        <v>35256</v>
      </c>
      <c r="O1857">
        <v>4.282</v>
      </c>
      <c r="P1857">
        <v>11.486000000000001</v>
      </c>
      <c r="Q1857">
        <v>48691</v>
      </c>
      <c r="R1857">
        <v>14257</v>
      </c>
      <c r="S1857">
        <v>34434</v>
      </c>
      <c r="T1857">
        <v>2.9129999999999998</v>
      </c>
      <c r="U1857">
        <v>9.9499999999999993</v>
      </c>
      <c r="V1857">
        <v>7520</v>
      </c>
      <c r="W1857">
        <v>1.5369999999999999</v>
      </c>
      <c r="X1857">
        <v>19.899000000000001</v>
      </c>
      <c r="Y1857">
        <v>1758</v>
      </c>
      <c r="Z1857">
        <v>1786</v>
      </c>
      <c r="AA1857">
        <v>7338</v>
      </c>
    </row>
    <row r="1858" spans="1:27" hidden="1">
      <c r="A1858">
        <v>2014</v>
      </c>
      <c r="B1858">
        <v>24</v>
      </c>
      <c r="C1858" t="str">
        <f t="shared" ref="C1858:C1921" si="29">VLOOKUP(B1858,xwalk,2,FALSE)</f>
        <v xml:space="preserve"> MD</v>
      </c>
      <c r="D1858">
        <v>96143</v>
      </c>
      <c r="E1858">
        <v>123926</v>
      </c>
      <c r="F1858">
        <v>2209850</v>
      </c>
      <c r="G1858">
        <v>2198417</v>
      </c>
      <c r="H1858">
        <v>11770</v>
      </c>
      <c r="I1858">
        <v>9.5359999999999996</v>
      </c>
      <c r="J1858">
        <v>10776</v>
      </c>
      <c r="K1858">
        <v>8.7309999999999999</v>
      </c>
      <c r="L1858">
        <v>260516</v>
      </c>
      <c r="M1858">
        <v>79031</v>
      </c>
      <c r="N1858">
        <v>181485</v>
      </c>
      <c r="O1858">
        <v>3.5950000000000002</v>
      </c>
      <c r="P1858">
        <v>11.85</v>
      </c>
      <c r="Q1858">
        <v>238304</v>
      </c>
      <c r="R1858">
        <v>71369</v>
      </c>
      <c r="S1858">
        <v>166935</v>
      </c>
      <c r="T1858">
        <v>3.246</v>
      </c>
      <c r="U1858">
        <v>10.84</v>
      </c>
      <c r="V1858">
        <v>22212</v>
      </c>
      <c r="W1858">
        <v>1.01</v>
      </c>
      <c r="X1858">
        <v>21.68</v>
      </c>
      <c r="Y1858">
        <v>6598</v>
      </c>
      <c r="Z1858">
        <v>6669</v>
      </c>
      <c r="AA1858">
        <v>33489</v>
      </c>
    </row>
    <row r="1859" spans="1:27" hidden="1">
      <c r="A1859">
        <v>2014</v>
      </c>
      <c r="B1859">
        <v>25</v>
      </c>
      <c r="C1859" t="str">
        <f t="shared" si="29"/>
        <v xml:space="preserve"> MA</v>
      </c>
      <c r="D1859">
        <v>123691</v>
      </c>
      <c r="E1859">
        <v>156935</v>
      </c>
      <c r="F1859">
        <v>3095479</v>
      </c>
      <c r="G1859">
        <v>3084158</v>
      </c>
      <c r="H1859">
        <v>13605</v>
      </c>
      <c r="I1859">
        <v>8.7040000000000006</v>
      </c>
      <c r="J1859">
        <v>12357</v>
      </c>
      <c r="K1859">
        <v>7.9050000000000002</v>
      </c>
      <c r="L1859">
        <v>338729</v>
      </c>
      <c r="M1859">
        <v>106673</v>
      </c>
      <c r="N1859">
        <v>232056</v>
      </c>
      <c r="O1859">
        <v>3.4590000000000001</v>
      </c>
      <c r="P1859">
        <v>10.983000000000001</v>
      </c>
      <c r="Q1859">
        <v>318551</v>
      </c>
      <c r="R1859">
        <v>85931</v>
      </c>
      <c r="S1859">
        <v>232620</v>
      </c>
      <c r="T1859">
        <v>2.786</v>
      </c>
      <c r="U1859">
        <v>10.329000000000001</v>
      </c>
      <c r="V1859">
        <v>20178</v>
      </c>
      <c r="W1859">
        <v>0.65400000000000003</v>
      </c>
      <c r="X1859">
        <v>20.657</v>
      </c>
      <c r="Y1859">
        <v>7744</v>
      </c>
      <c r="Z1859">
        <v>7956</v>
      </c>
      <c r="AA1859">
        <v>42688</v>
      </c>
    </row>
    <row r="1860" spans="1:27" hidden="1">
      <c r="A1860">
        <v>2014</v>
      </c>
      <c r="B1860">
        <v>26</v>
      </c>
      <c r="C1860" t="str">
        <f t="shared" si="29"/>
        <v xml:space="preserve"> MI</v>
      </c>
      <c r="D1860">
        <v>151282</v>
      </c>
      <c r="E1860">
        <v>196403</v>
      </c>
      <c r="F1860">
        <v>3596244</v>
      </c>
      <c r="G1860">
        <v>3556103</v>
      </c>
      <c r="H1860">
        <v>16545</v>
      </c>
      <c r="I1860">
        <v>8.4359999999999999</v>
      </c>
      <c r="J1860">
        <v>16006</v>
      </c>
      <c r="K1860">
        <v>8.1609999999999996</v>
      </c>
      <c r="L1860">
        <v>441567</v>
      </c>
      <c r="M1860">
        <v>123615</v>
      </c>
      <c r="N1860">
        <v>317952</v>
      </c>
      <c r="O1860">
        <v>3.476</v>
      </c>
      <c r="P1860">
        <v>12.417</v>
      </c>
      <c r="Q1860">
        <v>359899</v>
      </c>
      <c r="R1860">
        <v>115425</v>
      </c>
      <c r="S1860">
        <v>244474</v>
      </c>
      <c r="T1860">
        <v>3.246</v>
      </c>
      <c r="U1860">
        <v>10.121</v>
      </c>
      <c r="V1860">
        <v>81668</v>
      </c>
      <c r="W1860">
        <v>2.2970000000000002</v>
      </c>
      <c r="X1860">
        <v>20.241</v>
      </c>
      <c r="Y1860">
        <v>10288</v>
      </c>
      <c r="Z1860">
        <v>10518</v>
      </c>
      <c r="AA1860">
        <v>62820</v>
      </c>
    </row>
    <row r="1861" spans="1:27" hidden="1">
      <c r="A1861">
        <v>2014</v>
      </c>
      <c r="B1861">
        <v>27</v>
      </c>
      <c r="C1861" t="str">
        <f t="shared" si="29"/>
        <v xml:space="preserve"> MN</v>
      </c>
      <c r="D1861">
        <v>100991</v>
      </c>
      <c r="E1861">
        <v>130634</v>
      </c>
      <c r="F1861">
        <v>2561204</v>
      </c>
      <c r="G1861">
        <v>2538223</v>
      </c>
      <c r="H1861">
        <v>11540</v>
      </c>
      <c r="I1861">
        <v>8.8840000000000003</v>
      </c>
      <c r="J1861">
        <v>10071</v>
      </c>
      <c r="K1861">
        <v>7.7530000000000001</v>
      </c>
      <c r="L1861">
        <v>284959</v>
      </c>
      <c r="M1861">
        <v>80402</v>
      </c>
      <c r="N1861">
        <v>204557</v>
      </c>
      <c r="O1861">
        <v>3.1680000000000001</v>
      </c>
      <c r="P1861">
        <v>11.227</v>
      </c>
      <c r="Q1861">
        <v>238540</v>
      </c>
      <c r="R1861">
        <v>66509</v>
      </c>
      <c r="S1861">
        <v>172031</v>
      </c>
      <c r="T1861">
        <v>2.62</v>
      </c>
      <c r="U1861">
        <v>9.3979999999999997</v>
      </c>
      <c r="V1861">
        <v>46419</v>
      </c>
      <c r="W1861">
        <v>1.829</v>
      </c>
      <c r="X1861">
        <v>18.795999999999999</v>
      </c>
      <c r="Y1861">
        <v>6324</v>
      </c>
      <c r="Z1861">
        <v>6463</v>
      </c>
      <c r="AA1861">
        <v>39296</v>
      </c>
    </row>
    <row r="1862" spans="1:27" hidden="1">
      <c r="A1862">
        <v>2014</v>
      </c>
      <c r="B1862">
        <v>28</v>
      </c>
      <c r="C1862" t="str">
        <f t="shared" si="29"/>
        <v xml:space="preserve"> MS</v>
      </c>
      <c r="D1862">
        <v>41058</v>
      </c>
      <c r="E1862">
        <v>55077</v>
      </c>
      <c r="F1862">
        <v>908010</v>
      </c>
      <c r="G1862">
        <v>902985</v>
      </c>
      <c r="H1862">
        <v>4406</v>
      </c>
      <c r="I1862">
        <v>8.0139999999999993</v>
      </c>
      <c r="J1862">
        <v>4210</v>
      </c>
      <c r="K1862">
        <v>7.657</v>
      </c>
      <c r="L1862">
        <v>99311</v>
      </c>
      <c r="M1862">
        <v>31150</v>
      </c>
      <c r="N1862">
        <v>68161</v>
      </c>
      <c r="O1862">
        <v>3.45</v>
      </c>
      <c r="P1862">
        <v>10.997999999999999</v>
      </c>
      <c r="Q1862">
        <v>89252</v>
      </c>
      <c r="R1862">
        <v>26210</v>
      </c>
      <c r="S1862">
        <v>63042</v>
      </c>
      <c r="T1862">
        <v>2.903</v>
      </c>
      <c r="U1862">
        <v>9.8840000000000003</v>
      </c>
      <c r="V1862">
        <v>10059</v>
      </c>
      <c r="W1862">
        <v>1.1140000000000001</v>
      </c>
      <c r="X1862">
        <v>19.768000000000001</v>
      </c>
      <c r="Y1862">
        <v>2818</v>
      </c>
      <c r="Z1862">
        <v>2872</v>
      </c>
      <c r="AA1862">
        <v>14571</v>
      </c>
    </row>
    <row r="1863" spans="1:27" hidden="1">
      <c r="A1863">
        <v>2014</v>
      </c>
      <c r="B1863">
        <v>29</v>
      </c>
      <c r="C1863" t="str">
        <f t="shared" si="29"/>
        <v xml:space="preserve"> MO</v>
      </c>
      <c r="D1863">
        <v>105579</v>
      </c>
      <c r="E1863">
        <v>138867</v>
      </c>
      <c r="F1863">
        <v>2400457</v>
      </c>
      <c r="G1863">
        <v>2375113</v>
      </c>
      <c r="H1863">
        <v>14995</v>
      </c>
      <c r="I1863">
        <v>10.907</v>
      </c>
      <c r="J1863">
        <v>12212</v>
      </c>
      <c r="K1863">
        <v>8.8829999999999991</v>
      </c>
      <c r="L1863">
        <v>280843</v>
      </c>
      <c r="M1863">
        <v>85299</v>
      </c>
      <c r="N1863">
        <v>195544</v>
      </c>
      <c r="O1863">
        <v>3.5910000000000002</v>
      </c>
      <c r="P1863">
        <v>11.824</v>
      </c>
      <c r="Q1863">
        <v>229212</v>
      </c>
      <c r="R1863">
        <v>68648</v>
      </c>
      <c r="S1863">
        <v>160564</v>
      </c>
      <c r="T1863">
        <v>2.89</v>
      </c>
      <c r="U1863">
        <v>9.6509999999999998</v>
      </c>
      <c r="V1863">
        <v>51631</v>
      </c>
      <c r="W1863">
        <v>2.1739999999999999</v>
      </c>
      <c r="X1863">
        <v>19.300999999999998</v>
      </c>
      <c r="Y1863">
        <v>8090</v>
      </c>
      <c r="Z1863">
        <v>8201</v>
      </c>
      <c r="AA1863">
        <v>38113</v>
      </c>
    </row>
    <row r="1864" spans="1:27" hidden="1">
      <c r="A1864">
        <v>2014</v>
      </c>
      <c r="B1864">
        <v>30</v>
      </c>
      <c r="C1864" t="str">
        <f t="shared" si="29"/>
        <v xml:space="preserve"> MT</v>
      </c>
      <c r="D1864">
        <v>27095</v>
      </c>
      <c r="E1864">
        <v>32082</v>
      </c>
      <c r="F1864">
        <v>362508</v>
      </c>
      <c r="G1864">
        <v>357933</v>
      </c>
      <c r="H1864">
        <v>3126</v>
      </c>
      <c r="I1864">
        <v>9.782</v>
      </c>
      <c r="J1864">
        <v>2878</v>
      </c>
      <c r="K1864">
        <v>9.0060000000000002</v>
      </c>
      <c r="L1864">
        <v>48892</v>
      </c>
      <c r="M1864">
        <v>14647</v>
      </c>
      <c r="N1864">
        <v>34245</v>
      </c>
      <c r="O1864">
        <v>4.0919999999999996</v>
      </c>
      <c r="P1864">
        <v>13.66</v>
      </c>
      <c r="Q1864">
        <v>39481</v>
      </c>
      <c r="R1864">
        <v>15004</v>
      </c>
      <c r="S1864">
        <v>24477</v>
      </c>
      <c r="T1864">
        <v>4.1920000000000002</v>
      </c>
      <c r="U1864">
        <v>11.03</v>
      </c>
      <c r="V1864">
        <v>9411</v>
      </c>
      <c r="W1864">
        <v>2.629</v>
      </c>
      <c r="X1864">
        <v>22.061</v>
      </c>
      <c r="Y1864">
        <v>1847</v>
      </c>
      <c r="Z1864">
        <v>1862</v>
      </c>
      <c r="AA1864">
        <v>7569</v>
      </c>
    </row>
    <row r="1865" spans="1:27" hidden="1">
      <c r="A1865">
        <v>2014</v>
      </c>
      <c r="B1865">
        <v>31</v>
      </c>
      <c r="C1865" t="str">
        <f t="shared" si="29"/>
        <v xml:space="preserve"> NE</v>
      </c>
      <c r="D1865">
        <v>37846</v>
      </c>
      <c r="E1865">
        <v>48282</v>
      </c>
      <c r="F1865">
        <v>793756</v>
      </c>
      <c r="G1865">
        <v>786278</v>
      </c>
      <c r="H1865">
        <v>3951</v>
      </c>
      <c r="I1865">
        <v>8.2349999999999994</v>
      </c>
      <c r="J1865">
        <v>3341</v>
      </c>
      <c r="K1865">
        <v>6.9640000000000004</v>
      </c>
      <c r="L1865">
        <v>86197</v>
      </c>
      <c r="M1865">
        <v>24807</v>
      </c>
      <c r="N1865">
        <v>61390</v>
      </c>
      <c r="O1865">
        <v>3.1549999999999998</v>
      </c>
      <c r="P1865">
        <v>10.962999999999999</v>
      </c>
      <c r="Q1865">
        <v>70978</v>
      </c>
      <c r="R1865">
        <v>22605</v>
      </c>
      <c r="S1865">
        <v>48373</v>
      </c>
      <c r="T1865">
        <v>2.875</v>
      </c>
      <c r="U1865">
        <v>9.0269999999999992</v>
      </c>
      <c r="V1865">
        <v>15219</v>
      </c>
      <c r="W1865">
        <v>1.9359999999999999</v>
      </c>
      <c r="X1865">
        <v>18.053999999999998</v>
      </c>
      <c r="Y1865">
        <v>2093</v>
      </c>
      <c r="Z1865">
        <v>2152</v>
      </c>
      <c r="AA1865">
        <v>10590</v>
      </c>
    </row>
    <row r="1866" spans="1:27" hidden="1">
      <c r="A1866">
        <v>2014</v>
      </c>
      <c r="B1866">
        <v>32</v>
      </c>
      <c r="C1866" t="str">
        <f t="shared" si="29"/>
        <v xml:space="preserve"> NV</v>
      </c>
      <c r="D1866">
        <v>42452</v>
      </c>
      <c r="E1866">
        <v>54731</v>
      </c>
      <c r="F1866">
        <v>1087306</v>
      </c>
      <c r="G1866">
        <v>1071545</v>
      </c>
      <c r="H1866">
        <v>6974</v>
      </c>
      <c r="I1866">
        <v>12.904999999999999</v>
      </c>
      <c r="J1866">
        <v>5596</v>
      </c>
      <c r="K1866">
        <v>10.355</v>
      </c>
      <c r="L1866">
        <v>151172</v>
      </c>
      <c r="M1866">
        <v>50994</v>
      </c>
      <c r="N1866">
        <v>100178</v>
      </c>
      <c r="O1866">
        <v>4.7590000000000003</v>
      </c>
      <c r="P1866">
        <v>14.108000000000001</v>
      </c>
      <c r="Q1866">
        <v>119355</v>
      </c>
      <c r="R1866">
        <v>45999</v>
      </c>
      <c r="S1866">
        <v>73356</v>
      </c>
      <c r="T1866">
        <v>4.2930000000000001</v>
      </c>
      <c r="U1866">
        <v>11.138999999999999</v>
      </c>
      <c r="V1866">
        <v>31817</v>
      </c>
      <c r="W1866">
        <v>2.9689999999999999</v>
      </c>
      <c r="X1866">
        <v>22.277000000000001</v>
      </c>
      <c r="Y1866">
        <v>3660</v>
      </c>
      <c r="Z1866">
        <v>3698</v>
      </c>
      <c r="AA1866">
        <v>21805</v>
      </c>
    </row>
    <row r="1867" spans="1:27" hidden="1">
      <c r="A1867">
        <v>2014</v>
      </c>
      <c r="B1867">
        <v>33</v>
      </c>
      <c r="C1867" t="str">
        <f t="shared" si="29"/>
        <v xml:space="preserve"> NH</v>
      </c>
      <c r="D1867">
        <v>27293</v>
      </c>
      <c r="E1867">
        <v>34285</v>
      </c>
      <c r="F1867">
        <v>564749</v>
      </c>
      <c r="G1867">
        <v>558213</v>
      </c>
      <c r="H1867">
        <v>2915</v>
      </c>
      <c r="I1867">
        <v>8.5299999999999994</v>
      </c>
      <c r="J1867">
        <v>2694</v>
      </c>
      <c r="K1867">
        <v>7.883</v>
      </c>
      <c r="L1867">
        <v>64894</v>
      </c>
      <c r="M1867">
        <v>25033</v>
      </c>
      <c r="N1867">
        <v>39861</v>
      </c>
      <c r="O1867">
        <v>4.484</v>
      </c>
      <c r="P1867">
        <v>11.625</v>
      </c>
      <c r="Q1867">
        <v>51071</v>
      </c>
      <c r="R1867">
        <v>16337</v>
      </c>
      <c r="S1867">
        <v>34734</v>
      </c>
      <c r="T1867">
        <v>2.927</v>
      </c>
      <c r="U1867">
        <v>9.1489999999999991</v>
      </c>
      <c r="V1867">
        <v>13823</v>
      </c>
      <c r="W1867">
        <v>2.476</v>
      </c>
      <c r="X1867">
        <v>18.297999999999998</v>
      </c>
      <c r="Y1867">
        <v>1719</v>
      </c>
      <c r="Z1867">
        <v>1759</v>
      </c>
      <c r="AA1867">
        <v>8226</v>
      </c>
    </row>
    <row r="1868" spans="1:27" hidden="1">
      <c r="A1868">
        <v>2014</v>
      </c>
      <c r="B1868">
        <v>34</v>
      </c>
      <c r="C1868" t="str">
        <f t="shared" si="29"/>
        <v xml:space="preserve"> NJ</v>
      </c>
      <c r="D1868">
        <v>171181</v>
      </c>
      <c r="E1868">
        <v>207514</v>
      </c>
      <c r="F1868">
        <v>3517013</v>
      </c>
      <c r="G1868">
        <v>3501197</v>
      </c>
      <c r="H1868">
        <v>20766</v>
      </c>
      <c r="I1868">
        <v>10.026</v>
      </c>
      <c r="J1868">
        <v>19981</v>
      </c>
      <c r="K1868">
        <v>9.6470000000000002</v>
      </c>
      <c r="L1868">
        <v>440487</v>
      </c>
      <c r="M1868">
        <v>147974</v>
      </c>
      <c r="N1868">
        <v>292513</v>
      </c>
      <c r="O1868">
        <v>4.226</v>
      </c>
      <c r="P1868">
        <v>12.581</v>
      </c>
      <c r="Q1868">
        <v>407653</v>
      </c>
      <c r="R1868">
        <v>128376</v>
      </c>
      <c r="S1868">
        <v>279277</v>
      </c>
      <c r="T1868">
        <v>3.6669999999999998</v>
      </c>
      <c r="U1868">
        <v>11.643000000000001</v>
      </c>
      <c r="V1868">
        <v>32834</v>
      </c>
      <c r="W1868">
        <v>0.93799999999999994</v>
      </c>
      <c r="X1868">
        <v>23.286000000000001</v>
      </c>
      <c r="Y1868">
        <v>13277</v>
      </c>
      <c r="Z1868">
        <v>13453</v>
      </c>
      <c r="AA1868">
        <v>69773</v>
      </c>
    </row>
    <row r="1869" spans="1:27" hidden="1">
      <c r="A1869">
        <v>2014</v>
      </c>
      <c r="B1869">
        <v>35</v>
      </c>
      <c r="C1869" t="str">
        <f t="shared" si="29"/>
        <v xml:space="preserve"> NM</v>
      </c>
      <c r="D1869">
        <v>31321</v>
      </c>
      <c r="E1869">
        <v>40249</v>
      </c>
      <c r="F1869">
        <v>615790</v>
      </c>
      <c r="G1869">
        <v>604820</v>
      </c>
      <c r="H1869">
        <v>3497</v>
      </c>
      <c r="I1869">
        <v>8.6850000000000005</v>
      </c>
      <c r="J1869">
        <v>3526</v>
      </c>
      <c r="K1869">
        <v>8.7569999999999997</v>
      </c>
      <c r="L1869">
        <v>87770</v>
      </c>
      <c r="M1869">
        <v>39853</v>
      </c>
      <c r="N1869">
        <v>47917</v>
      </c>
      <c r="O1869">
        <v>6.5890000000000004</v>
      </c>
      <c r="P1869">
        <v>14.512</v>
      </c>
      <c r="Q1869">
        <v>66701</v>
      </c>
      <c r="R1869">
        <v>21285</v>
      </c>
      <c r="S1869">
        <v>45416</v>
      </c>
      <c r="T1869">
        <v>3.5190000000000001</v>
      </c>
      <c r="U1869">
        <v>11.028</v>
      </c>
      <c r="V1869">
        <v>21069</v>
      </c>
      <c r="W1869">
        <v>3.484</v>
      </c>
      <c r="X1869">
        <v>22.056000000000001</v>
      </c>
      <c r="Y1869">
        <v>2309</v>
      </c>
      <c r="Z1869">
        <v>2345</v>
      </c>
      <c r="AA1869">
        <v>11797</v>
      </c>
    </row>
    <row r="1870" spans="1:27" hidden="1">
      <c r="A1870">
        <v>2014</v>
      </c>
      <c r="B1870">
        <v>36</v>
      </c>
      <c r="C1870" t="str">
        <f t="shared" si="29"/>
        <v xml:space="preserve"> NY</v>
      </c>
      <c r="D1870">
        <v>399031</v>
      </c>
      <c r="E1870">
        <v>476058</v>
      </c>
      <c r="F1870">
        <v>7829922</v>
      </c>
      <c r="G1870">
        <v>7740865</v>
      </c>
      <c r="H1870">
        <v>49916</v>
      </c>
      <c r="I1870">
        <v>10.532</v>
      </c>
      <c r="J1870">
        <v>45732</v>
      </c>
      <c r="K1870">
        <v>9.6489999999999991</v>
      </c>
      <c r="L1870">
        <v>1022464</v>
      </c>
      <c r="M1870">
        <v>355777</v>
      </c>
      <c r="N1870">
        <v>666687</v>
      </c>
      <c r="O1870">
        <v>4.5960000000000001</v>
      </c>
      <c r="P1870">
        <v>13.209</v>
      </c>
      <c r="Q1870">
        <v>844735</v>
      </c>
      <c r="R1870">
        <v>281582</v>
      </c>
      <c r="S1870">
        <v>563153</v>
      </c>
      <c r="T1870">
        <v>3.6379999999999999</v>
      </c>
      <c r="U1870">
        <v>10.913</v>
      </c>
      <c r="V1870">
        <v>177729</v>
      </c>
      <c r="W1870">
        <v>2.2959999999999998</v>
      </c>
      <c r="X1870">
        <v>21.824999999999999</v>
      </c>
      <c r="Y1870">
        <v>31910</v>
      </c>
      <c r="Z1870">
        <v>32243</v>
      </c>
      <c r="AA1870">
        <v>163712</v>
      </c>
    </row>
    <row r="1871" spans="1:27" hidden="1">
      <c r="A1871">
        <v>2014</v>
      </c>
      <c r="B1871">
        <v>37</v>
      </c>
      <c r="C1871" t="str">
        <f t="shared" si="29"/>
        <v xml:space="preserve"> NC</v>
      </c>
      <c r="D1871">
        <v>149743</v>
      </c>
      <c r="E1871">
        <v>200697</v>
      </c>
      <c r="F1871">
        <v>3454780</v>
      </c>
      <c r="G1871">
        <v>3425054</v>
      </c>
      <c r="H1871">
        <v>18811</v>
      </c>
      <c r="I1871">
        <v>9.4009999999999998</v>
      </c>
      <c r="J1871">
        <v>17618</v>
      </c>
      <c r="K1871">
        <v>8.8049999999999997</v>
      </c>
      <c r="L1871">
        <v>419290</v>
      </c>
      <c r="M1871">
        <v>129290</v>
      </c>
      <c r="N1871">
        <v>290000</v>
      </c>
      <c r="O1871">
        <v>3.7749999999999999</v>
      </c>
      <c r="P1871">
        <v>12.242000000000001</v>
      </c>
      <c r="Q1871">
        <v>360841</v>
      </c>
      <c r="R1871">
        <v>124665</v>
      </c>
      <c r="S1871">
        <v>236176</v>
      </c>
      <c r="T1871">
        <v>3.64</v>
      </c>
      <c r="U1871">
        <v>10.535</v>
      </c>
      <c r="V1871">
        <v>58449</v>
      </c>
      <c r="W1871">
        <v>1.7070000000000001</v>
      </c>
      <c r="X1871">
        <v>21.071000000000002</v>
      </c>
      <c r="Y1871">
        <v>11169</v>
      </c>
      <c r="Z1871">
        <v>11412</v>
      </c>
      <c r="AA1871">
        <v>58724</v>
      </c>
    </row>
    <row r="1872" spans="1:27" hidden="1">
      <c r="A1872">
        <v>2014</v>
      </c>
      <c r="B1872">
        <v>38</v>
      </c>
      <c r="C1872" t="str">
        <f t="shared" si="29"/>
        <v xml:space="preserve"> ND</v>
      </c>
      <c r="D1872">
        <v>17762</v>
      </c>
      <c r="E1872">
        <v>22136</v>
      </c>
      <c r="F1872">
        <v>360175</v>
      </c>
      <c r="G1872">
        <v>352121</v>
      </c>
      <c r="H1872">
        <v>2290</v>
      </c>
      <c r="I1872">
        <v>10.484</v>
      </c>
      <c r="J1872">
        <v>1702</v>
      </c>
      <c r="K1872">
        <v>7.7919999999999998</v>
      </c>
      <c r="L1872">
        <v>53945</v>
      </c>
      <c r="M1872">
        <v>18637</v>
      </c>
      <c r="N1872">
        <v>35308</v>
      </c>
      <c r="O1872">
        <v>5.2930000000000001</v>
      </c>
      <c r="P1872">
        <v>15.32</v>
      </c>
      <c r="Q1872">
        <v>37554</v>
      </c>
      <c r="R1872">
        <v>11316</v>
      </c>
      <c r="S1872">
        <v>26238</v>
      </c>
      <c r="T1872">
        <v>3.214</v>
      </c>
      <c r="U1872">
        <v>10.664999999999999</v>
      </c>
      <c r="V1872">
        <v>16391</v>
      </c>
      <c r="W1872">
        <v>4.6550000000000002</v>
      </c>
      <c r="X1872">
        <v>21.33</v>
      </c>
      <c r="Y1872">
        <v>1175</v>
      </c>
      <c r="Z1872">
        <v>1183</v>
      </c>
      <c r="AA1872">
        <v>5630</v>
      </c>
    </row>
    <row r="1873" spans="1:27" hidden="1">
      <c r="A1873">
        <v>2014</v>
      </c>
      <c r="B1873">
        <v>39</v>
      </c>
      <c r="C1873" t="str">
        <f t="shared" si="29"/>
        <v xml:space="preserve"> OH</v>
      </c>
      <c r="D1873">
        <v>166879</v>
      </c>
      <c r="E1873">
        <v>231284</v>
      </c>
      <c r="F1873">
        <v>4628344</v>
      </c>
      <c r="G1873">
        <v>4598356</v>
      </c>
      <c r="H1873">
        <v>18064</v>
      </c>
      <c r="I1873">
        <v>7.8220000000000001</v>
      </c>
      <c r="J1873">
        <v>17345</v>
      </c>
      <c r="K1873">
        <v>7.5110000000000001</v>
      </c>
      <c r="L1873">
        <v>527843</v>
      </c>
      <c r="M1873">
        <v>159917</v>
      </c>
      <c r="N1873">
        <v>367926</v>
      </c>
      <c r="O1873">
        <v>3.4780000000000002</v>
      </c>
      <c r="P1873">
        <v>11.478999999999999</v>
      </c>
      <c r="Q1873">
        <v>467979</v>
      </c>
      <c r="R1873">
        <v>128570</v>
      </c>
      <c r="S1873">
        <v>339409</v>
      </c>
      <c r="T1873">
        <v>2.7959999999999998</v>
      </c>
      <c r="U1873">
        <v>10.177</v>
      </c>
      <c r="V1873">
        <v>59864</v>
      </c>
      <c r="W1873">
        <v>1.302</v>
      </c>
      <c r="X1873">
        <v>20.353999999999999</v>
      </c>
      <c r="Y1873">
        <v>10695</v>
      </c>
      <c r="Z1873">
        <v>11009</v>
      </c>
      <c r="AA1873">
        <v>64978</v>
      </c>
    </row>
    <row r="1874" spans="1:27" hidden="1">
      <c r="A1874">
        <v>2014</v>
      </c>
      <c r="B1874">
        <v>40</v>
      </c>
      <c r="C1874" t="str">
        <f t="shared" si="29"/>
        <v xml:space="preserve"> OK</v>
      </c>
      <c r="D1874">
        <v>65867</v>
      </c>
      <c r="E1874">
        <v>85095</v>
      </c>
      <c r="F1874">
        <v>1355447</v>
      </c>
      <c r="G1874">
        <v>1343306</v>
      </c>
      <c r="H1874">
        <v>7642</v>
      </c>
      <c r="I1874">
        <v>9.0229999999999997</v>
      </c>
      <c r="J1874">
        <v>6849</v>
      </c>
      <c r="K1874">
        <v>8.0860000000000003</v>
      </c>
      <c r="L1874">
        <v>179192</v>
      </c>
      <c r="M1874">
        <v>56192</v>
      </c>
      <c r="N1874">
        <v>123000</v>
      </c>
      <c r="O1874">
        <v>4.1829999999999998</v>
      </c>
      <c r="P1874">
        <v>13.34</v>
      </c>
      <c r="Q1874">
        <v>154149</v>
      </c>
      <c r="R1874">
        <v>58089</v>
      </c>
      <c r="S1874">
        <v>96060</v>
      </c>
      <c r="T1874">
        <v>4.3239999999999998</v>
      </c>
      <c r="U1874">
        <v>11.475</v>
      </c>
      <c r="V1874">
        <v>25043</v>
      </c>
      <c r="W1874">
        <v>1.8640000000000001</v>
      </c>
      <c r="X1874">
        <v>22.951000000000001</v>
      </c>
      <c r="Y1874">
        <v>4607</v>
      </c>
      <c r="Z1874">
        <v>4672</v>
      </c>
      <c r="AA1874">
        <v>27805</v>
      </c>
    </row>
    <row r="1875" spans="1:27" hidden="1">
      <c r="A1875">
        <v>2014</v>
      </c>
      <c r="B1875">
        <v>41</v>
      </c>
      <c r="C1875" t="str">
        <f t="shared" si="29"/>
        <v xml:space="preserve"> OR</v>
      </c>
      <c r="D1875">
        <v>79400</v>
      </c>
      <c r="E1875">
        <v>99482</v>
      </c>
      <c r="F1875">
        <v>1438240</v>
      </c>
      <c r="G1875">
        <v>1419170</v>
      </c>
      <c r="H1875">
        <v>9920</v>
      </c>
      <c r="I1875">
        <v>10.045999999999999</v>
      </c>
      <c r="J1875">
        <v>8448</v>
      </c>
      <c r="K1875">
        <v>8.5549999999999997</v>
      </c>
      <c r="L1875">
        <v>186222</v>
      </c>
      <c r="M1875">
        <v>57375</v>
      </c>
      <c r="N1875">
        <v>128847</v>
      </c>
      <c r="O1875">
        <v>4.0430000000000001</v>
      </c>
      <c r="P1875">
        <v>13.122</v>
      </c>
      <c r="Q1875">
        <v>148247</v>
      </c>
      <c r="R1875">
        <v>48513</v>
      </c>
      <c r="S1875">
        <v>99734</v>
      </c>
      <c r="T1875">
        <v>3.4180000000000001</v>
      </c>
      <c r="U1875">
        <v>10.446</v>
      </c>
      <c r="V1875">
        <v>37975</v>
      </c>
      <c r="W1875">
        <v>2.6760000000000002</v>
      </c>
      <c r="X1875">
        <v>20.891999999999999</v>
      </c>
      <c r="Y1875">
        <v>5454</v>
      </c>
      <c r="Z1875">
        <v>5530</v>
      </c>
      <c r="AA1875">
        <v>23897</v>
      </c>
    </row>
    <row r="1876" spans="1:27" hidden="1">
      <c r="A1876">
        <v>2014</v>
      </c>
      <c r="B1876">
        <v>42</v>
      </c>
      <c r="C1876" t="str">
        <f t="shared" si="29"/>
        <v xml:space="preserve"> PA</v>
      </c>
      <c r="D1876">
        <v>207230</v>
      </c>
      <c r="E1876">
        <v>275651</v>
      </c>
      <c r="F1876">
        <v>5242164</v>
      </c>
      <c r="G1876">
        <v>5204473</v>
      </c>
      <c r="H1876">
        <v>22046</v>
      </c>
      <c r="I1876">
        <v>8.0039999999999996</v>
      </c>
      <c r="J1876">
        <v>21609</v>
      </c>
      <c r="K1876">
        <v>7.8449999999999998</v>
      </c>
      <c r="L1876">
        <v>583458</v>
      </c>
      <c r="M1876">
        <v>180863</v>
      </c>
      <c r="N1876">
        <v>402595</v>
      </c>
      <c r="O1876">
        <v>3.4750000000000001</v>
      </c>
      <c r="P1876">
        <v>11.211</v>
      </c>
      <c r="Q1876">
        <v>510622</v>
      </c>
      <c r="R1876">
        <v>156718</v>
      </c>
      <c r="S1876">
        <v>353904</v>
      </c>
      <c r="T1876">
        <v>3.0110000000000001</v>
      </c>
      <c r="U1876">
        <v>9.8109999999999999</v>
      </c>
      <c r="V1876">
        <v>72836</v>
      </c>
      <c r="W1876">
        <v>1.399</v>
      </c>
      <c r="X1876">
        <v>19.622</v>
      </c>
      <c r="Y1876">
        <v>13174</v>
      </c>
      <c r="Z1876">
        <v>13500</v>
      </c>
      <c r="AA1876">
        <v>77091</v>
      </c>
    </row>
    <row r="1877" spans="1:27" hidden="1">
      <c r="A1877">
        <v>2014</v>
      </c>
      <c r="B1877">
        <v>44</v>
      </c>
      <c r="C1877" t="str">
        <f t="shared" si="29"/>
        <v xml:space="preserve"> RI</v>
      </c>
      <c r="D1877">
        <v>20988</v>
      </c>
      <c r="E1877">
        <v>25190</v>
      </c>
      <c r="F1877">
        <v>420976</v>
      </c>
      <c r="G1877">
        <v>414993</v>
      </c>
      <c r="H1877">
        <v>2213</v>
      </c>
      <c r="I1877">
        <v>8.7929999999999993</v>
      </c>
      <c r="J1877">
        <v>2170</v>
      </c>
      <c r="K1877">
        <v>8.6219999999999999</v>
      </c>
      <c r="L1877">
        <v>50984</v>
      </c>
      <c r="M1877">
        <v>17468</v>
      </c>
      <c r="N1877">
        <v>33516</v>
      </c>
      <c r="O1877">
        <v>4.2089999999999996</v>
      </c>
      <c r="P1877">
        <v>12.286</v>
      </c>
      <c r="Q1877">
        <v>38885</v>
      </c>
      <c r="R1877">
        <v>12219</v>
      </c>
      <c r="S1877">
        <v>26666</v>
      </c>
      <c r="T1877">
        <v>2.944</v>
      </c>
      <c r="U1877">
        <v>9.3699999999999992</v>
      </c>
      <c r="V1877">
        <v>12099</v>
      </c>
      <c r="W1877">
        <v>2.915</v>
      </c>
      <c r="X1877">
        <v>18.739999999999998</v>
      </c>
      <c r="Y1877">
        <v>1371</v>
      </c>
      <c r="Z1877">
        <v>1381</v>
      </c>
      <c r="AA1877">
        <v>6841</v>
      </c>
    </row>
    <row r="1878" spans="1:27" hidden="1">
      <c r="A1878">
        <v>2014</v>
      </c>
      <c r="B1878">
        <v>45</v>
      </c>
      <c r="C1878" t="str">
        <f t="shared" si="29"/>
        <v xml:space="preserve"> SC</v>
      </c>
      <c r="D1878">
        <v>70742</v>
      </c>
      <c r="E1878">
        <v>94411</v>
      </c>
      <c r="F1878">
        <v>1616291</v>
      </c>
      <c r="G1878">
        <v>1593466</v>
      </c>
      <c r="H1878">
        <v>8651</v>
      </c>
      <c r="I1878">
        <v>9.2010000000000005</v>
      </c>
      <c r="J1878">
        <v>7882</v>
      </c>
      <c r="K1878">
        <v>8.3829999999999991</v>
      </c>
      <c r="L1878">
        <v>202649</v>
      </c>
      <c r="M1878">
        <v>63089</v>
      </c>
      <c r="N1878">
        <v>139560</v>
      </c>
      <c r="O1878">
        <v>3.9590000000000001</v>
      </c>
      <c r="P1878">
        <v>12.718</v>
      </c>
      <c r="Q1878">
        <v>156723</v>
      </c>
      <c r="R1878">
        <v>47689</v>
      </c>
      <c r="S1878">
        <v>109034</v>
      </c>
      <c r="T1878">
        <v>2.9929999999999999</v>
      </c>
      <c r="U1878">
        <v>9.8350000000000009</v>
      </c>
      <c r="V1878">
        <v>45926</v>
      </c>
      <c r="W1878">
        <v>2.8820000000000001</v>
      </c>
      <c r="X1878">
        <v>19.670999999999999</v>
      </c>
      <c r="Y1878">
        <v>5077</v>
      </c>
      <c r="Z1878">
        <v>5175</v>
      </c>
      <c r="AA1878">
        <v>25718</v>
      </c>
    </row>
    <row r="1879" spans="1:27" hidden="1">
      <c r="A1879">
        <v>2014</v>
      </c>
      <c r="B1879">
        <v>46</v>
      </c>
      <c r="C1879" t="str">
        <f t="shared" si="29"/>
        <v xml:space="preserve"> SD</v>
      </c>
      <c r="D1879">
        <v>19333</v>
      </c>
      <c r="E1879">
        <v>23641</v>
      </c>
      <c r="F1879">
        <v>347112</v>
      </c>
      <c r="G1879">
        <v>343690</v>
      </c>
      <c r="H1879">
        <v>1894</v>
      </c>
      <c r="I1879">
        <v>8.0280000000000005</v>
      </c>
      <c r="J1879">
        <v>1797</v>
      </c>
      <c r="K1879">
        <v>7.617</v>
      </c>
      <c r="L1879">
        <v>38647</v>
      </c>
      <c r="M1879">
        <v>11264</v>
      </c>
      <c r="N1879">
        <v>27383</v>
      </c>
      <c r="O1879">
        <v>3.2770000000000001</v>
      </c>
      <c r="P1879">
        <v>11.244999999999999</v>
      </c>
      <c r="Q1879">
        <v>31628</v>
      </c>
      <c r="R1879">
        <v>9046</v>
      </c>
      <c r="S1879">
        <v>22582</v>
      </c>
      <c r="T1879">
        <v>2.6320000000000001</v>
      </c>
      <c r="U1879">
        <v>9.202</v>
      </c>
      <c r="V1879">
        <v>7019</v>
      </c>
      <c r="W1879">
        <v>2.0419999999999998</v>
      </c>
      <c r="X1879">
        <v>18.405000000000001</v>
      </c>
      <c r="Y1879">
        <v>1192</v>
      </c>
      <c r="Z1879">
        <v>1212</v>
      </c>
      <c r="AA1879">
        <v>5484</v>
      </c>
    </row>
    <row r="1880" spans="1:27" hidden="1">
      <c r="A1880">
        <v>2014</v>
      </c>
      <c r="B1880">
        <v>47</v>
      </c>
      <c r="C1880" t="str">
        <f t="shared" si="29"/>
        <v xml:space="preserve"> TN</v>
      </c>
      <c r="D1880">
        <v>88478</v>
      </c>
      <c r="E1880">
        <v>123390</v>
      </c>
      <c r="F1880">
        <v>2455983</v>
      </c>
      <c r="G1880">
        <v>2430617</v>
      </c>
      <c r="H1880">
        <v>10911</v>
      </c>
      <c r="I1880">
        <v>8.8759999999999994</v>
      </c>
      <c r="J1880">
        <v>9994</v>
      </c>
      <c r="K1880">
        <v>8.1300000000000008</v>
      </c>
      <c r="L1880">
        <v>298104</v>
      </c>
      <c r="M1880">
        <v>92754</v>
      </c>
      <c r="N1880">
        <v>205350</v>
      </c>
      <c r="O1880">
        <v>3.8159999999999998</v>
      </c>
      <c r="P1880">
        <v>12.265000000000001</v>
      </c>
      <c r="Q1880">
        <v>246966</v>
      </c>
      <c r="R1880">
        <v>76885</v>
      </c>
      <c r="S1880">
        <v>170081</v>
      </c>
      <c r="T1880">
        <v>3.1629999999999998</v>
      </c>
      <c r="U1880">
        <v>10.161</v>
      </c>
      <c r="V1880">
        <v>51138</v>
      </c>
      <c r="W1880">
        <v>2.1040000000000001</v>
      </c>
      <c r="X1880">
        <v>20.321000000000002</v>
      </c>
      <c r="Y1880">
        <v>6447</v>
      </c>
      <c r="Z1880">
        <v>6569</v>
      </c>
      <c r="AA1880">
        <v>36562</v>
      </c>
    </row>
    <row r="1881" spans="1:27" hidden="1">
      <c r="A1881">
        <v>2014</v>
      </c>
      <c r="B1881">
        <v>48</v>
      </c>
      <c r="C1881" t="str">
        <f t="shared" si="29"/>
        <v xml:space="preserve"> TX</v>
      </c>
      <c r="D1881">
        <v>375758</v>
      </c>
      <c r="E1881">
        <v>513031</v>
      </c>
      <c r="F1881">
        <v>9937698</v>
      </c>
      <c r="G1881">
        <v>9790418</v>
      </c>
      <c r="H1881">
        <v>55194</v>
      </c>
      <c r="I1881">
        <v>10.874000000000001</v>
      </c>
      <c r="J1881">
        <v>44248</v>
      </c>
      <c r="K1881">
        <v>8.718</v>
      </c>
      <c r="L1881">
        <v>1458185</v>
      </c>
      <c r="M1881">
        <v>497418</v>
      </c>
      <c r="N1881">
        <v>960767</v>
      </c>
      <c r="O1881">
        <v>5.0810000000000004</v>
      </c>
      <c r="P1881">
        <v>14.894</v>
      </c>
      <c r="Q1881">
        <v>1162802</v>
      </c>
      <c r="R1881">
        <v>398934</v>
      </c>
      <c r="S1881">
        <v>763868</v>
      </c>
      <c r="T1881">
        <v>4.0750000000000002</v>
      </c>
      <c r="U1881">
        <v>11.877000000000001</v>
      </c>
      <c r="V1881">
        <v>295383</v>
      </c>
      <c r="W1881">
        <v>3.0169999999999999</v>
      </c>
      <c r="X1881">
        <v>23.754000000000001</v>
      </c>
      <c r="Y1881">
        <v>28174</v>
      </c>
      <c r="Z1881">
        <v>28902</v>
      </c>
      <c r="AA1881">
        <v>183285</v>
      </c>
    </row>
    <row r="1882" spans="1:27" hidden="1">
      <c r="A1882">
        <v>2014</v>
      </c>
      <c r="B1882">
        <v>49</v>
      </c>
      <c r="C1882" t="str">
        <f t="shared" si="29"/>
        <v xml:space="preserve"> UT</v>
      </c>
      <c r="D1882">
        <v>52071</v>
      </c>
      <c r="E1882">
        <v>64096</v>
      </c>
      <c r="F1882">
        <v>1144349</v>
      </c>
      <c r="G1882">
        <v>1122815</v>
      </c>
      <c r="H1882">
        <v>7615</v>
      </c>
      <c r="I1882">
        <v>12.019</v>
      </c>
      <c r="J1882">
        <v>6136</v>
      </c>
      <c r="K1882">
        <v>9.6850000000000005</v>
      </c>
      <c r="L1882">
        <v>166376</v>
      </c>
      <c r="M1882">
        <v>55442</v>
      </c>
      <c r="N1882">
        <v>110934</v>
      </c>
      <c r="O1882">
        <v>4.9379999999999997</v>
      </c>
      <c r="P1882">
        <v>14.818</v>
      </c>
      <c r="Q1882">
        <v>122494</v>
      </c>
      <c r="R1882">
        <v>38569</v>
      </c>
      <c r="S1882">
        <v>83925</v>
      </c>
      <c r="T1882">
        <v>3.4350000000000001</v>
      </c>
      <c r="U1882">
        <v>10.91</v>
      </c>
      <c r="V1882">
        <v>43882</v>
      </c>
      <c r="W1882">
        <v>3.9079999999999999</v>
      </c>
      <c r="X1882">
        <v>21.818999999999999</v>
      </c>
      <c r="Y1882">
        <v>3911</v>
      </c>
      <c r="Z1882">
        <v>3971</v>
      </c>
      <c r="AA1882">
        <v>22073</v>
      </c>
    </row>
    <row r="1883" spans="1:27" hidden="1">
      <c r="A1883">
        <v>2014</v>
      </c>
      <c r="B1883">
        <v>50</v>
      </c>
      <c r="C1883" t="str">
        <f t="shared" si="29"/>
        <v xml:space="preserve"> VT</v>
      </c>
      <c r="D1883">
        <v>15938</v>
      </c>
      <c r="E1883">
        <v>18904</v>
      </c>
      <c r="F1883">
        <v>261545</v>
      </c>
      <c r="G1883">
        <v>260287</v>
      </c>
      <c r="H1883">
        <v>1524</v>
      </c>
      <c r="I1883">
        <v>8.0649999999999995</v>
      </c>
      <c r="J1883">
        <v>1510</v>
      </c>
      <c r="K1883">
        <v>7.9909999999999997</v>
      </c>
      <c r="L1883">
        <v>27671</v>
      </c>
      <c r="M1883">
        <v>7495</v>
      </c>
      <c r="N1883">
        <v>20176</v>
      </c>
      <c r="O1883">
        <v>2.88</v>
      </c>
      <c r="P1883">
        <v>10.631</v>
      </c>
      <c r="Q1883">
        <v>25211</v>
      </c>
      <c r="R1883">
        <v>8094</v>
      </c>
      <c r="S1883">
        <v>17117</v>
      </c>
      <c r="T1883">
        <v>3.11</v>
      </c>
      <c r="U1883">
        <v>9.6859999999999999</v>
      </c>
      <c r="V1883">
        <v>2460</v>
      </c>
      <c r="W1883">
        <v>0.94499999999999995</v>
      </c>
      <c r="X1883">
        <v>19.372</v>
      </c>
      <c r="Y1883">
        <v>966</v>
      </c>
      <c r="Z1883">
        <v>1000</v>
      </c>
      <c r="AA1883">
        <v>5485</v>
      </c>
    </row>
    <row r="1884" spans="1:27" hidden="1">
      <c r="A1884">
        <v>2014</v>
      </c>
      <c r="B1884">
        <v>51</v>
      </c>
      <c r="C1884" t="str">
        <f t="shared" si="29"/>
        <v xml:space="preserve"> VA</v>
      </c>
      <c r="D1884">
        <v>133653</v>
      </c>
      <c r="E1884">
        <v>179284</v>
      </c>
      <c r="F1884">
        <v>3141417</v>
      </c>
      <c r="G1884">
        <v>3129490</v>
      </c>
      <c r="H1884">
        <v>16816</v>
      </c>
      <c r="I1884">
        <v>9.4179999999999993</v>
      </c>
      <c r="J1884">
        <v>15344</v>
      </c>
      <c r="K1884">
        <v>8.5939999999999994</v>
      </c>
      <c r="L1884">
        <v>389240</v>
      </c>
      <c r="M1884">
        <v>130524</v>
      </c>
      <c r="N1884">
        <v>258716</v>
      </c>
      <c r="O1884">
        <v>4.1710000000000003</v>
      </c>
      <c r="P1884">
        <v>12.438000000000001</v>
      </c>
      <c r="Q1884">
        <v>363575</v>
      </c>
      <c r="R1884">
        <v>109839</v>
      </c>
      <c r="S1884">
        <v>253736</v>
      </c>
      <c r="T1884">
        <v>3.51</v>
      </c>
      <c r="U1884">
        <v>11.618</v>
      </c>
      <c r="V1884">
        <v>25665</v>
      </c>
      <c r="W1884">
        <v>0.82</v>
      </c>
      <c r="X1884">
        <v>23.234999999999999</v>
      </c>
      <c r="Y1884">
        <v>9560</v>
      </c>
      <c r="Z1884">
        <v>9715</v>
      </c>
      <c r="AA1884">
        <v>45799</v>
      </c>
    </row>
    <row r="1885" spans="1:27" hidden="1">
      <c r="A1885">
        <v>2014</v>
      </c>
      <c r="B1885">
        <v>53</v>
      </c>
      <c r="C1885" t="str">
        <f t="shared" si="29"/>
        <v xml:space="preserve"> WA</v>
      </c>
      <c r="D1885">
        <v>127852</v>
      </c>
      <c r="E1885">
        <v>160228</v>
      </c>
      <c r="F1885">
        <v>2482427</v>
      </c>
      <c r="G1885">
        <v>2447505</v>
      </c>
      <c r="H1885">
        <v>16618</v>
      </c>
      <c r="I1885">
        <v>10.452</v>
      </c>
      <c r="J1885">
        <v>14162</v>
      </c>
      <c r="K1885">
        <v>8.907</v>
      </c>
      <c r="L1885">
        <v>324303</v>
      </c>
      <c r="M1885">
        <v>95791</v>
      </c>
      <c r="N1885">
        <v>228512</v>
      </c>
      <c r="O1885">
        <v>3.9140000000000001</v>
      </c>
      <c r="P1885">
        <v>13.25</v>
      </c>
      <c r="Q1885">
        <v>253096</v>
      </c>
      <c r="R1885">
        <v>80526</v>
      </c>
      <c r="S1885">
        <v>172570</v>
      </c>
      <c r="T1885">
        <v>3.29</v>
      </c>
      <c r="U1885">
        <v>10.340999999999999</v>
      </c>
      <c r="V1885">
        <v>71207</v>
      </c>
      <c r="W1885">
        <v>2.9089999999999998</v>
      </c>
      <c r="X1885">
        <v>20.681999999999999</v>
      </c>
      <c r="Y1885">
        <v>9161</v>
      </c>
      <c r="Z1885">
        <v>9307</v>
      </c>
      <c r="AA1885">
        <v>41963</v>
      </c>
    </row>
    <row r="1886" spans="1:27" hidden="1">
      <c r="A1886">
        <v>2014</v>
      </c>
      <c r="B1886">
        <v>54</v>
      </c>
      <c r="C1886" t="str">
        <f t="shared" si="29"/>
        <v xml:space="preserve"> WV</v>
      </c>
      <c r="D1886">
        <v>25512</v>
      </c>
      <c r="E1886">
        <v>34869</v>
      </c>
      <c r="F1886">
        <v>574099</v>
      </c>
      <c r="G1886">
        <v>575651</v>
      </c>
      <c r="H1886">
        <v>2421</v>
      </c>
      <c r="I1886">
        <v>6.9029999999999996</v>
      </c>
      <c r="J1886">
        <v>2829</v>
      </c>
      <c r="K1886">
        <v>8.0660000000000007</v>
      </c>
      <c r="L1886">
        <v>64086</v>
      </c>
      <c r="M1886">
        <v>21086</v>
      </c>
      <c r="N1886">
        <v>43000</v>
      </c>
      <c r="O1886">
        <v>3.6629999999999998</v>
      </c>
      <c r="P1886">
        <v>11.132999999999999</v>
      </c>
      <c r="Q1886">
        <v>66765</v>
      </c>
      <c r="R1886">
        <v>20401</v>
      </c>
      <c r="S1886">
        <v>46364</v>
      </c>
      <c r="T1886">
        <v>3.544</v>
      </c>
      <c r="U1886">
        <v>11.598000000000001</v>
      </c>
      <c r="V1886">
        <v>-2679</v>
      </c>
      <c r="W1886">
        <v>-0.46500000000000002</v>
      </c>
      <c r="X1886">
        <v>22.265999999999998</v>
      </c>
      <c r="Y1886">
        <v>1783</v>
      </c>
      <c r="Z1886">
        <v>1811</v>
      </c>
      <c r="AA1886">
        <v>9255</v>
      </c>
    </row>
    <row r="1887" spans="1:27" hidden="1">
      <c r="A1887">
        <v>2014</v>
      </c>
      <c r="B1887">
        <v>55</v>
      </c>
      <c r="C1887" t="str">
        <f t="shared" si="29"/>
        <v xml:space="preserve"> WI</v>
      </c>
      <c r="D1887">
        <v>96213</v>
      </c>
      <c r="E1887">
        <v>126276</v>
      </c>
      <c r="F1887">
        <v>2442238</v>
      </c>
      <c r="G1887">
        <v>2416983</v>
      </c>
      <c r="H1887">
        <v>9778</v>
      </c>
      <c r="I1887">
        <v>7.7619999999999996</v>
      </c>
      <c r="J1887">
        <v>9187</v>
      </c>
      <c r="K1887">
        <v>7.2919999999999998</v>
      </c>
      <c r="L1887">
        <v>258549</v>
      </c>
      <c r="M1887">
        <v>72221</v>
      </c>
      <c r="N1887">
        <v>186328</v>
      </c>
      <c r="O1887">
        <v>2.988</v>
      </c>
      <c r="P1887">
        <v>10.696999999999999</v>
      </c>
      <c r="Q1887">
        <v>208292</v>
      </c>
      <c r="R1887">
        <v>59089</v>
      </c>
      <c r="S1887">
        <v>149203</v>
      </c>
      <c r="T1887">
        <v>2.4449999999999998</v>
      </c>
      <c r="U1887">
        <v>8.6180000000000003</v>
      </c>
      <c r="V1887">
        <v>50257</v>
      </c>
      <c r="W1887">
        <v>2.0790000000000002</v>
      </c>
      <c r="X1887">
        <v>17.236000000000001</v>
      </c>
      <c r="Y1887">
        <v>5834</v>
      </c>
      <c r="Z1887">
        <v>5961</v>
      </c>
      <c r="AA1887">
        <v>31015</v>
      </c>
    </row>
    <row r="1888" spans="1:27" hidden="1">
      <c r="A1888">
        <v>2014</v>
      </c>
      <c r="B1888">
        <v>56</v>
      </c>
      <c r="C1888" t="str">
        <f t="shared" si="29"/>
        <v xml:space="preserve"> WY</v>
      </c>
      <c r="D1888">
        <v>15570</v>
      </c>
      <c r="E1888">
        <v>18485</v>
      </c>
      <c r="F1888">
        <v>218554</v>
      </c>
      <c r="G1888">
        <v>215817</v>
      </c>
      <c r="H1888">
        <v>1726</v>
      </c>
      <c r="I1888">
        <v>9.3710000000000004</v>
      </c>
      <c r="J1888">
        <v>1592</v>
      </c>
      <c r="K1888">
        <v>8.6440000000000001</v>
      </c>
      <c r="L1888">
        <v>30789</v>
      </c>
      <c r="M1888">
        <v>8999</v>
      </c>
      <c r="N1888">
        <v>21790</v>
      </c>
      <c r="O1888">
        <v>4.17</v>
      </c>
      <c r="P1888">
        <v>14.266</v>
      </c>
      <c r="Q1888">
        <v>25069</v>
      </c>
      <c r="R1888">
        <v>7976</v>
      </c>
      <c r="S1888">
        <v>17093</v>
      </c>
      <c r="T1888">
        <v>3.6960000000000002</v>
      </c>
      <c r="U1888">
        <v>11.616</v>
      </c>
      <c r="V1888">
        <v>5720</v>
      </c>
      <c r="W1888">
        <v>2.65</v>
      </c>
      <c r="X1888">
        <v>23.231999999999999</v>
      </c>
      <c r="Y1888">
        <v>1057</v>
      </c>
      <c r="Z1888">
        <v>1060</v>
      </c>
      <c r="AA1888">
        <v>3651</v>
      </c>
    </row>
    <row r="1889" spans="1:27">
      <c r="A1889">
        <v>2015</v>
      </c>
      <c r="B1889">
        <v>1</v>
      </c>
      <c r="C1889" t="str">
        <f t="shared" si="29"/>
        <v xml:space="preserve"> AL</v>
      </c>
      <c r="D1889">
        <v>67451</v>
      </c>
      <c r="E1889">
        <v>92473</v>
      </c>
      <c r="F1889">
        <v>1638842</v>
      </c>
      <c r="G1889">
        <v>1620844</v>
      </c>
      <c r="H1889">
        <v>7768</v>
      </c>
      <c r="I1889">
        <v>8.423</v>
      </c>
      <c r="J1889">
        <v>7266</v>
      </c>
      <c r="K1889">
        <v>7.8789999999999996</v>
      </c>
      <c r="L1889">
        <v>199296</v>
      </c>
      <c r="M1889">
        <v>64386</v>
      </c>
      <c r="N1889">
        <v>134910</v>
      </c>
      <c r="O1889">
        <v>3.972</v>
      </c>
      <c r="P1889">
        <v>12.295999999999999</v>
      </c>
      <c r="Q1889">
        <v>164000</v>
      </c>
      <c r="R1889">
        <v>51736</v>
      </c>
      <c r="S1889">
        <v>112264</v>
      </c>
      <c r="T1889">
        <v>3.1920000000000002</v>
      </c>
      <c r="U1889">
        <v>10.118</v>
      </c>
      <c r="V1889">
        <v>35296</v>
      </c>
      <c r="W1889">
        <v>2.1779999999999999</v>
      </c>
      <c r="X1889">
        <v>20.236000000000001</v>
      </c>
      <c r="Y1889">
        <v>4657</v>
      </c>
      <c r="Z1889">
        <v>4813</v>
      </c>
      <c r="AA1889">
        <v>27497</v>
      </c>
    </row>
    <row r="1890" spans="1:27">
      <c r="A1890">
        <v>2015</v>
      </c>
      <c r="B1890">
        <v>2</v>
      </c>
      <c r="C1890" t="str">
        <f t="shared" si="29"/>
        <v xml:space="preserve"> AK</v>
      </c>
      <c r="D1890">
        <v>13927</v>
      </c>
      <c r="E1890">
        <v>17918</v>
      </c>
      <c r="F1890">
        <v>265868</v>
      </c>
      <c r="G1890">
        <v>265891</v>
      </c>
      <c r="H1890">
        <v>1780</v>
      </c>
      <c r="I1890">
        <v>9.9909999999999997</v>
      </c>
      <c r="J1890">
        <v>1575</v>
      </c>
      <c r="K1890">
        <v>8.8409999999999993</v>
      </c>
      <c r="L1890">
        <v>36050</v>
      </c>
      <c r="M1890">
        <v>10600</v>
      </c>
      <c r="N1890">
        <v>25450</v>
      </c>
      <c r="O1890">
        <v>3.9870000000000001</v>
      </c>
      <c r="P1890">
        <v>13.558</v>
      </c>
      <c r="Q1890">
        <v>36492</v>
      </c>
      <c r="R1890">
        <v>11553</v>
      </c>
      <c r="S1890">
        <v>24939</v>
      </c>
      <c r="T1890">
        <v>4.3449999999999998</v>
      </c>
      <c r="U1890">
        <v>13.724</v>
      </c>
      <c r="V1890">
        <v>-442</v>
      </c>
      <c r="W1890">
        <v>-0.16600000000000001</v>
      </c>
      <c r="X1890">
        <v>27.116</v>
      </c>
      <c r="Y1890">
        <v>955</v>
      </c>
      <c r="Z1890">
        <v>967</v>
      </c>
      <c r="AA1890">
        <v>4186</v>
      </c>
    </row>
    <row r="1891" spans="1:27">
      <c r="A1891">
        <v>2015</v>
      </c>
      <c r="B1891">
        <v>4</v>
      </c>
      <c r="C1891" t="str">
        <f t="shared" si="29"/>
        <v xml:space="preserve"> AZ</v>
      </c>
      <c r="D1891">
        <v>90715</v>
      </c>
      <c r="E1891">
        <v>121967</v>
      </c>
      <c r="F1891">
        <v>2305949</v>
      </c>
      <c r="G1891">
        <v>2270172</v>
      </c>
      <c r="H1891">
        <v>13330</v>
      </c>
      <c r="I1891">
        <v>11.006</v>
      </c>
      <c r="J1891">
        <v>11636</v>
      </c>
      <c r="K1891">
        <v>9.6069999999999993</v>
      </c>
      <c r="L1891">
        <v>330705</v>
      </c>
      <c r="M1891">
        <v>111864</v>
      </c>
      <c r="N1891">
        <v>218841</v>
      </c>
      <c r="O1891">
        <v>4.9279999999999999</v>
      </c>
      <c r="P1891">
        <v>14.567</v>
      </c>
      <c r="Q1891">
        <v>259390</v>
      </c>
      <c r="R1891">
        <v>89046</v>
      </c>
      <c r="S1891">
        <v>170344</v>
      </c>
      <c r="T1891">
        <v>3.9220000000000002</v>
      </c>
      <c r="U1891">
        <v>11.426</v>
      </c>
      <c r="V1891">
        <v>71315</v>
      </c>
      <c r="W1891">
        <v>3.141</v>
      </c>
      <c r="X1891">
        <v>22.852</v>
      </c>
      <c r="Y1891">
        <v>7154</v>
      </c>
      <c r="Z1891">
        <v>7346</v>
      </c>
      <c r="AA1891">
        <v>42027</v>
      </c>
    </row>
    <row r="1892" spans="1:27">
      <c r="A1892">
        <v>2015</v>
      </c>
      <c r="B1892">
        <v>5</v>
      </c>
      <c r="C1892" t="str">
        <f t="shared" si="29"/>
        <v xml:space="preserve"> AR</v>
      </c>
      <c r="D1892">
        <v>45344</v>
      </c>
      <c r="E1892">
        <v>60172</v>
      </c>
      <c r="F1892">
        <v>1001859</v>
      </c>
      <c r="G1892">
        <v>994666</v>
      </c>
      <c r="H1892">
        <v>5136</v>
      </c>
      <c r="I1892">
        <v>8.5559999999999992</v>
      </c>
      <c r="J1892">
        <v>4844</v>
      </c>
      <c r="K1892">
        <v>8.07</v>
      </c>
      <c r="L1892">
        <v>120356</v>
      </c>
      <c r="M1892">
        <v>38811</v>
      </c>
      <c r="N1892">
        <v>81545</v>
      </c>
      <c r="O1892">
        <v>3.9020000000000001</v>
      </c>
      <c r="P1892">
        <v>12.1</v>
      </c>
      <c r="Q1892">
        <v>106547</v>
      </c>
      <c r="R1892">
        <v>33927</v>
      </c>
      <c r="S1892">
        <v>72620</v>
      </c>
      <c r="T1892">
        <v>3.411</v>
      </c>
      <c r="U1892">
        <v>10.712</v>
      </c>
      <c r="V1892">
        <v>13809</v>
      </c>
      <c r="W1892">
        <v>1.3879999999999999</v>
      </c>
      <c r="X1892">
        <v>21.423999999999999</v>
      </c>
      <c r="Y1892">
        <v>3128</v>
      </c>
      <c r="Z1892">
        <v>3193</v>
      </c>
      <c r="AA1892">
        <v>17654</v>
      </c>
    </row>
    <row r="1893" spans="1:27">
      <c r="A1893">
        <v>2015</v>
      </c>
      <c r="B1893">
        <v>6</v>
      </c>
      <c r="C1893" t="str">
        <f t="shared" si="29"/>
        <v xml:space="preserve"> CA</v>
      </c>
      <c r="D1893">
        <v>635400</v>
      </c>
      <c r="E1893">
        <v>803273</v>
      </c>
      <c r="F1893">
        <v>14093341</v>
      </c>
      <c r="G1893">
        <v>13869142</v>
      </c>
      <c r="H1893">
        <v>89511</v>
      </c>
      <c r="I1893">
        <v>11.239000000000001</v>
      </c>
      <c r="J1893">
        <v>75849</v>
      </c>
      <c r="K1893">
        <v>9.5229999999999997</v>
      </c>
      <c r="L1893">
        <v>2020001</v>
      </c>
      <c r="M1893">
        <v>675502</v>
      </c>
      <c r="N1893">
        <v>1344499</v>
      </c>
      <c r="O1893">
        <v>4.8710000000000004</v>
      </c>
      <c r="P1893">
        <v>14.565</v>
      </c>
      <c r="Q1893">
        <v>1569945</v>
      </c>
      <c r="R1893">
        <v>553999</v>
      </c>
      <c r="S1893">
        <v>1015946</v>
      </c>
      <c r="T1893">
        <v>3.9940000000000002</v>
      </c>
      <c r="U1893">
        <v>11.32</v>
      </c>
      <c r="V1893">
        <v>450056</v>
      </c>
      <c r="W1893">
        <v>3.2450000000000001</v>
      </c>
      <c r="X1893">
        <v>22.638999999999999</v>
      </c>
      <c r="Y1893">
        <v>49649</v>
      </c>
      <c r="Z1893">
        <v>50566</v>
      </c>
      <c r="AA1893">
        <v>303808</v>
      </c>
    </row>
    <row r="1894" spans="1:27">
      <c r="A1894">
        <v>2015</v>
      </c>
      <c r="B1894">
        <v>8</v>
      </c>
      <c r="C1894" t="str">
        <f t="shared" si="29"/>
        <v xml:space="preserve"> CO</v>
      </c>
      <c r="D1894">
        <v>113246</v>
      </c>
      <c r="E1894">
        <v>140963</v>
      </c>
      <c r="F1894">
        <v>2260078</v>
      </c>
      <c r="G1894">
        <v>2217581</v>
      </c>
      <c r="H1894">
        <v>16699</v>
      </c>
      <c r="I1894">
        <v>11.965</v>
      </c>
      <c r="J1894">
        <v>13914</v>
      </c>
      <c r="K1894">
        <v>9.9689999999999994</v>
      </c>
      <c r="L1894">
        <v>333602</v>
      </c>
      <c r="M1894">
        <v>110763</v>
      </c>
      <c r="N1894">
        <v>222839</v>
      </c>
      <c r="O1894">
        <v>4.9950000000000001</v>
      </c>
      <c r="P1894">
        <v>15.044</v>
      </c>
      <c r="Q1894">
        <v>248049</v>
      </c>
      <c r="R1894">
        <v>90016</v>
      </c>
      <c r="S1894">
        <v>158033</v>
      </c>
      <c r="T1894">
        <v>4.0590000000000002</v>
      </c>
      <c r="U1894">
        <v>11.186</v>
      </c>
      <c r="V1894">
        <v>85553</v>
      </c>
      <c r="W1894">
        <v>3.8580000000000001</v>
      </c>
      <c r="X1894">
        <v>22.370999999999999</v>
      </c>
      <c r="Y1894">
        <v>8776</v>
      </c>
      <c r="Z1894">
        <v>8876</v>
      </c>
      <c r="AA1894">
        <v>45694</v>
      </c>
    </row>
    <row r="1895" spans="1:27">
      <c r="A1895">
        <v>2015</v>
      </c>
      <c r="B1895">
        <v>9</v>
      </c>
      <c r="C1895" t="str">
        <f t="shared" si="29"/>
        <v xml:space="preserve"> CT</v>
      </c>
      <c r="D1895">
        <v>63849</v>
      </c>
      <c r="E1895">
        <v>81094</v>
      </c>
      <c r="F1895">
        <v>1500631</v>
      </c>
      <c r="G1895">
        <v>1493041</v>
      </c>
      <c r="H1895">
        <v>6899</v>
      </c>
      <c r="I1895">
        <v>8.5120000000000005</v>
      </c>
      <c r="J1895">
        <v>6811</v>
      </c>
      <c r="K1895">
        <v>8.4030000000000005</v>
      </c>
      <c r="L1895">
        <v>175786</v>
      </c>
      <c r="M1895">
        <v>57905</v>
      </c>
      <c r="N1895">
        <v>117881</v>
      </c>
      <c r="O1895">
        <v>3.8780000000000001</v>
      </c>
      <c r="P1895">
        <v>11.773999999999999</v>
      </c>
      <c r="Q1895">
        <v>161383</v>
      </c>
      <c r="R1895">
        <v>48662</v>
      </c>
      <c r="S1895">
        <v>112721</v>
      </c>
      <c r="T1895">
        <v>3.2589999999999999</v>
      </c>
      <c r="U1895">
        <v>10.808999999999999</v>
      </c>
      <c r="V1895">
        <v>14403</v>
      </c>
      <c r="W1895">
        <v>0.96499999999999997</v>
      </c>
      <c r="X1895">
        <v>21.617999999999999</v>
      </c>
      <c r="Y1895">
        <v>4201</v>
      </c>
      <c r="Z1895">
        <v>4260</v>
      </c>
      <c r="AA1895">
        <v>24615</v>
      </c>
    </row>
    <row r="1896" spans="1:27">
      <c r="A1896">
        <v>2015</v>
      </c>
      <c r="B1896">
        <v>10</v>
      </c>
      <c r="C1896" t="str">
        <f t="shared" si="29"/>
        <v xml:space="preserve"> DE</v>
      </c>
      <c r="D1896">
        <v>17311</v>
      </c>
      <c r="E1896">
        <v>22057</v>
      </c>
      <c r="F1896">
        <v>393142</v>
      </c>
      <c r="G1896">
        <v>389885</v>
      </c>
      <c r="H1896">
        <v>2243</v>
      </c>
      <c r="I1896">
        <v>10.218</v>
      </c>
      <c r="J1896">
        <v>2031</v>
      </c>
      <c r="K1896">
        <v>9.2520000000000007</v>
      </c>
      <c r="L1896">
        <v>54324</v>
      </c>
      <c r="M1896">
        <v>17851</v>
      </c>
      <c r="N1896">
        <v>36473</v>
      </c>
      <c r="O1896">
        <v>4.5789999999999997</v>
      </c>
      <c r="P1896">
        <v>13.933</v>
      </c>
      <c r="Q1896">
        <v>47566</v>
      </c>
      <c r="R1896">
        <v>16652</v>
      </c>
      <c r="S1896">
        <v>30914</v>
      </c>
      <c r="T1896">
        <v>4.2709999999999999</v>
      </c>
      <c r="U1896">
        <v>12.2</v>
      </c>
      <c r="V1896">
        <v>6758</v>
      </c>
      <c r="W1896">
        <v>1.7330000000000001</v>
      </c>
      <c r="X1896">
        <v>24.4</v>
      </c>
      <c r="Y1896">
        <v>1162</v>
      </c>
      <c r="Z1896">
        <v>1182</v>
      </c>
      <c r="AA1896">
        <v>6458</v>
      </c>
    </row>
    <row r="1897" spans="1:27">
      <c r="A1897">
        <v>2015</v>
      </c>
      <c r="B1897">
        <v>11</v>
      </c>
      <c r="C1897" t="str">
        <f t="shared" si="29"/>
        <v xml:space="preserve"> DC</v>
      </c>
      <c r="D1897">
        <v>16288</v>
      </c>
      <c r="E1897">
        <v>20946</v>
      </c>
      <c r="F1897">
        <v>506377</v>
      </c>
      <c r="G1897">
        <v>499895</v>
      </c>
      <c r="H1897">
        <v>2206</v>
      </c>
      <c r="I1897">
        <v>10.582000000000001</v>
      </c>
      <c r="J1897">
        <v>2007</v>
      </c>
      <c r="K1897">
        <v>9.6280000000000001</v>
      </c>
      <c r="L1897">
        <v>73686</v>
      </c>
      <c r="M1897">
        <v>26884</v>
      </c>
      <c r="N1897">
        <v>46802</v>
      </c>
      <c r="O1897">
        <v>5.3780000000000001</v>
      </c>
      <c r="P1897">
        <v>14.74</v>
      </c>
      <c r="Q1897">
        <v>59833</v>
      </c>
      <c r="R1897">
        <v>18669</v>
      </c>
      <c r="S1897">
        <v>41164</v>
      </c>
      <c r="T1897">
        <v>3.7349999999999999</v>
      </c>
      <c r="U1897">
        <v>11.968999999999999</v>
      </c>
      <c r="V1897">
        <v>13853</v>
      </c>
      <c r="W1897">
        <v>2.7709999999999999</v>
      </c>
      <c r="X1897">
        <v>23.937999999999999</v>
      </c>
      <c r="Y1897">
        <v>993</v>
      </c>
      <c r="Z1897">
        <v>1006</v>
      </c>
      <c r="AA1897">
        <v>7528</v>
      </c>
    </row>
    <row r="1898" spans="1:27">
      <c r="A1898">
        <v>2015</v>
      </c>
      <c r="B1898">
        <v>12</v>
      </c>
      <c r="C1898" t="str">
        <f t="shared" si="29"/>
        <v xml:space="preserve"> FL</v>
      </c>
      <c r="D1898">
        <v>375180</v>
      </c>
      <c r="E1898">
        <v>471653</v>
      </c>
      <c r="F1898">
        <v>7622000</v>
      </c>
      <c r="G1898">
        <v>7464352</v>
      </c>
      <c r="H1898">
        <v>59231</v>
      </c>
      <c r="I1898">
        <v>12.696999999999999</v>
      </c>
      <c r="J1898">
        <v>48899</v>
      </c>
      <c r="K1898">
        <v>10.481999999999999</v>
      </c>
      <c r="L1898">
        <v>1158813</v>
      </c>
      <c r="M1898">
        <v>404762</v>
      </c>
      <c r="N1898">
        <v>754051</v>
      </c>
      <c r="O1898">
        <v>5.423</v>
      </c>
      <c r="P1898">
        <v>15.525</v>
      </c>
      <c r="Q1898">
        <v>841228</v>
      </c>
      <c r="R1898">
        <v>330367</v>
      </c>
      <c r="S1898">
        <v>510861</v>
      </c>
      <c r="T1898">
        <v>4.4260000000000002</v>
      </c>
      <c r="U1898">
        <v>11.27</v>
      </c>
      <c r="V1898">
        <v>317585</v>
      </c>
      <c r="W1898">
        <v>4.2549999999999999</v>
      </c>
      <c r="X1898">
        <v>22.54</v>
      </c>
      <c r="Y1898">
        <v>31820</v>
      </c>
      <c r="Z1898">
        <v>32459</v>
      </c>
      <c r="AA1898">
        <v>182144</v>
      </c>
    </row>
    <row r="1899" spans="1:27">
      <c r="A1899">
        <v>2015</v>
      </c>
      <c r="B1899">
        <v>13</v>
      </c>
      <c r="C1899" t="str">
        <f t="shared" si="29"/>
        <v xml:space="preserve"> GA</v>
      </c>
      <c r="D1899">
        <v>152509</v>
      </c>
      <c r="E1899">
        <v>201952</v>
      </c>
      <c r="F1899">
        <v>3677062</v>
      </c>
      <c r="G1899">
        <v>3607513</v>
      </c>
      <c r="H1899">
        <v>21680</v>
      </c>
      <c r="I1899">
        <v>10.816000000000001</v>
      </c>
      <c r="J1899">
        <v>18647</v>
      </c>
      <c r="K1899">
        <v>9.3030000000000008</v>
      </c>
      <c r="L1899">
        <v>538048</v>
      </c>
      <c r="M1899">
        <v>179466</v>
      </c>
      <c r="N1899">
        <v>358582</v>
      </c>
      <c r="O1899">
        <v>4.9749999999999996</v>
      </c>
      <c r="P1899">
        <v>14.914999999999999</v>
      </c>
      <c r="Q1899">
        <v>398889</v>
      </c>
      <c r="R1899">
        <v>140124</v>
      </c>
      <c r="S1899">
        <v>258765</v>
      </c>
      <c r="T1899">
        <v>3.8839999999999999</v>
      </c>
      <c r="U1899">
        <v>11.057</v>
      </c>
      <c r="V1899">
        <v>139159</v>
      </c>
      <c r="W1899">
        <v>3.8570000000000002</v>
      </c>
      <c r="X1899">
        <v>22.114000000000001</v>
      </c>
      <c r="Y1899">
        <v>11592</v>
      </c>
      <c r="Z1899">
        <v>11888</v>
      </c>
      <c r="AA1899">
        <v>72753</v>
      </c>
    </row>
    <row r="1900" spans="1:27">
      <c r="A1900">
        <v>2015</v>
      </c>
      <c r="B1900">
        <v>15</v>
      </c>
      <c r="C1900" t="str">
        <f t="shared" si="29"/>
        <v xml:space="preserve"> HI</v>
      </c>
      <c r="D1900">
        <v>22752</v>
      </c>
      <c r="E1900">
        <v>29573</v>
      </c>
      <c r="F1900">
        <v>522970</v>
      </c>
      <c r="G1900">
        <v>520999</v>
      </c>
      <c r="H1900">
        <v>2474</v>
      </c>
      <c r="I1900">
        <v>8.3800000000000008</v>
      </c>
      <c r="J1900">
        <v>2370</v>
      </c>
      <c r="K1900">
        <v>8.0280000000000005</v>
      </c>
      <c r="L1900">
        <v>55238</v>
      </c>
      <c r="M1900">
        <v>17403</v>
      </c>
      <c r="N1900">
        <v>37835</v>
      </c>
      <c r="O1900">
        <v>3.34</v>
      </c>
      <c r="P1900">
        <v>10.602</v>
      </c>
      <c r="Q1900">
        <v>51727</v>
      </c>
      <c r="R1900">
        <v>16965</v>
      </c>
      <c r="S1900">
        <v>34762</v>
      </c>
      <c r="T1900">
        <v>3.2559999999999998</v>
      </c>
      <c r="U1900">
        <v>9.9280000000000008</v>
      </c>
      <c r="V1900">
        <v>3511</v>
      </c>
      <c r="W1900">
        <v>0.67400000000000004</v>
      </c>
      <c r="X1900">
        <v>19.856999999999999</v>
      </c>
      <c r="Y1900">
        <v>1498</v>
      </c>
      <c r="Z1900">
        <v>1517</v>
      </c>
      <c r="AA1900">
        <v>9489</v>
      </c>
    </row>
    <row r="1901" spans="1:27">
      <c r="A1901">
        <v>2015</v>
      </c>
      <c r="B1901">
        <v>16</v>
      </c>
      <c r="C1901" t="str">
        <f t="shared" si="29"/>
        <v xml:space="preserve"> ID</v>
      </c>
      <c r="D1901">
        <v>32522</v>
      </c>
      <c r="E1901">
        <v>39786</v>
      </c>
      <c r="F1901">
        <v>548700</v>
      </c>
      <c r="G1901">
        <v>541092</v>
      </c>
      <c r="H1901">
        <v>4205</v>
      </c>
      <c r="I1901">
        <v>10.667999999999999</v>
      </c>
      <c r="J1901">
        <v>3468</v>
      </c>
      <c r="K1901">
        <v>8.798</v>
      </c>
      <c r="L1901">
        <v>72399</v>
      </c>
      <c r="M1901">
        <v>22438</v>
      </c>
      <c r="N1901">
        <v>49961</v>
      </c>
      <c r="O1901">
        <v>4.1470000000000002</v>
      </c>
      <c r="P1901">
        <v>13.38</v>
      </c>
      <c r="Q1901">
        <v>57594</v>
      </c>
      <c r="R1901">
        <v>21628</v>
      </c>
      <c r="S1901">
        <v>35966</v>
      </c>
      <c r="T1901">
        <v>3.9969999999999999</v>
      </c>
      <c r="U1901">
        <v>10.644</v>
      </c>
      <c r="V1901">
        <v>14805</v>
      </c>
      <c r="W1901">
        <v>2.7360000000000002</v>
      </c>
      <c r="X1901">
        <v>21.288</v>
      </c>
      <c r="Y1901">
        <v>2238</v>
      </c>
      <c r="Z1901">
        <v>2270</v>
      </c>
      <c r="AA1901">
        <v>10376</v>
      </c>
    </row>
    <row r="1902" spans="1:27">
      <c r="A1902">
        <v>2015</v>
      </c>
      <c r="B1902">
        <v>17</v>
      </c>
      <c r="C1902" t="str">
        <f t="shared" si="29"/>
        <v xml:space="preserve"> IL</v>
      </c>
      <c r="D1902">
        <v>220584</v>
      </c>
      <c r="E1902">
        <v>282498</v>
      </c>
      <c r="F1902">
        <v>5369393</v>
      </c>
      <c r="G1902">
        <v>5318569</v>
      </c>
      <c r="H1902">
        <v>26779</v>
      </c>
      <c r="I1902">
        <v>9.51</v>
      </c>
      <c r="J1902">
        <v>24941</v>
      </c>
      <c r="K1902">
        <v>8.8580000000000005</v>
      </c>
      <c r="L1902">
        <v>710011</v>
      </c>
      <c r="M1902">
        <v>203346</v>
      </c>
      <c r="N1902">
        <v>506665</v>
      </c>
      <c r="O1902">
        <v>3.823</v>
      </c>
      <c r="P1902">
        <v>13.35</v>
      </c>
      <c r="Q1902">
        <v>607857</v>
      </c>
      <c r="R1902">
        <v>221621</v>
      </c>
      <c r="S1902">
        <v>386236</v>
      </c>
      <c r="T1902">
        <v>4.1669999999999998</v>
      </c>
      <c r="U1902">
        <v>11.429</v>
      </c>
      <c r="V1902">
        <v>102154</v>
      </c>
      <c r="W1902">
        <v>1.921</v>
      </c>
      <c r="X1902">
        <v>22.858000000000001</v>
      </c>
      <c r="Y1902">
        <v>15269</v>
      </c>
      <c r="Z1902">
        <v>15672</v>
      </c>
      <c r="AA1902">
        <v>85708</v>
      </c>
    </row>
    <row r="1903" spans="1:27">
      <c r="A1903">
        <v>2015</v>
      </c>
      <c r="B1903">
        <v>18</v>
      </c>
      <c r="C1903" t="str">
        <f t="shared" si="29"/>
        <v xml:space="preserve"> IN</v>
      </c>
      <c r="D1903">
        <v>97699</v>
      </c>
      <c r="E1903">
        <v>133800</v>
      </c>
      <c r="F1903">
        <v>2671133</v>
      </c>
      <c r="G1903">
        <v>2638862</v>
      </c>
      <c r="H1903">
        <v>11540</v>
      </c>
      <c r="I1903">
        <v>8.6739999999999995</v>
      </c>
      <c r="J1903">
        <v>10024</v>
      </c>
      <c r="K1903">
        <v>7.5339999999999998</v>
      </c>
      <c r="L1903">
        <v>329471</v>
      </c>
      <c r="M1903">
        <v>98865</v>
      </c>
      <c r="N1903">
        <v>230606</v>
      </c>
      <c r="O1903">
        <v>3.7469999999999999</v>
      </c>
      <c r="P1903">
        <v>12.484999999999999</v>
      </c>
      <c r="Q1903">
        <v>264114</v>
      </c>
      <c r="R1903">
        <v>73742</v>
      </c>
      <c r="S1903">
        <v>190372</v>
      </c>
      <c r="T1903">
        <v>2.794</v>
      </c>
      <c r="U1903">
        <v>10.009</v>
      </c>
      <c r="V1903">
        <v>65357</v>
      </c>
      <c r="W1903">
        <v>2.4769999999999999</v>
      </c>
      <c r="X1903">
        <v>20.016999999999999</v>
      </c>
      <c r="Y1903">
        <v>6282</v>
      </c>
      <c r="Z1903">
        <v>6472</v>
      </c>
      <c r="AA1903">
        <v>38507</v>
      </c>
    </row>
    <row r="1904" spans="1:27">
      <c r="A1904">
        <v>2015</v>
      </c>
      <c r="B1904">
        <v>19</v>
      </c>
      <c r="C1904" t="str">
        <f t="shared" si="29"/>
        <v xml:space="preserve"> IA</v>
      </c>
      <c r="D1904">
        <v>55775</v>
      </c>
      <c r="E1904">
        <v>74184</v>
      </c>
      <c r="F1904">
        <v>1330843</v>
      </c>
      <c r="G1904">
        <v>1319980</v>
      </c>
      <c r="H1904">
        <v>5711</v>
      </c>
      <c r="I1904">
        <v>7.7229999999999999</v>
      </c>
      <c r="J1904">
        <v>5242</v>
      </c>
      <c r="K1904">
        <v>7.0890000000000004</v>
      </c>
      <c r="L1904">
        <v>144224</v>
      </c>
      <c r="M1904">
        <v>42809</v>
      </c>
      <c r="N1904">
        <v>101415</v>
      </c>
      <c r="O1904">
        <v>3.2429999999999999</v>
      </c>
      <c r="P1904">
        <v>10.926</v>
      </c>
      <c r="Q1904">
        <v>121463</v>
      </c>
      <c r="R1904">
        <v>35630</v>
      </c>
      <c r="S1904">
        <v>85833</v>
      </c>
      <c r="T1904">
        <v>2.6989999999999998</v>
      </c>
      <c r="U1904">
        <v>9.202</v>
      </c>
      <c r="V1904">
        <v>22761</v>
      </c>
      <c r="W1904">
        <v>1.724</v>
      </c>
      <c r="X1904">
        <v>18.404</v>
      </c>
      <c r="Y1904">
        <v>3263</v>
      </c>
      <c r="Z1904">
        <v>3336</v>
      </c>
      <c r="AA1904">
        <v>16549</v>
      </c>
    </row>
    <row r="1905" spans="1:27">
      <c r="A1905">
        <v>2015</v>
      </c>
      <c r="B1905">
        <v>20</v>
      </c>
      <c r="C1905" t="str">
        <f t="shared" si="29"/>
        <v xml:space="preserve"> KS</v>
      </c>
      <c r="D1905">
        <v>52369</v>
      </c>
      <c r="E1905">
        <v>68482</v>
      </c>
      <c r="F1905">
        <v>1189553</v>
      </c>
      <c r="G1905">
        <v>1181642</v>
      </c>
      <c r="H1905">
        <v>5780</v>
      </c>
      <c r="I1905">
        <v>8.4610000000000003</v>
      </c>
      <c r="J1905">
        <v>5450</v>
      </c>
      <c r="K1905">
        <v>7.9779999999999998</v>
      </c>
      <c r="L1905">
        <v>151275</v>
      </c>
      <c r="M1905">
        <v>50219</v>
      </c>
      <c r="N1905">
        <v>101056</v>
      </c>
      <c r="O1905">
        <v>4.25</v>
      </c>
      <c r="P1905">
        <v>12.802</v>
      </c>
      <c r="Q1905">
        <v>136038</v>
      </c>
      <c r="R1905">
        <v>37530</v>
      </c>
      <c r="S1905">
        <v>98508</v>
      </c>
      <c r="T1905">
        <v>3.1760000000000002</v>
      </c>
      <c r="U1905">
        <v>11.513</v>
      </c>
      <c r="V1905">
        <v>15237</v>
      </c>
      <c r="W1905">
        <v>1.2889999999999999</v>
      </c>
      <c r="X1905">
        <v>23.024999999999999</v>
      </c>
      <c r="Y1905">
        <v>3499</v>
      </c>
      <c r="Z1905">
        <v>3611</v>
      </c>
      <c r="AA1905">
        <v>19410</v>
      </c>
    </row>
    <row r="1906" spans="1:27">
      <c r="A1906">
        <v>2015</v>
      </c>
      <c r="B1906">
        <v>21</v>
      </c>
      <c r="C1906" t="str">
        <f t="shared" si="29"/>
        <v xml:space="preserve"> KY</v>
      </c>
      <c r="D1906">
        <v>62225</v>
      </c>
      <c r="E1906">
        <v>85211</v>
      </c>
      <c r="F1906">
        <v>1580146</v>
      </c>
      <c r="G1906">
        <v>1557746</v>
      </c>
      <c r="H1906">
        <v>7353</v>
      </c>
      <c r="I1906">
        <v>8.6630000000000003</v>
      </c>
      <c r="J1906">
        <v>6679</v>
      </c>
      <c r="K1906">
        <v>7.8689999999999998</v>
      </c>
      <c r="L1906">
        <v>197656</v>
      </c>
      <c r="M1906">
        <v>58012</v>
      </c>
      <c r="N1906">
        <v>139644</v>
      </c>
      <c r="O1906">
        <v>3.7240000000000002</v>
      </c>
      <c r="P1906">
        <v>12.689</v>
      </c>
      <c r="Q1906">
        <v>152986</v>
      </c>
      <c r="R1906">
        <v>46199</v>
      </c>
      <c r="S1906">
        <v>106787</v>
      </c>
      <c r="T1906">
        <v>2.9660000000000002</v>
      </c>
      <c r="U1906">
        <v>9.8209999999999997</v>
      </c>
      <c r="V1906">
        <v>44670</v>
      </c>
      <c r="W1906">
        <v>2.8679999999999999</v>
      </c>
      <c r="X1906">
        <v>19.641999999999999</v>
      </c>
      <c r="Y1906">
        <v>4318</v>
      </c>
      <c r="Z1906">
        <v>4389</v>
      </c>
      <c r="AA1906">
        <v>23764</v>
      </c>
    </row>
    <row r="1907" spans="1:27">
      <c r="A1907">
        <v>2015</v>
      </c>
      <c r="B1907">
        <v>22</v>
      </c>
      <c r="C1907" t="str">
        <f t="shared" si="29"/>
        <v xml:space="preserve"> LA</v>
      </c>
      <c r="D1907">
        <v>73993</v>
      </c>
      <c r="E1907">
        <v>98066</v>
      </c>
      <c r="F1907">
        <v>1720311</v>
      </c>
      <c r="G1907">
        <v>1712829</v>
      </c>
      <c r="H1907">
        <v>8406</v>
      </c>
      <c r="I1907">
        <v>8.5939999999999994</v>
      </c>
      <c r="J1907">
        <v>7896</v>
      </c>
      <c r="K1907">
        <v>8.0730000000000004</v>
      </c>
      <c r="L1907">
        <v>226170</v>
      </c>
      <c r="M1907">
        <v>75209</v>
      </c>
      <c r="N1907">
        <v>150961</v>
      </c>
      <c r="O1907">
        <v>4.391</v>
      </c>
      <c r="P1907">
        <v>13.204000000000001</v>
      </c>
      <c r="Q1907">
        <v>213582</v>
      </c>
      <c r="R1907">
        <v>55125</v>
      </c>
      <c r="S1907">
        <v>158457</v>
      </c>
      <c r="T1907">
        <v>3.218</v>
      </c>
      <c r="U1907">
        <v>12.47</v>
      </c>
      <c r="V1907">
        <v>12588</v>
      </c>
      <c r="W1907">
        <v>0.73499999999999999</v>
      </c>
      <c r="X1907">
        <v>24.939</v>
      </c>
      <c r="Y1907">
        <v>5085</v>
      </c>
      <c r="Z1907">
        <v>5184</v>
      </c>
      <c r="AA1907">
        <v>29771</v>
      </c>
    </row>
    <row r="1908" spans="1:27">
      <c r="A1908">
        <v>2015</v>
      </c>
      <c r="B1908">
        <v>23</v>
      </c>
      <c r="C1908" t="str">
        <f t="shared" si="29"/>
        <v xml:space="preserve"> ME</v>
      </c>
      <c r="D1908">
        <v>28385</v>
      </c>
      <c r="E1908">
        <v>35604</v>
      </c>
      <c r="F1908">
        <v>500179</v>
      </c>
      <c r="G1908">
        <v>496619</v>
      </c>
      <c r="H1908">
        <v>3189</v>
      </c>
      <c r="I1908">
        <v>8.9949999999999992</v>
      </c>
      <c r="J1908">
        <v>2885</v>
      </c>
      <c r="K1908">
        <v>8.1379999999999999</v>
      </c>
      <c r="L1908">
        <v>57902</v>
      </c>
      <c r="M1908">
        <v>17344</v>
      </c>
      <c r="N1908">
        <v>40558</v>
      </c>
      <c r="O1908">
        <v>3.492</v>
      </c>
      <c r="P1908">
        <v>11.659000000000001</v>
      </c>
      <c r="Q1908">
        <v>50548</v>
      </c>
      <c r="R1908">
        <v>17966</v>
      </c>
      <c r="S1908">
        <v>32582</v>
      </c>
      <c r="T1908">
        <v>3.6179999999999999</v>
      </c>
      <c r="U1908">
        <v>10.178000000000001</v>
      </c>
      <c r="V1908">
        <v>7354</v>
      </c>
      <c r="W1908">
        <v>1.4810000000000001</v>
      </c>
      <c r="X1908">
        <v>20.356999999999999</v>
      </c>
      <c r="Y1908">
        <v>1796</v>
      </c>
      <c r="Z1908">
        <v>1827</v>
      </c>
      <c r="AA1908">
        <v>7925</v>
      </c>
    </row>
    <row r="1909" spans="1:27">
      <c r="A1909">
        <v>2015</v>
      </c>
      <c r="B1909">
        <v>24</v>
      </c>
      <c r="C1909" t="str">
        <f t="shared" si="29"/>
        <v xml:space="preserve"> MD</v>
      </c>
      <c r="D1909">
        <v>96328</v>
      </c>
      <c r="E1909">
        <v>124366</v>
      </c>
      <c r="F1909">
        <v>2237352</v>
      </c>
      <c r="G1909">
        <v>2223628</v>
      </c>
      <c r="H1909">
        <v>11409</v>
      </c>
      <c r="I1909">
        <v>9.19</v>
      </c>
      <c r="J1909">
        <v>10958</v>
      </c>
      <c r="K1909">
        <v>8.827</v>
      </c>
      <c r="L1909">
        <v>273605</v>
      </c>
      <c r="M1909">
        <v>91899</v>
      </c>
      <c r="N1909">
        <v>181706</v>
      </c>
      <c r="O1909">
        <v>4.133</v>
      </c>
      <c r="P1909">
        <v>12.304</v>
      </c>
      <c r="Q1909">
        <v>245487</v>
      </c>
      <c r="R1909">
        <v>79033</v>
      </c>
      <c r="S1909">
        <v>166454</v>
      </c>
      <c r="T1909">
        <v>3.5539999999999998</v>
      </c>
      <c r="U1909">
        <v>11.04</v>
      </c>
      <c r="V1909">
        <v>28118</v>
      </c>
      <c r="W1909">
        <v>1.2649999999999999</v>
      </c>
      <c r="X1909">
        <v>22.08</v>
      </c>
      <c r="Y1909">
        <v>6685</v>
      </c>
      <c r="Z1909">
        <v>6800</v>
      </c>
      <c r="AA1909">
        <v>36859</v>
      </c>
    </row>
    <row r="1910" spans="1:27">
      <c r="A1910">
        <v>2015</v>
      </c>
      <c r="B1910">
        <v>25</v>
      </c>
      <c r="C1910" t="str">
        <f t="shared" si="29"/>
        <v xml:space="preserve"> MA</v>
      </c>
      <c r="D1910">
        <v>124281</v>
      </c>
      <c r="E1910">
        <v>157861</v>
      </c>
      <c r="F1910">
        <v>3178315</v>
      </c>
      <c r="G1910">
        <v>3136865</v>
      </c>
      <c r="H1910">
        <v>13817</v>
      </c>
      <c r="I1910">
        <v>8.7780000000000005</v>
      </c>
      <c r="J1910">
        <v>12891</v>
      </c>
      <c r="K1910">
        <v>8.19</v>
      </c>
      <c r="L1910">
        <v>375264</v>
      </c>
      <c r="M1910">
        <v>115958</v>
      </c>
      <c r="N1910">
        <v>259306</v>
      </c>
      <c r="O1910">
        <v>3.6970000000000001</v>
      </c>
      <c r="P1910">
        <v>11.962999999999999</v>
      </c>
      <c r="Q1910">
        <v>291557</v>
      </c>
      <c r="R1910">
        <v>91712</v>
      </c>
      <c r="S1910">
        <v>199845</v>
      </c>
      <c r="T1910">
        <v>2.9239999999999999</v>
      </c>
      <c r="U1910">
        <v>9.2949999999999999</v>
      </c>
      <c r="V1910">
        <v>83707</v>
      </c>
      <c r="W1910">
        <v>2.6680000000000001</v>
      </c>
      <c r="X1910">
        <v>18.588999999999999</v>
      </c>
      <c r="Y1910">
        <v>7876</v>
      </c>
      <c r="Z1910">
        <v>8025</v>
      </c>
      <c r="AA1910">
        <v>46485</v>
      </c>
    </row>
    <row r="1911" spans="1:27">
      <c r="A1911">
        <v>2015</v>
      </c>
      <c r="B1911">
        <v>26</v>
      </c>
      <c r="C1911" t="str">
        <f t="shared" si="29"/>
        <v xml:space="preserve"> MI</v>
      </c>
      <c r="D1911">
        <v>152002</v>
      </c>
      <c r="E1911">
        <v>198353</v>
      </c>
      <c r="F1911">
        <v>3724465</v>
      </c>
      <c r="G1911">
        <v>3666127</v>
      </c>
      <c r="H1911">
        <v>18048</v>
      </c>
      <c r="I1911">
        <v>9.1440000000000001</v>
      </c>
      <c r="J1911">
        <v>16089</v>
      </c>
      <c r="K1911">
        <v>8.1519999999999992</v>
      </c>
      <c r="L1911">
        <v>482349</v>
      </c>
      <c r="M1911">
        <v>148844</v>
      </c>
      <c r="N1911">
        <v>333505</v>
      </c>
      <c r="O1911">
        <v>4.0599999999999996</v>
      </c>
      <c r="P1911">
        <v>13.157</v>
      </c>
      <c r="Q1911">
        <v>364627</v>
      </c>
      <c r="R1911">
        <v>109747</v>
      </c>
      <c r="S1911">
        <v>254880</v>
      </c>
      <c r="T1911">
        <v>2.9940000000000002</v>
      </c>
      <c r="U1911">
        <v>9.9459999999999997</v>
      </c>
      <c r="V1911">
        <v>117722</v>
      </c>
      <c r="W1911">
        <v>3.2109999999999999</v>
      </c>
      <c r="X1911">
        <v>19.891999999999999</v>
      </c>
      <c r="Y1911">
        <v>10314</v>
      </c>
      <c r="Z1911">
        <v>10582</v>
      </c>
      <c r="AA1911">
        <v>61104</v>
      </c>
    </row>
    <row r="1912" spans="1:27">
      <c r="A1912">
        <v>2015</v>
      </c>
      <c r="B1912">
        <v>27</v>
      </c>
      <c r="C1912" t="str">
        <f t="shared" si="29"/>
        <v xml:space="preserve"> MN</v>
      </c>
      <c r="D1912">
        <v>101602</v>
      </c>
      <c r="E1912">
        <v>131952</v>
      </c>
      <c r="F1912">
        <v>2582781</v>
      </c>
      <c r="G1912">
        <v>2560518</v>
      </c>
      <c r="H1912">
        <v>11734</v>
      </c>
      <c r="I1912">
        <v>8.9369999999999994</v>
      </c>
      <c r="J1912">
        <v>10427</v>
      </c>
      <c r="K1912">
        <v>7.9409999999999998</v>
      </c>
      <c r="L1912">
        <v>299371</v>
      </c>
      <c r="M1912">
        <v>89628</v>
      </c>
      <c r="N1912">
        <v>209743</v>
      </c>
      <c r="O1912">
        <v>3.5</v>
      </c>
      <c r="P1912">
        <v>11.692</v>
      </c>
      <c r="Q1912">
        <v>255789</v>
      </c>
      <c r="R1912">
        <v>72283</v>
      </c>
      <c r="S1912">
        <v>183506</v>
      </c>
      <c r="T1912">
        <v>2.823</v>
      </c>
      <c r="U1912">
        <v>9.99</v>
      </c>
      <c r="V1912">
        <v>43582</v>
      </c>
      <c r="W1912">
        <v>1.702</v>
      </c>
      <c r="X1912">
        <v>19.978999999999999</v>
      </c>
      <c r="Y1912">
        <v>6474</v>
      </c>
      <c r="Z1912">
        <v>6673</v>
      </c>
      <c r="AA1912">
        <v>36333</v>
      </c>
    </row>
    <row r="1913" spans="1:27">
      <c r="A1913">
        <v>2015</v>
      </c>
      <c r="B1913">
        <v>28</v>
      </c>
      <c r="C1913" t="str">
        <f t="shared" si="29"/>
        <v xml:space="preserve"> MS</v>
      </c>
      <c r="D1913">
        <v>40877</v>
      </c>
      <c r="E1913">
        <v>55044</v>
      </c>
      <c r="F1913">
        <v>925890</v>
      </c>
      <c r="G1913">
        <v>917005</v>
      </c>
      <c r="H1913">
        <v>4280</v>
      </c>
      <c r="I1913">
        <v>7.7729999999999997</v>
      </c>
      <c r="J1913">
        <v>4317</v>
      </c>
      <c r="K1913">
        <v>7.84</v>
      </c>
      <c r="L1913">
        <v>113821</v>
      </c>
      <c r="M1913">
        <v>42508</v>
      </c>
      <c r="N1913">
        <v>71313</v>
      </c>
      <c r="O1913">
        <v>4.6360000000000001</v>
      </c>
      <c r="P1913">
        <v>12.412000000000001</v>
      </c>
      <c r="Q1913">
        <v>95206</v>
      </c>
      <c r="R1913">
        <v>26631</v>
      </c>
      <c r="S1913">
        <v>68575</v>
      </c>
      <c r="T1913">
        <v>2.9039999999999999</v>
      </c>
      <c r="U1913">
        <v>10.382</v>
      </c>
      <c r="V1913">
        <v>18615</v>
      </c>
      <c r="W1913">
        <v>2.0299999999999998</v>
      </c>
      <c r="X1913">
        <v>20.765000000000001</v>
      </c>
      <c r="Y1913">
        <v>2870</v>
      </c>
      <c r="Z1913">
        <v>2926</v>
      </c>
      <c r="AA1913">
        <v>16420</v>
      </c>
    </row>
    <row r="1914" spans="1:27">
      <c r="A1914">
        <v>2015</v>
      </c>
      <c r="B1914">
        <v>29</v>
      </c>
      <c r="C1914" t="str">
        <f t="shared" si="29"/>
        <v xml:space="preserve"> MO</v>
      </c>
      <c r="D1914">
        <v>107726</v>
      </c>
      <c r="E1914">
        <v>141549</v>
      </c>
      <c r="F1914">
        <v>2449111</v>
      </c>
      <c r="G1914">
        <v>2424299</v>
      </c>
      <c r="H1914">
        <v>15458</v>
      </c>
      <c r="I1914">
        <v>11.025</v>
      </c>
      <c r="J1914">
        <v>12774</v>
      </c>
      <c r="K1914">
        <v>9.1110000000000007</v>
      </c>
      <c r="L1914">
        <v>308079</v>
      </c>
      <c r="M1914">
        <v>106520</v>
      </c>
      <c r="N1914">
        <v>201559</v>
      </c>
      <c r="O1914">
        <v>4.3940000000000001</v>
      </c>
      <c r="P1914">
        <v>12.708</v>
      </c>
      <c r="Q1914">
        <v>258492</v>
      </c>
      <c r="R1914">
        <v>81460</v>
      </c>
      <c r="S1914">
        <v>177032</v>
      </c>
      <c r="T1914">
        <v>3.36</v>
      </c>
      <c r="U1914">
        <v>10.663</v>
      </c>
      <c r="V1914">
        <v>49587</v>
      </c>
      <c r="W1914">
        <v>2.0449999999999999</v>
      </c>
      <c r="X1914">
        <v>21.324999999999999</v>
      </c>
      <c r="Y1914">
        <v>8277</v>
      </c>
      <c r="Z1914">
        <v>8486</v>
      </c>
      <c r="AA1914">
        <v>42553</v>
      </c>
    </row>
    <row r="1915" spans="1:27">
      <c r="A1915">
        <v>2015</v>
      </c>
      <c r="B1915">
        <v>30</v>
      </c>
      <c r="C1915" t="str">
        <f t="shared" si="29"/>
        <v xml:space="preserve"> MT</v>
      </c>
      <c r="D1915">
        <v>27468</v>
      </c>
      <c r="E1915">
        <v>32543</v>
      </c>
      <c r="F1915">
        <v>371430</v>
      </c>
      <c r="G1915">
        <v>367001</v>
      </c>
      <c r="H1915">
        <v>3207</v>
      </c>
      <c r="I1915">
        <v>9.9220000000000006</v>
      </c>
      <c r="J1915">
        <v>2762</v>
      </c>
      <c r="K1915">
        <v>8.5459999999999994</v>
      </c>
      <c r="L1915">
        <v>48496</v>
      </c>
      <c r="M1915">
        <v>15661</v>
      </c>
      <c r="N1915">
        <v>32835</v>
      </c>
      <c r="O1915">
        <v>4.2670000000000003</v>
      </c>
      <c r="P1915">
        <v>13.214</v>
      </c>
      <c r="Q1915">
        <v>39106</v>
      </c>
      <c r="R1915">
        <v>12332</v>
      </c>
      <c r="S1915">
        <v>26774</v>
      </c>
      <c r="T1915">
        <v>3.36</v>
      </c>
      <c r="U1915">
        <v>10.656000000000001</v>
      </c>
      <c r="V1915">
        <v>9390</v>
      </c>
      <c r="W1915">
        <v>2.5590000000000002</v>
      </c>
      <c r="X1915">
        <v>21.311</v>
      </c>
      <c r="Y1915">
        <v>1865</v>
      </c>
      <c r="Z1915">
        <v>1906</v>
      </c>
      <c r="AA1915">
        <v>7799</v>
      </c>
    </row>
    <row r="1916" spans="1:27">
      <c r="A1916">
        <v>2015</v>
      </c>
      <c r="B1916">
        <v>31</v>
      </c>
      <c r="C1916" t="str">
        <f t="shared" si="29"/>
        <v xml:space="preserve"> NE</v>
      </c>
      <c r="D1916">
        <v>38137</v>
      </c>
      <c r="E1916">
        <v>48889</v>
      </c>
      <c r="F1916">
        <v>811396</v>
      </c>
      <c r="G1916">
        <v>802700</v>
      </c>
      <c r="H1916">
        <v>4146</v>
      </c>
      <c r="I1916">
        <v>8.5310000000000006</v>
      </c>
      <c r="J1916">
        <v>3563</v>
      </c>
      <c r="K1916">
        <v>7.3319999999999999</v>
      </c>
      <c r="L1916">
        <v>92806</v>
      </c>
      <c r="M1916">
        <v>29705</v>
      </c>
      <c r="N1916">
        <v>63101</v>
      </c>
      <c r="O1916">
        <v>3.7010000000000001</v>
      </c>
      <c r="P1916">
        <v>11.561999999999999</v>
      </c>
      <c r="Q1916">
        <v>75831</v>
      </c>
      <c r="R1916">
        <v>22636</v>
      </c>
      <c r="S1916">
        <v>53195</v>
      </c>
      <c r="T1916">
        <v>2.82</v>
      </c>
      <c r="U1916">
        <v>9.4469999999999992</v>
      </c>
      <c r="V1916">
        <v>16975</v>
      </c>
      <c r="W1916">
        <v>2.1150000000000002</v>
      </c>
      <c r="X1916">
        <v>18.893999999999998</v>
      </c>
      <c r="Y1916">
        <v>2226</v>
      </c>
      <c r="Z1916">
        <v>2264</v>
      </c>
      <c r="AA1916">
        <v>11770</v>
      </c>
    </row>
    <row r="1917" spans="1:27">
      <c r="A1917">
        <v>2015</v>
      </c>
      <c r="B1917">
        <v>32</v>
      </c>
      <c r="C1917" t="str">
        <f t="shared" si="29"/>
        <v xml:space="preserve"> NV</v>
      </c>
      <c r="D1917">
        <v>43567</v>
      </c>
      <c r="E1917">
        <v>56312</v>
      </c>
      <c r="F1917">
        <v>1125382</v>
      </c>
      <c r="G1917">
        <v>1106289</v>
      </c>
      <c r="H1917">
        <v>7175</v>
      </c>
      <c r="I1917">
        <v>12.917</v>
      </c>
      <c r="J1917">
        <v>5642</v>
      </c>
      <c r="K1917">
        <v>10.157</v>
      </c>
      <c r="L1917">
        <v>165351</v>
      </c>
      <c r="M1917">
        <v>66814</v>
      </c>
      <c r="N1917">
        <v>98537</v>
      </c>
      <c r="O1917">
        <v>6.0389999999999997</v>
      </c>
      <c r="P1917">
        <v>14.946</v>
      </c>
      <c r="Q1917">
        <v>126128</v>
      </c>
      <c r="R1917">
        <v>40433</v>
      </c>
      <c r="S1917">
        <v>85695</v>
      </c>
      <c r="T1917">
        <v>3.6549999999999998</v>
      </c>
      <c r="U1917">
        <v>11.401</v>
      </c>
      <c r="V1917">
        <v>39223</v>
      </c>
      <c r="W1917">
        <v>3.5449999999999999</v>
      </c>
      <c r="X1917">
        <v>22.802</v>
      </c>
      <c r="Y1917">
        <v>3740</v>
      </c>
      <c r="Z1917">
        <v>3813</v>
      </c>
      <c r="AA1917">
        <v>23612</v>
      </c>
    </row>
    <row r="1918" spans="1:27">
      <c r="A1918">
        <v>2015</v>
      </c>
      <c r="B1918">
        <v>33</v>
      </c>
      <c r="C1918" t="str">
        <f t="shared" si="29"/>
        <v xml:space="preserve"> NH</v>
      </c>
      <c r="D1918">
        <v>27286</v>
      </c>
      <c r="E1918">
        <v>34424</v>
      </c>
      <c r="F1918">
        <v>577440</v>
      </c>
      <c r="G1918">
        <v>571022</v>
      </c>
      <c r="H1918">
        <v>2851</v>
      </c>
      <c r="I1918">
        <v>8.2989999999999995</v>
      </c>
      <c r="J1918">
        <v>2713</v>
      </c>
      <c r="K1918">
        <v>7.8970000000000002</v>
      </c>
      <c r="L1918">
        <v>65505</v>
      </c>
      <c r="M1918">
        <v>18727</v>
      </c>
      <c r="N1918">
        <v>46778</v>
      </c>
      <c r="O1918">
        <v>3.28</v>
      </c>
      <c r="P1918">
        <v>11.472</v>
      </c>
      <c r="Q1918">
        <v>52819</v>
      </c>
      <c r="R1918">
        <v>15186</v>
      </c>
      <c r="S1918">
        <v>37633</v>
      </c>
      <c r="T1918">
        <v>2.6589999999999998</v>
      </c>
      <c r="U1918">
        <v>9.25</v>
      </c>
      <c r="V1918">
        <v>12686</v>
      </c>
      <c r="W1918">
        <v>2.222</v>
      </c>
      <c r="X1918">
        <v>18.5</v>
      </c>
      <c r="Y1918">
        <v>1732</v>
      </c>
      <c r="Z1918">
        <v>1760</v>
      </c>
      <c r="AA1918">
        <v>8510</v>
      </c>
    </row>
    <row r="1919" spans="1:27">
      <c r="A1919">
        <v>2015</v>
      </c>
      <c r="B1919">
        <v>34</v>
      </c>
      <c r="C1919" t="str">
        <f t="shared" si="29"/>
        <v xml:space="preserve"> NJ</v>
      </c>
      <c r="D1919">
        <v>170536</v>
      </c>
      <c r="E1919">
        <v>207257</v>
      </c>
      <c r="F1919">
        <v>3554774</v>
      </c>
      <c r="G1919">
        <v>3531668</v>
      </c>
      <c r="H1919">
        <v>20212</v>
      </c>
      <c r="I1919">
        <v>9.7469999999999999</v>
      </c>
      <c r="J1919">
        <v>20451</v>
      </c>
      <c r="K1919">
        <v>9.8620000000000001</v>
      </c>
      <c r="L1919">
        <v>475585</v>
      </c>
      <c r="M1919">
        <v>165367</v>
      </c>
      <c r="N1919">
        <v>310218</v>
      </c>
      <c r="O1919">
        <v>4.6820000000000004</v>
      </c>
      <c r="P1919">
        <v>13.465999999999999</v>
      </c>
      <c r="Q1919">
        <v>427443</v>
      </c>
      <c r="R1919">
        <v>148695</v>
      </c>
      <c r="S1919">
        <v>278748</v>
      </c>
      <c r="T1919">
        <v>4.21</v>
      </c>
      <c r="U1919">
        <v>12.103</v>
      </c>
      <c r="V1919">
        <v>48142</v>
      </c>
      <c r="W1919">
        <v>1.363</v>
      </c>
      <c r="X1919">
        <v>24.206</v>
      </c>
      <c r="Y1919">
        <v>13537</v>
      </c>
      <c r="Z1919">
        <v>13736</v>
      </c>
      <c r="AA1919">
        <v>85069</v>
      </c>
    </row>
    <row r="1920" spans="1:27">
      <c r="A1920">
        <v>2015</v>
      </c>
      <c r="B1920">
        <v>35</v>
      </c>
      <c r="C1920" t="str">
        <f t="shared" si="29"/>
        <v xml:space="preserve"> NM</v>
      </c>
      <c r="D1920">
        <v>31195</v>
      </c>
      <c r="E1920">
        <v>40419</v>
      </c>
      <c r="F1920">
        <v>627070</v>
      </c>
      <c r="G1920">
        <v>620945</v>
      </c>
      <c r="H1920">
        <v>3694</v>
      </c>
      <c r="I1920">
        <v>9.1590000000000007</v>
      </c>
      <c r="J1920">
        <v>3523</v>
      </c>
      <c r="K1920">
        <v>8.7349999999999994</v>
      </c>
      <c r="L1920">
        <v>78149</v>
      </c>
      <c r="M1920">
        <v>28110</v>
      </c>
      <c r="N1920">
        <v>50039</v>
      </c>
      <c r="O1920">
        <v>4.5270000000000001</v>
      </c>
      <c r="P1920">
        <v>12.585000000000001</v>
      </c>
      <c r="Q1920">
        <v>65886</v>
      </c>
      <c r="R1920">
        <v>19848</v>
      </c>
      <c r="S1920">
        <v>46038</v>
      </c>
      <c r="T1920">
        <v>3.1960000000000002</v>
      </c>
      <c r="U1920">
        <v>10.611000000000001</v>
      </c>
      <c r="V1920">
        <v>12263</v>
      </c>
      <c r="W1920">
        <v>1.9750000000000001</v>
      </c>
      <c r="X1920">
        <v>21.221</v>
      </c>
      <c r="Y1920">
        <v>2230</v>
      </c>
      <c r="Z1920">
        <v>2251</v>
      </c>
      <c r="AA1920">
        <v>10747</v>
      </c>
    </row>
    <row r="1921" spans="1:27">
      <c r="A1921">
        <v>2015</v>
      </c>
      <c r="B1921">
        <v>36</v>
      </c>
      <c r="C1921" t="str">
        <f t="shared" si="29"/>
        <v xml:space="preserve"> NY</v>
      </c>
      <c r="D1921">
        <v>400937</v>
      </c>
      <c r="E1921">
        <v>478250</v>
      </c>
      <c r="F1921">
        <v>7983856</v>
      </c>
      <c r="G1921">
        <v>7906120</v>
      </c>
      <c r="H1921">
        <v>49406</v>
      </c>
      <c r="I1921">
        <v>10.353999999999999</v>
      </c>
      <c r="J1921">
        <v>47200</v>
      </c>
      <c r="K1921">
        <v>9.8919999999999995</v>
      </c>
      <c r="L1921">
        <v>1041676</v>
      </c>
      <c r="M1921">
        <v>353962</v>
      </c>
      <c r="N1921">
        <v>687714</v>
      </c>
      <c r="O1921">
        <v>4.4770000000000003</v>
      </c>
      <c r="P1921">
        <v>13.176</v>
      </c>
      <c r="Q1921">
        <v>886978</v>
      </c>
      <c r="R1921">
        <v>298188</v>
      </c>
      <c r="S1921">
        <v>588790</v>
      </c>
      <c r="T1921">
        <v>3.7719999999999998</v>
      </c>
      <c r="U1921">
        <v>11.218999999999999</v>
      </c>
      <c r="V1921">
        <v>154698</v>
      </c>
      <c r="W1921">
        <v>1.9570000000000001</v>
      </c>
      <c r="X1921">
        <v>22.437999999999999</v>
      </c>
      <c r="Y1921">
        <v>32404</v>
      </c>
      <c r="Z1921">
        <v>32883</v>
      </c>
      <c r="AA1921">
        <v>165996</v>
      </c>
    </row>
    <row r="1922" spans="1:27">
      <c r="A1922">
        <v>2015</v>
      </c>
      <c r="B1922">
        <v>37</v>
      </c>
      <c r="C1922" t="str">
        <f t="shared" ref="C1922:C1985" si="30">VLOOKUP(B1922,xwalk,2,FALSE)</f>
        <v xml:space="preserve"> NC</v>
      </c>
      <c r="D1922">
        <v>151553</v>
      </c>
      <c r="E1922">
        <v>203152</v>
      </c>
      <c r="F1922">
        <v>3564280</v>
      </c>
      <c r="G1922">
        <v>3508730</v>
      </c>
      <c r="H1922">
        <v>19415</v>
      </c>
      <c r="I1922">
        <v>9.6150000000000002</v>
      </c>
      <c r="J1922">
        <v>16942</v>
      </c>
      <c r="K1922">
        <v>8.391</v>
      </c>
      <c r="L1922">
        <v>463420</v>
      </c>
      <c r="M1922">
        <v>151175</v>
      </c>
      <c r="N1922">
        <v>312245</v>
      </c>
      <c r="O1922">
        <v>4.3090000000000002</v>
      </c>
      <c r="P1922">
        <v>13.208</v>
      </c>
      <c r="Q1922">
        <v>353227</v>
      </c>
      <c r="R1922">
        <v>119119</v>
      </c>
      <c r="S1922">
        <v>234108</v>
      </c>
      <c r="T1922">
        <v>3.395</v>
      </c>
      <c r="U1922">
        <v>10.067</v>
      </c>
      <c r="V1922">
        <v>110193</v>
      </c>
      <c r="W1922">
        <v>3.141</v>
      </c>
      <c r="X1922">
        <v>20.134</v>
      </c>
      <c r="Y1922">
        <v>10431</v>
      </c>
      <c r="Z1922">
        <v>10602</v>
      </c>
      <c r="AA1922">
        <v>61206</v>
      </c>
    </row>
    <row r="1923" spans="1:27">
      <c r="A1923">
        <v>2015</v>
      </c>
      <c r="B1923">
        <v>38</v>
      </c>
      <c r="C1923" t="str">
        <f t="shared" si="30"/>
        <v xml:space="preserve"> ND</v>
      </c>
      <c r="D1923">
        <v>17991</v>
      </c>
      <c r="E1923">
        <v>22543</v>
      </c>
      <c r="F1923">
        <v>365611</v>
      </c>
      <c r="G1923">
        <v>362911</v>
      </c>
      <c r="H1923">
        <v>2224</v>
      </c>
      <c r="I1923">
        <v>9.9540000000000006</v>
      </c>
      <c r="J1923">
        <v>1825</v>
      </c>
      <c r="K1923">
        <v>8.1679999999999993</v>
      </c>
      <c r="L1923">
        <v>46654</v>
      </c>
      <c r="M1923">
        <v>17653</v>
      </c>
      <c r="N1923">
        <v>29001</v>
      </c>
      <c r="O1923">
        <v>4.8639999999999999</v>
      </c>
      <c r="P1923">
        <v>12.856</v>
      </c>
      <c r="Q1923">
        <v>41368</v>
      </c>
      <c r="R1923">
        <v>10737</v>
      </c>
      <c r="S1923">
        <v>30631</v>
      </c>
      <c r="T1923">
        <v>2.9590000000000001</v>
      </c>
      <c r="U1923">
        <v>11.398999999999999</v>
      </c>
      <c r="V1923">
        <v>5286</v>
      </c>
      <c r="W1923">
        <v>1.4570000000000001</v>
      </c>
      <c r="X1923">
        <v>22.797999999999998</v>
      </c>
      <c r="Y1923">
        <v>1267</v>
      </c>
      <c r="Z1923">
        <v>1289</v>
      </c>
      <c r="AA1923">
        <v>6791</v>
      </c>
    </row>
    <row r="1924" spans="1:27">
      <c r="A1924">
        <v>2015</v>
      </c>
      <c r="B1924">
        <v>39</v>
      </c>
      <c r="C1924" t="str">
        <f t="shared" si="30"/>
        <v xml:space="preserve"> OH</v>
      </c>
      <c r="D1924">
        <v>166740</v>
      </c>
      <c r="E1924">
        <v>232782</v>
      </c>
      <c r="F1924">
        <v>4696593</v>
      </c>
      <c r="G1924">
        <v>4663683</v>
      </c>
      <c r="H1924">
        <v>19296</v>
      </c>
      <c r="I1924">
        <v>8.3160000000000007</v>
      </c>
      <c r="J1924">
        <v>17788</v>
      </c>
      <c r="K1924">
        <v>7.6660000000000004</v>
      </c>
      <c r="L1924">
        <v>563005</v>
      </c>
      <c r="M1924">
        <v>172312</v>
      </c>
      <c r="N1924">
        <v>390693</v>
      </c>
      <c r="O1924">
        <v>3.6949999999999998</v>
      </c>
      <c r="P1924">
        <v>12.071999999999999</v>
      </c>
      <c r="Q1924">
        <v>497099</v>
      </c>
      <c r="R1924">
        <v>146923</v>
      </c>
      <c r="S1924">
        <v>350176</v>
      </c>
      <c r="T1924">
        <v>3.15</v>
      </c>
      <c r="U1924">
        <v>10.659000000000001</v>
      </c>
      <c r="V1924">
        <v>65906</v>
      </c>
      <c r="W1924">
        <v>1.413</v>
      </c>
      <c r="X1924">
        <v>21.318000000000001</v>
      </c>
      <c r="Y1924">
        <v>10653</v>
      </c>
      <c r="Z1924">
        <v>10955</v>
      </c>
      <c r="AA1924">
        <v>73927</v>
      </c>
    </row>
    <row r="1925" spans="1:27">
      <c r="A1925">
        <v>2015</v>
      </c>
      <c r="B1925">
        <v>40</v>
      </c>
      <c r="C1925" t="str">
        <f t="shared" si="30"/>
        <v xml:space="preserve"> OK</v>
      </c>
      <c r="D1925">
        <v>65928</v>
      </c>
      <c r="E1925">
        <v>85674</v>
      </c>
      <c r="F1925">
        <v>1368496</v>
      </c>
      <c r="G1925">
        <v>1361634</v>
      </c>
      <c r="H1925">
        <v>7820</v>
      </c>
      <c r="I1925">
        <v>9.1579999999999995</v>
      </c>
      <c r="J1925">
        <v>7243</v>
      </c>
      <c r="K1925">
        <v>8.4830000000000005</v>
      </c>
      <c r="L1925">
        <v>172726</v>
      </c>
      <c r="M1925">
        <v>59268</v>
      </c>
      <c r="N1925">
        <v>113458</v>
      </c>
      <c r="O1925">
        <v>4.3529999999999998</v>
      </c>
      <c r="P1925">
        <v>12.685</v>
      </c>
      <c r="Q1925">
        <v>160312</v>
      </c>
      <c r="R1925">
        <v>54174</v>
      </c>
      <c r="S1925">
        <v>106138</v>
      </c>
      <c r="T1925">
        <v>3.9790000000000001</v>
      </c>
      <c r="U1925">
        <v>11.773999999999999</v>
      </c>
      <c r="V1925">
        <v>12414</v>
      </c>
      <c r="W1925">
        <v>0.91200000000000003</v>
      </c>
      <c r="X1925">
        <v>23.547000000000001</v>
      </c>
      <c r="Y1925">
        <v>4824</v>
      </c>
      <c r="Z1925">
        <v>4914</v>
      </c>
      <c r="AA1925">
        <v>25682</v>
      </c>
    </row>
    <row r="1926" spans="1:27">
      <c r="A1926">
        <v>2015</v>
      </c>
      <c r="B1926">
        <v>41</v>
      </c>
      <c r="C1926" t="str">
        <f t="shared" si="30"/>
        <v xml:space="preserve"> OR</v>
      </c>
      <c r="D1926">
        <v>80984</v>
      </c>
      <c r="E1926">
        <v>101704</v>
      </c>
      <c r="F1926">
        <v>1495320</v>
      </c>
      <c r="G1926">
        <v>1467075</v>
      </c>
      <c r="H1926">
        <v>10402</v>
      </c>
      <c r="I1926">
        <v>10.340999999999999</v>
      </c>
      <c r="J1926">
        <v>8170</v>
      </c>
      <c r="K1926">
        <v>8.1219999999999999</v>
      </c>
      <c r="L1926">
        <v>204433</v>
      </c>
      <c r="M1926">
        <v>64684</v>
      </c>
      <c r="N1926">
        <v>139749</v>
      </c>
      <c r="O1926">
        <v>4.4089999999999998</v>
      </c>
      <c r="P1926">
        <v>13.935</v>
      </c>
      <c r="Q1926">
        <v>147899</v>
      </c>
      <c r="R1926">
        <v>49809</v>
      </c>
      <c r="S1926">
        <v>98090</v>
      </c>
      <c r="T1926">
        <v>3.395</v>
      </c>
      <c r="U1926">
        <v>10.081</v>
      </c>
      <c r="V1926">
        <v>56534</v>
      </c>
      <c r="W1926">
        <v>3.8540000000000001</v>
      </c>
      <c r="X1926">
        <v>20.161999999999999</v>
      </c>
      <c r="Y1926">
        <v>5272</v>
      </c>
      <c r="Z1926">
        <v>5329</v>
      </c>
      <c r="AA1926">
        <v>26256</v>
      </c>
    </row>
    <row r="1927" spans="1:27">
      <c r="A1927">
        <v>2015</v>
      </c>
      <c r="B1927">
        <v>42</v>
      </c>
      <c r="C1927" t="str">
        <f t="shared" si="30"/>
        <v xml:space="preserve"> PA</v>
      </c>
      <c r="D1927">
        <v>207035</v>
      </c>
      <c r="E1927">
        <v>276421</v>
      </c>
      <c r="F1927">
        <v>5294649</v>
      </c>
      <c r="G1927">
        <v>5270905</v>
      </c>
      <c r="H1927">
        <v>22583</v>
      </c>
      <c r="I1927">
        <v>8.1809999999999992</v>
      </c>
      <c r="J1927">
        <v>21841</v>
      </c>
      <c r="K1927">
        <v>7.9119999999999999</v>
      </c>
      <c r="L1927">
        <v>609320</v>
      </c>
      <c r="M1927">
        <v>208554</v>
      </c>
      <c r="N1927">
        <v>400766</v>
      </c>
      <c r="O1927">
        <v>3.9569999999999999</v>
      </c>
      <c r="P1927">
        <v>11.56</v>
      </c>
      <c r="Q1927">
        <v>560644</v>
      </c>
      <c r="R1927">
        <v>179246</v>
      </c>
      <c r="S1927">
        <v>381398</v>
      </c>
      <c r="T1927">
        <v>3.4009999999999998</v>
      </c>
      <c r="U1927">
        <v>10.637</v>
      </c>
      <c r="V1927">
        <v>48676</v>
      </c>
      <c r="W1927">
        <v>0.92300000000000004</v>
      </c>
      <c r="X1927">
        <v>21.273</v>
      </c>
      <c r="Y1927">
        <v>13158</v>
      </c>
      <c r="Z1927">
        <v>13527</v>
      </c>
      <c r="AA1927">
        <v>77278</v>
      </c>
    </row>
    <row r="1928" spans="1:27">
      <c r="A1928">
        <v>2015</v>
      </c>
      <c r="B1928">
        <v>44</v>
      </c>
      <c r="C1928" t="str">
        <f t="shared" si="30"/>
        <v xml:space="preserve"> RI</v>
      </c>
      <c r="D1928">
        <v>21180</v>
      </c>
      <c r="E1928">
        <v>25397</v>
      </c>
      <c r="F1928">
        <v>425397</v>
      </c>
      <c r="G1928">
        <v>422880</v>
      </c>
      <c r="H1928">
        <v>2319</v>
      </c>
      <c r="I1928">
        <v>9.1690000000000005</v>
      </c>
      <c r="J1928">
        <v>2110</v>
      </c>
      <c r="K1928">
        <v>8.3420000000000005</v>
      </c>
      <c r="L1928">
        <v>46390</v>
      </c>
      <c r="M1928">
        <v>13711</v>
      </c>
      <c r="N1928">
        <v>32679</v>
      </c>
      <c r="O1928">
        <v>3.242</v>
      </c>
      <c r="P1928">
        <v>10.97</v>
      </c>
      <c r="Q1928">
        <v>41073</v>
      </c>
      <c r="R1928">
        <v>12532</v>
      </c>
      <c r="S1928">
        <v>28541</v>
      </c>
      <c r="T1928">
        <v>2.9630000000000001</v>
      </c>
      <c r="U1928">
        <v>9.7129999999999992</v>
      </c>
      <c r="V1928">
        <v>5317</v>
      </c>
      <c r="W1928">
        <v>1.2569999999999999</v>
      </c>
      <c r="X1928">
        <v>19.425000000000001</v>
      </c>
      <c r="Y1928">
        <v>1287</v>
      </c>
      <c r="Z1928">
        <v>1308</v>
      </c>
      <c r="AA1928">
        <v>7639</v>
      </c>
    </row>
    <row r="1929" spans="1:27">
      <c r="A1929">
        <v>2015</v>
      </c>
      <c r="B1929">
        <v>45</v>
      </c>
      <c r="C1929" t="str">
        <f t="shared" si="30"/>
        <v xml:space="preserve"> SC</v>
      </c>
      <c r="D1929">
        <v>71669</v>
      </c>
      <c r="E1929">
        <v>95813</v>
      </c>
      <c r="F1929">
        <v>1664993</v>
      </c>
      <c r="G1929">
        <v>1641778</v>
      </c>
      <c r="H1929">
        <v>9185</v>
      </c>
      <c r="I1929">
        <v>9.6579999999999995</v>
      </c>
      <c r="J1929">
        <v>7759</v>
      </c>
      <c r="K1929">
        <v>8.1590000000000007</v>
      </c>
      <c r="L1929">
        <v>213583</v>
      </c>
      <c r="M1929">
        <v>72764</v>
      </c>
      <c r="N1929">
        <v>140819</v>
      </c>
      <c r="O1929">
        <v>4.4320000000000004</v>
      </c>
      <c r="P1929">
        <v>13.009</v>
      </c>
      <c r="Q1929">
        <v>168152</v>
      </c>
      <c r="R1929">
        <v>56227</v>
      </c>
      <c r="S1929">
        <v>111925</v>
      </c>
      <c r="T1929">
        <v>3.4249999999999998</v>
      </c>
      <c r="U1929">
        <v>10.242000000000001</v>
      </c>
      <c r="V1929">
        <v>45431</v>
      </c>
      <c r="W1929">
        <v>2.7669999999999999</v>
      </c>
      <c r="X1929">
        <v>20.484000000000002</v>
      </c>
      <c r="Y1929">
        <v>4997</v>
      </c>
      <c r="Z1929">
        <v>5093</v>
      </c>
      <c r="AA1929">
        <v>28310</v>
      </c>
    </row>
    <row r="1930" spans="1:27">
      <c r="A1930">
        <v>2015</v>
      </c>
      <c r="B1930">
        <v>46</v>
      </c>
      <c r="C1930" t="str">
        <f t="shared" si="30"/>
        <v xml:space="preserve"> SD</v>
      </c>
      <c r="D1930">
        <v>19562</v>
      </c>
      <c r="E1930">
        <v>24006</v>
      </c>
      <c r="F1930">
        <v>352519</v>
      </c>
      <c r="G1930">
        <v>349680</v>
      </c>
      <c r="H1930">
        <v>2089</v>
      </c>
      <c r="I1930">
        <v>8.7669999999999995</v>
      </c>
      <c r="J1930">
        <v>1733</v>
      </c>
      <c r="K1930">
        <v>7.2729999999999997</v>
      </c>
      <c r="L1930">
        <v>36661</v>
      </c>
      <c r="M1930">
        <v>11188</v>
      </c>
      <c r="N1930">
        <v>25473</v>
      </c>
      <c r="O1930">
        <v>3.1989999999999998</v>
      </c>
      <c r="P1930">
        <v>10.484</v>
      </c>
      <c r="Q1930">
        <v>31080</v>
      </c>
      <c r="R1930">
        <v>9897</v>
      </c>
      <c r="S1930">
        <v>21183</v>
      </c>
      <c r="T1930">
        <v>2.83</v>
      </c>
      <c r="U1930">
        <v>8.8879999999999999</v>
      </c>
      <c r="V1930">
        <v>5581</v>
      </c>
      <c r="W1930">
        <v>1.5960000000000001</v>
      </c>
      <c r="X1930">
        <v>17.776</v>
      </c>
      <c r="Y1930">
        <v>1171</v>
      </c>
      <c r="Z1930">
        <v>1196</v>
      </c>
      <c r="AA1930">
        <v>6035</v>
      </c>
    </row>
    <row r="1931" spans="1:27">
      <c r="A1931">
        <v>2015</v>
      </c>
      <c r="B1931">
        <v>47</v>
      </c>
      <c r="C1931" t="str">
        <f t="shared" si="30"/>
        <v xml:space="preserve"> TN</v>
      </c>
      <c r="D1931">
        <v>88749</v>
      </c>
      <c r="E1931">
        <v>124678</v>
      </c>
      <c r="F1931">
        <v>2506715</v>
      </c>
      <c r="G1931">
        <v>2479051</v>
      </c>
      <c r="H1931">
        <v>11395</v>
      </c>
      <c r="I1931">
        <v>9.1869999999999994</v>
      </c>
      <c r="J1931">
        <v>10101</v>
      </c>
      <c r="K1931">
        <v>8.1440000000000001</v>
      </c>
      <c r="L1931">
        <v>312243</v>
      </c>
      <c r="M1931">
        <v>103279</v>
      </c>
      <c r="N1931">
        <v>208964</v>
      </c>
      <c r="O1931">
        <v>4.1660000000000004</v>
      </c>
      <c r="P1931">
        <v>12.595000000000001</v>
      </c>
      <c r="Q1931">
        <v>256991</v>
      </c>
      <c r="R1931">
        <v>80901</v>
      </c>
      <c r="S1931">
        <v>176090</v>
      </c>
      <c r="T1931">
        <v>3.2629999999999999</v>
      </c>
      <c r="U1931">
        <v>10.367000000000001</v>
      </c>
      <c r="V1931">
        <v>55252</v>
      </c>
      <c r="W1931">
        <v>2.2290000000000001</v>
      </c>
      <c r="X1931">
        <v>20.733000000000001</v>
      </c>
      <c r="Y1931">
        <v>6368</v>
      </c>
      <c r="Z1931">
        <v>6521</v>
      </c>
      <c r="AA1931">
        <v>47444</v>
      </c>
    </row>
    <row r="1932" spans="1:27">
      <c r="A1932">
        <v>2015</v>
      </c>
      <c r="B1932">
        <v>48</v>
      </c>
      <c r="C1932" t="str">
        <f t="shared" si="30"/>
        <v xml:space="preserve"> TX</v>
      </c>
      <c r="D1932">
        <v>382238</v>
      </c>
      <c r="E1932">
        <v>522232</v>
      </c>
      <c r="F1932">
        <v>10257812</v>
      </c>
      <c r="G1932">
        <v>10103915</v>
      </c>
      <c r="H1932">
        <v>55596</v>
      </c>
      <c r="I1932">
        <v>10.74</v>
      </c>
      <c r="J1932">
        <v>46398</v>
      </c>
      <c r="K1932">
        <v>8.9629999999999992</v>
      </c>
      <c r="L1932">
        <v>1506988</v>
      </c>
      <c r="M1932">
        <v>521380</v>
      </c>
      <c r="N1932">
        <v>985608</v>
      </c>
      <c r="O1932">
        <v>5.16</v>
      </c>
      <c r="P1932">
        <v>14.914999999999999</v>
      </c>
      <c r="Q1932">
        <v>1200232</v>
      </c>
      <c r="R1932">
        <v>398689</v>
      </c>
      <c r="S1932">
        <v>801543</v>
      </c>
      <c r="T1932">
        <v>3.9460000000000002</v>
      </c>
      <c r="U1932">
        <v>11.879</v>
      </c>
      <c r="V1932">
        <v>306756</v>
      </c>
      <c r="W1932">
        <v>3.036</v>
      </c>
      <c r="X1932">
        <v>23.757999999999999</v>
      </c>
      <c r="Y1932">
        <v>29410</v>
      </c>
      <c r="Z1932">
        <v>30263</v>
      </c>
      <c r="AA1932">
        <v>191075</v>
      </c>
    </row>
    <row r="1933" spans="1:27">
      <c r="A1933">
        <v>2015</v>
      </c>
      <c r="B1933">
        <v>49</v>
      </c>
      <c r="C1933" t="str">
        <f t="shared" si="30"/>
        <v xml:space="preserve"> UT</v>
      </c>
      <c r="D1933">
        <v>53270</v>
      </c>
      <c r="E1933">
        <v>65810</v>
      </c>
      <c r="F1933">
        <v>1202460</v>
      </c>
      <c r="G1933">
        <v>1176586</v>
      </c>
      <c r="H1933">
        <v>7950</v>
      </c>
      <c r="I1933">
        <v>12.239000000000001</v>
      </c>
      <c r="J1933">
        <v>6240</v>
      </c>
      <c r="K1933">
        <v>9.6069999999999993</v>
      </c>
      <c r="L1933">
        <v>181901</v>
      </c>
      <c r="M1933">
        <v>60060</v>
      </c>
      <c r="N1933">
        <v>121841</v>
      </c>
      <c r="O1933">
        <v>5.1050000000000004</v>
      </c>
      <c r="P1933">
        <v>15.46</v>
      </c>
      <c r="Q1933">
        <v>129851</v>
      </c>
      <c r="R1933">
        <v>40904</v>
      </c>
      <c r="S1933">
        <v>88947</v>
      </c>
      <c r="T1933">
        <v>3.4769999999999999</v>
      </c>
      <c r="U1933">
        <v>11.036</v>
      </c>
      <c r="V1933">
        <v>52050</v>
      </c>
      <c r="W1933">
        <v>4.4240000000000004</v>
      </c>
      <c r="X1933">
        <v>22.073</v>
      </c>
      <c r="Y1933">
        <v>4052</v>
      </c>
      <c r="Z1933">
        <v>4146</v>
      </c>
      <c r="AA1933">
        <v>24246</v>
      </c>
    </row>
    <row r="1934" spans="1:27">
      <c r="A1934">
        <v>2015</v>
      </c>
      <c r="B1934">
        <v>50</v>
      </c>
      <c r="C1934" t="str">
        <f t="shared" si="30"/>
        <v xml:space="preserve"> VT</v>
      </c>
      <c r="D1934">
        <v>15999</v>
      </c>
      <c r="E1934">
        <v>19036</v>
      </c>
      <c r="F1934">
        <v>266906</v>
      </c>
      <c r="G1934">
        <v>264221</v>
      </c>
      <c r="H1934">
        <v>1505</v>
      </c>
      <c r="I1934">
        <v>7.9340000000000002</v>
      </c>
      <c r="J1934">
        <v>1373</v>
      </c>
      <c r="K1934">
        <v>7.2380000000000004</v>
      </c>
      <c r="L1934">
        <v>29011</v>
      </c>
      <c r="M1934">
        <v>8416</v>
      </c>
      <c r="N1934">
        <v>20595</v>
      </c>
      <c r="O1934">
        <v>3.1850000000000001</v>
      </c>
      <c r="P1934">
        <v>10.98</v>
      </c>
      <c r="Q1934">
        <v>23485</v>
      </c>
      <c r="R1934">
        <v>6918</v>
      </c>
      <c r="S1934">
        <v>16567</v>
      </c>
      <c r="T1934">
        <v>2.6179999999999999</v>
      </c>
      <c r="U1934">
        <v>8.8879999999999999</v>
      </c>
      <c r="V1934">
        <v>5526</v>
      </c>
      <c r="W1934">
        <v>2.0910000000000002</v>
      </c>
      <c r="X1934">
        <v>17.777000000000001</v>
      </c>
      <c r="Y1934">
        <v>933</v>
      </c>
      <c r="Z1934">
        <v>944</v>
      </c>
      <c r="AA1934">
        <v>4633</v>
      </c>
    </row>
    <row r="1935" spans="1:27">
      <c r="A1935">
        <v>2015</v>
      </c>
      <c r="B1935">
        <v>51</v>
      </c>
      <c r="C1935" t="str">
        <f t="shared" si="30"/>
        <v xml:space="preserve"> VA</v>
      </c>
      <c r="D1935">
        <v>134649</v>
      </c>
      <c r="E1935">
        <v>180802</v>
      </c>
      <c r="F1935">
        <v>3207974</v>
      </c>
      <c r="G1935">
        <v>3179787</v>
      </c>
      <c r="H1935">
        <v>17152</v>
      </c>
      <c r="I1935">
        <v>9.5259999999999998</v>
      </c>
      <c r="J1935">
        <v>15644</v>
      </c>
      <c r="K1935">
        <v>8.6890000000000001</v>
      </c>
      <c r="L1935">
        <v>408946</v>
      </c>
      <c r="M1935">
        <v>142433</v>
      </c>
      <c r="N1935">
        <v>266513</v>
      </c>
      <c r="O1935">
        <v>4.4790000000000001</v>
      </c>
      <c r="P1935">
        <v>12.861000000000001</v>
      </c>
      <c r="Q1935">
        <v>353173</v>
      </c>
      <c r="R1935">
        <v>113396</v>
      </c>
      <c r="S1935">
        <v>239777</v>
      </c>
      <c r="T1935">
        <v>3.5659999999999998</v>
      </c>
      <c r="U1935">
        <v>11.106999999999999</v>
      </c>
      <c r="V1935">
        <v>55773</v>
      </c>
      <c r="W1935">
        <v>1.754</v>
      </c>
      <c r="X1935">
        <v>22.213999999999999</v>
      </c>
      <c r="Y1935">
        <v>9413</v>
      </c>
      <c r="Z1935">
        <v>9602</v>
      </c>
      <c r="AA1935">
        <v>49477</v>
      </c>
    </row>
    <row r="1936" spans="1:27">
      <c r="A1936">
        <v>2015</v>
      </c>
      <c r="B1936">
        <v>53</v>
      </c>
      <c r="C1936" t="str">
        <f t="shared" si="30"/>
        <v xml:space="preserve"> WA</v>
      </c>
      <c r="D1936">
        <v>130211</v>
      </c>
      <c r="E1936">
        <v>163464</v>
      </c>
      <c r="F1936">
        <v>2561013</v>
      </c>
      <c r="G1936">
        <v>2520344</v>
      </c>
      <c r="H1936">
        <v>17567</v>
      </c>
      <c r="I1936">
        <v>10.853999999999999</v>
      </c>
      <c r="J1936">
        <v>14326</v>
      </c>
      <c r="K1936">
        <v>8.8520000000000003</v>
      </c>
      <c r="L1936">
        <v>348835</v>
      </c>
      <c r="M1936">
        <v>115221</v>
      </c>
      <c r="N1936">
        <v>233614</v>
      </c>
      <c r="O1936">
        <v>4.5720000000000001</v>
      </c>
      <c r="P1936">
        <v>13.840999999999999</v>
      </c>
      <c r="Q1936">
        <v>267069</v>
      </c>
      <c r="R1936">
        <v>79005</v>
      </c>
      <c r="S1936">
        <v>188064</v>
      </c>
      <c r="T1936">
        <v>3.1349999999999998</v>
      </c>
      <c r="U1936">
        <v>10.597</v>
      </c>
      <c r="V1936">
        <v>81766</v>
      </c>
      <c r="W1936">
        <v>3.2440000000000002</v>
      </c>
      <c r="X1936">
        <v>21.193000000000001</v>
      </c>
      <c r="Y1936">
        <v>9397</v>
      </c>
      <c r="Z1936">
        <v>9542</v>
      </c>
      <c r="AA1936">
        <v>44962</v>
      </c>
    </row>
    <row r="1937" spans="1:27">
      <c r="A1937">
        <v>2015</v>
      </c>
      <c r="B1937">
        <v>54</v>
      </c>
      <c r="C1937" t="str">
        <f t="shared" si="30"/>
        <v xml:space="preserve"> WV</v>
      </c>
      <c r="D1937">
        <v>25271</v>
      </c>
      <c r="E1937">
        <v>34766</v>
      </c>
      <c r="F1937">
        <v>566149</v>
      </c>
      <c r="G1937">
        <v>570711</v>
      </c>
      <c r="H1937">
        <v>2645</v>
      </c>
      <c r="I1937">
        <v>7.5960000000000001</v>
      </c>
      <c r="J1937">
        <v>2758</v>
      </c>
      <c r="K1937">
        <v>7.92</v>
      </c>
      <c r="L1937">
        <v>60121</v>
      </c>
      <c r="M1937">
        <v>18088</v>
      </c>
      <c r="N1937">
        <v>42033</v>
      </c>
      <c r="O1937">
        <v>3.169</v>
      </c>
      <c r="P1937">
        <v>10.534000000000001</v>
      </c>
      <c r="Q1937">
        <v>68512</v>
      </c>
      <c r="R1937">
        <v>18684</v>
      </c>
      <c r="S1937">
        <v>49828</v>
      </c>
      <c r="T1937">
        <v>3.274</v>
      </c>
      <c r="U1937">
        <v>12.005000000000001</v>
      </c>
      <c r="V1937">
        <v>-8391</v>
      </c>
      <c r="W1937">
        <v>-1.47</v>
      </c>
      <c r="X1937">
        <v>21.068999999999999</v>
      </c>
      <c r="Y1937">
        <v>1767</v>
      </c>
      <c r="Z1937">
        <v>1799</v>
      </c>
      <c r="AA1937">
        <v>9381</v>
      </c>
    </row>
    <row r="1938" spans="1:27">
      <c r="A1938">
        <v>2015</v>
      </c>
      <c r="B1938">
        <v>55</v>
      </c>
      <c r="C1938" t="str">
        <f t="shared" si="30"/>
        <v xml:space="preserve"> WI</v>
      </c>
      <c r="D1938">
        <v>96675</v>
      </c>
      <c r="E1938">
        <v>127380</v>
      </c>
      <c r="F1938">
        <v>2495285</v>
      </c>
      <c r="G1938">
        <v>2468910</v>
      </c>
      <c r="H1938">
        <v>10196</v>
      </c>
      <c r="I1938">
        <v>8.0399999999999991</v>
      </c>
      <c r="J1938">
        <v>9081</v>
      </c>
      <c r="K1938">
        <v>7.16</v>
      </c>
      <c r="L1938">
        <v>276969</v>
      </c>
      <c r="M1938">
        <v>79010</v>
      </c>
      <c r="N1938">
        <v>197959</v>
      </c>
      <c r="O1938">
        <v>3.2</v>
      </c>
      <c r="P1938">
        <v>11.218</v>
      </c>
      <c r="Q1938">
        <v>222886</v>
      </c>
      <c r="R1938">
        <v>62099</v>
      </c>
      <c r="S1938">
        <v>160787</v>
      </c>
      <c r="T1938">
        <v>2.5150000000000001</v>
      </c>
      <c r="U1938">
        <v>9.0280000000000005</v>
      </c>
      <c r="V1938">
        <v>54083</v>
      </c>
      <c r="W1938">
        <v>2.1909999999999998</v>
      </c>
      <c r="X1938">
        <v>18.055</v>
      </c>
      <c r="Y1938">
        <v>5825</v>
      </c>
      <c r="Z1938">
        <v>5930</v>
      </c>
      <c r="AA1938">
        <v>33502</v>
      </c>
    </row>
    <row r="1939" spans="1:27">
      <c r="A1939">
        <v>2015</v>
      </c>
      <c r="B1939">
        <v>56</v>
      </c>
      <c r="C1939" t="str">
        <f t="shared" si="30"/>
        <v xml:space="preserve"> WY</v>
      </c>
      <c r="D1939">
        <v>15806</v>
      </c>
      <c r="E1939">
        <v>18750</v>
      </c>
      <c r="F1939">
        <v>219384</v>
      </c>
      <c r="G1939">
        <v>218824</v>
      </c>
      <c r="H1939">
        <v>1836</v>
      </c>
      <c r="I1939">
        <v>9.86</v>
      </c>
      <c r="J1939">
        <v>1576</v>
      </c>
      <c r="K1939">
        <v>8.4640000000000004</v>
      </c>
      <c r="L1939">
        <v>28589</v>
      </c>
      <c r="M1939">
        <v>9502</v>
      </c>
      <c r="N1939">
        <v>19087</v>
      </c>
      <c r="O1939">
        <v>4.3419999999999996</v>
      </c>
      <c r="P1939">
        <v>13.065</v>
      </c>
      <c r="Q1939">
        <v>27551</v>
      </c>
      <c r="R1939">
        <v>7638</v>
      </c>
      <c r="S1939">
        <v>19913</v>
      </c>
      <c r="T1939">
        <v>3.49</v>
      </c>
      <c r="U1939">
        <v>12.59</v>
      </c>
      <c r="V1939">
        <v>1038</v>
      </c>
      <c r="W1939">
        <v>0.47399999999999998</v>
      </c>
      <c r="X1939">
        <v>25.181000000000001</v>
      </c>
      <c r="Y1939">
        <v>1042</v>
      </c>
      <c r="Z1939">
        <v>1046</v>
      </c>
      <c r="AA1939">
        <v>3858</v>
      </c>
    </row>
    <row r="1940" spans="1:27" hidden="1">
      <c r="A1940">
        <v>2016</v>
      </c>
      <c r="B1940">
        <v>1</v>
      </c>
      <c r="C1940" t="str">
        <f t="shared" si="30"/>
        <v xml:space="preserve"> AL</v>
      </c>
      <c r="D1940">
        <v>68122</v>
      </c>
      <c r="E1940">
        <v>93842</v>
      </c>
      <c r="F1940">
        <v>1680130</v>
      </c>
      <c r="G1940">
        <v>1659148</v>
      </c>
      <c r="H1940">
        <v>7846</v>
      </c>
      <c r="I1940">
        <v>8.423</v>
      </c>
      <c r="J1940">
        <v>6459</v>
      </c>
      <c r="K1940">
        <v>6.9340000000000002</v>
      </c>
      <c r="L1940">
        <v>200773</v>
      </c>
      <c r="M1940">
        <v>67256</v>
      </c>
      <c r="N1940">
        <v>133517</v>
      </c>
      <c r="O1940">
        <v>4.0540000000000003</v>
      </c>
      <c r="P1940">
        <v>12.101000000000001</v>
      </c>
      <c r="Q1940">
        <v>157634</v>
      </c>
      <c r="R1940">
        <v>45576</v>
      </c>
      <c r="S1940">
        <v>112058</v>
      </c>
      <c r="T1940">
        <v>2.7469999999999999</v>
      </c>
      <c r="U1940">
        <v>9.5009999999999994</v>
      </c>
      <c r="V1940">
        <v>43139</v>
      </c>
      <c r="W1940">
        <v>2.6</v>
      </c>
      <c r="X1940">
        <v>19.001999999999999</v>
      </c>
      <c r="Y1940">
        <v>4348</v>
      </c>
      <c r="Z1940">
        <v>4464</v>
      </c>
      <c r="AA1940">
        <v>24911</v>
      </c>
    </row>
    <row r="1941" spans="1:27" hidden="1">
      <c r="A1941">
        <v>2016</v>
      </c>
      <c r="B1941">
        <v>2</v>
      </c>
      <c r="C1941" t="str">
        <f t="shared" si="30"/>
        <v xml:space="preserve"> AK</v>
      </c>
      <c r="D1941">
        <v>14043</v>
      </c>
      <c r="E1941">
        <v>18137</v>
      </c>
      <c r="F1941">
        <v>264228</v>
      </c>
      <c r="G1941">
        <v>265159</v>
      </c>
      <c r="H1941">
        <v>1846</v>
      </c>
      <c r="I1941">
        <v>10.239000000000001</v>
      </c>
      <c r="J1941">
        <v>1629</v>
      </c>
      <c r="K1941">
        <v>9.0359999999999996</v>
      </c>
      <c r="L1941">
        <v>34285</v>
      </c>
      <c r="M1941">
        <v>11954</v>
      </c>
      <c r="N1941">
        <v>22331</v>
      </c>
      <c r="O1941">
        <v>4.508</v>
      </c>
      <c r="P1941">
        <v>12.93</v>
      </c>
      <c r="Q1941">
        <v>36192</v>
      </c>
      <c r="R1941">
        <v>10753</v>
      </c>
      <c r="S1941">
        <v>25439</v>
      </c>
      <c r="T1941">
        <v>4.0549999999999997</v>
      </c>
      <c r="U1941">
        <v>13.648999999999999</v>
      </c>
      <c r="V1941">
        <v>-1907</v>
      </c>
      <c r="W1941">
        <v>-0.71899999999999997</v>
      </c>
      <c r="X1941">
        <v>25.86</v>
      </c>
      <c r="Y1941">
        <v>1009</v>
      </c>
      <c r="Z1941">
        <v>1031</v>
      </c>
      <c r="AA1941">
        <v>6445</v>
      </c>
    </row>
    <row r="1942" spans="1:27" hidden="1">
      <c r="A1942">
        <v>2016</v>
      </c>
      <c r="B1942">
        <v>4</v>
      </c>
      <c r="C1942" t="str">
        <f t="shared" si="30"/>
        <v xml:space="preserve"> AZ</v>
      </c>
      <c r="D1942">
        <v>92508</v>
      </c>
      <c r="E1942">
        <v>124890</v>
      </c>
      <c r="F1942">
        <v>2400540</v>
      </c>
      <c r="G1942">
        <v>2353987</v>
      </c>
      <c r="H1942">
        <v>13818</v>
      </c>
      <c r="I1942">
        <v>11.194000000000001</v>
      </c>
      <c r="J1942">
        <v>10910</v>
      </c>
      <c r="K1942">
        <v>8.8390000000000004</v>
      </c>
      <c r="L1942">
        <v>369285</v>
      </c>
      <c r="M1942">
        <v>130677</v>
      </c>
      <c r="N1942">
        <v>238608</v>
      </c>
      <c r="O1942">
        <v>5.5510000000000002</v>
      </c>
      <c r="P1942">
        <v>15.688000000000001</v>
      </c>
      <c r="Q1942">
        <v>277178</v>
      </c>
      <c r="R1942">
        <v>98207</v>
      </c>
      <c r="S1942">
        <v>178971</v>
      </c>
      <c r="T1942">
        <v>4.1719999999999997</v>
      </c>
      <c r="U1942">
        <v>11.775</v>
      </c>
      <c r="V1942">
        <v>92107</v>
      </c>
      <c r="W1942">
        <v>3.9129999999999998</v>
      </c>
      <c r="X1942">
        <v>23.55</v>
      </c>
      <c r="Y1942">
        <v>6990</v>
      </c>
      <c r="Z1942">
        <v>7198</v>
      </c>
      <c r="AA1942">
        <v>57434</v>
      </c>
    </row>
    <row r="1943" spans="1:27" hidden="1">
      <c r="A1943">
        <v>2016</v>
      </c>
      <c r="B1943">
        <v>5</v>
      </c>
      <c r="C1943" t="str">
        <f t="shared" si="30"/>
        <v xml:space="preserve"> AR</v>
      </c>
      <c r="D1943">
        <v>45678</v>
      </c>
      <c r="E1943">
        <v>60952</v>
      </c>
      <c r="F1943">
        <v>1021131</v>
      </c>
      <c r="G1943">
        <v>1011435</v>
      </c>
      <c r="H1943">
        <v>5488</v>
      </c>
      <c r="I1943">
        <v>9.0619999999999994</v>
      </c>
      <c r="J1943">
        <v>4706</v>
      </c>
      <c r="K1943">
        <v>7.7709999999999999</v>
      </c>
      <c r="L1943">
        <v>124006</v>
      </c>
      <c r="M1943">
        <v>41895</v>
      </c>
      <c r="N1943">
        <v>82111</v>
      </c>
      <c r="O1943">
        <v>4.1420000000000003</v>
      </c>
      <c r="P1943">
        <v>12.26</v>
      </c>
      <c r="Q1943">
        <v>104495</v>
      </c>
      <c r="R1943">
        <v>31198</v>
      </c>
      <c r="S1943">
        <v>73297</v>
      </c>
      <c r="T1943">
        <v>3.085</v>
      </c>
      <c r="U1943">
        <v>10.331</v>
      </c>
      <c r="V1943">
        <v>19511</v>
      </c>
      <c r="W1943">
        <v>1.929</v>
      </c>
      <c r="X1943">
        <v>20.663</v>
      </c>
      <c r="Y1943">
        <v>3176</v>
      </c>
      <c r="Z1943">
        <v>3221</v>
      </c>
      <c r="AA1943">
        <v>17753</v>
      </c>
    </row>
    <row r="1944" spans="1:27" hidden="1">
      <c r="A1944">
        <v>2016</v>
      </c>
      <c r="B1944">
        <v>6</v>
      </c>
      <c r="C1944" t="str">
        <f t="shared" si="30"/>
        <v xml:space="preserve"> CA</v>
      </c>
      <c r="D1944">
        <v>647243</v>
      </c>
      <c r="E1944">
        <v>820085</v>
      </c>
      <c r="F1944">
        <v>14382041</v>
      </c>
      <c r="G1944">
        <v>14226721</v>
      </c>
      <c r="H1944">
        <v>92230</v>
      </c>
      <c r="I1944">
        <v>11.363</v>
      </c>
      <c r="J1944">
        <v>75427</v>
      </c>
      <c r="K1944">
        <v>9.2929999999999993</v>
      </c>
      <c r="L1944">
        <v>2040210</v>
      </c>
      <c r="M1944">
        <v>656021</v>
      </c>
      <c r="N1944">
        <v>1384189</v>
      </c>
      <c r="O1944">
        <v>4.6109999999999998</v>
      </c>
      <c r="P1944">
        <v>14.340999999999999</v>
      </c>
      <c r="Q1944">
        <v>1722144</v>
      </c>
      <c r="R1944">
        <v>647441</v>
      </c>
      <c r="S1944">
        <v>1074703</v>
      </c>
      <c r="T1944">
        <v>4.5510000000000002</v>
      </c>
      <c r="U1944">
        <v>12.105</v>
      </c>
      <c r="V1944">
        <v>318066</v>
      </c>
      <c r="W1944">
        <v>2.2360000000000002</v>
      </c>
      <c r="X1944">
        <v>24.21</v>
      </c>
      <c r="Y1944">
        <v>51199</v>
      </c>
      <c r="Z1944">
        <v>52196</v>
      </c>
      <c r="AA1944">
        <v>318872</v>
      </c>
    </row>
    <row r="1945" spans="1:27" hidden="1">
      <c r="A1945">
        <v>2016</v>
      </c>
      <c r="B1945">
        <v>8</v>
      </c>
      <c r="C1945" t="str">
        <f t="shared" si="30"/>
        <v xml:space="preserve"> CO</v>
      </c>
      <c r="D1945">
        <v>115882</v>
      </c>
      <c r="E1945">
        <v>145026</v>
      </c>
      <c r="F1945">
        <v>2322251</v>
      </c>
      <c r="G1945">
        <v>2291243</v>
      </c>
      <c r="H1945">
        <v>17578</v>
      </c>
      <c r="I1945">
        <v>12.292999999999999</v>
      </c>
      <c r="J1945">
        <v>13511</v>
      </c>
      <c r="K1945">
        <v>9.4489999999999998</v>
      </c>
      <c r="L1945">
        <v>324073</v>
      </c>
      <c r="M1945">
        <v>119934</v>
      </c>
      <c r="N1945">
        <v>204139</v>
      </c>
      <c r="O1945">
        <v>5.234</v>
      </c>
      <c r="P1945">
        <v>14.144</v>
      </c>
      <c r="Q1945">
        <v>262807</v>
      </c>
      <c r="R1945">
        <v>85356</v>
      </c>
      <c r="S1945">
        <v>177451</v>
      </c>
      <c r="T1945">
        <v>3.7250000000000001</v>
      </c>
      <c r="U1945">
        <v>11.47</v>
      </c>
      <c r="V1945">
        <v>61266</v>
      </c>
      <c r="W1945">
        <v>2.6739999999999999</v>
      </c>
      <c r="X1945">
        <v>22.94</v>
      </c>
      <c r="Y1945">
        <v>8790</v>
      </c>
      <c r="Z1945">
        <v>8943</v>
      </c>
      <c r="AA1945">
        <v>48342</v>
      </c>
    </row>
    <row r="1946" spans="1:27" hidden="1">
      <c r="A1946">
        <v>2016</v>
      </c>
      <c r="B1946">
        <v>9</v>
      </c>
      <c r="C1946" t="str">
        <f t="shared" si="30"/>
        <v xml:space="preserve"> CT</v>
      </c>
      <c r="D1946">
        <v>64552</v>
      </c>
      <c r="E1946">
        <v>82720</v>
      </c>
      <c r="F1946">
        <v>1544633</v>
      </c>
      <c r="G1946">
        <v>1522567</v>
      </c>
      <c r="H1946">
        <v>7865</v>
      </c>
      <c r="I1946">
        <v>9.6020000000000003</v>
      </c>
      <c r="J1946">
        <v>6243</v>
      </c>
      <c r="K1946">
        <v>7.6219999999999999</v>
      </c>
      <c r="L1946">
        <v>189153</v>
      </c>
      <c r="M1946">
        <v>66040</v>
      </c>
      <c r="N1946">
        <v>123113</v>
      </c>
      <c r="O1946">
        <v>4.3369999999999997</v>
      </c>
      <c r="P1946">
        <v>12.423</v>
      </c>
      <c r="Q1946">
        <v>143483</v>
      </c>
      <c r="R1946">
        <v>41965</v>
      </c>
      <c r="S1946">
        <v>101518</v>
      </c>
      <c r="T1946">
        <v>2.7559999999999998</v>
      </c>
      <c r="U1946">
        <v>9.4239999999999995</v>
      </c>
      <c r="V1946">
        <v>45670</v>
      </c>
      <c r="W1946">
        <v>3</v>
      </c>
      <c r="X1946">
        <v>18.847999999999999</v>
      </c>
      <c r="Y1946">
        <v>4188</v>
      </c>
      <c r="Z1946">
        <v>4235</v>
      </c>
      <c r="AA1946">
        <v>20803</v>
      </c>
    </row>
    <row r="1947" spans="1:27" hidden="1">
      <c r="A1947">
        <v>2016</v>
      </c>
      <c r="B1947">
        <v>10</v>
      </c>
      <c r="C1947" t="str">
        <f t="shared" si="30"/>
        <v xml:space="preserve"> DE</v>
      </c>
      <c r="D1947">
        <v>17721</v>
      </c>
      <c r="E1947">
        <v>22673</v>
      </c>
      <c r="F1947">
        <v>400806</v>
      </c>
      <c r="G1947">
        <v>396859</v>
      </c>
      <c r="H1947">
        <v>2369</v>
      </c>
      <c r="I1947">
        <v>10.593</v>
      </c>
      <c r="J1947">
        <v>1750</v>
      </c>
      <c r="K1947">
        <v>7.8250000000000002</v>
      </c>
      <c r="L1947">
        <v>54308</v>
      </c>
      <c r="M1947">
        <v>16835</v>
      </c>
      <c r="N1947">
        <v>37473</v>
      </c>
      <c r="O1947">
        <v>4.242</v>
      </c>
      <c r="P1947">
        <v>13.683999999999999</v>
      </c>
      <c r="Q1947">
        <v>46374</v>
      </c>
      <c r="R1947">
        <v>12126</v>
      </c>
      <c r="S1947">
        <v>34248</v>
      </c>
      <c r="T1947">
        <v>3.0550000000000002</v>
      </c>
      <c r="U1947">
        <v>11.685</v>
      </c>
      <c r="V1947">
        <v>7934</v>
      </c>
      <c r="W1947">
        <v>1.9990000000000001</v>
      </c>
      <c r="X1947">
        <v>23.370999999999999</v>
      </c>
      <c r="Y1947">
        <v>1134</v>
      </c>
      <c r="Z1947">
        <v>1153</v>
      </c>
      <c r="AA1947">
        <v>6412</v>
      </c>
    </row>
    <row r="1948" spans="1:27" hidden="1">
      <c r="A1948">
        <v>2016</v>
      </c>
      <c r="B1948">
        <v>11</v>
      </c>
      <c r="C1948" t="str">
        <f t="shared" si="30"/>
        <v xml:space="preserve"> DC</v>
      </c>
      <c r="D1948">
        <v>16559</v>
      </c>
      <c r="E1948">
        <v>21621</v>
      </c>
      <c r="F1948">
        <v>518535</v>
      </c>
      <c r="G1948">
        <v>512769</v>
      </c>
      <c r="H1948">
        <v>2291</v>
      </c>
      <c r="I1948">
        <v>10.763</v>
      </c>
      <c r="J1948">
        <v>1622</v>
      </c>
      <c r="K1948">
        <v>7.62</v>
      </c>
      <c r="L1948">
        <v>64481</v>
      </c>
      <c r="M1948">
        <v>20237</v>
      </c>
      <c r="N1948">
        <v>44244</v>
      </c>
      <c r="O1948">
        <v>3.9470000000000001</v>
      </c>
      <c r="P1948">
        <v>12.574999999999999</v>
      </c>
      <c r="Q1948">
        <v>52896</v>
      </c>
      <c r="R1948">
        <v>12442</v>
      </c>
      <c r="S1948">
        <v>40454</v>
      </c>
      <c r="T1948">
        <v>2.4260000000000002</v>
      </c>
      <c r="U1948">
        <v>10.316000000000001</v>
      </c>
      <c r="V1948">
        <v>11585</v>
      </c>
      <c r="W1948">
        <v>2.2589999999999999</v>
      </c>
      <c r="X1948">
        <v>20.632000000000001</v>
      </c>
      <c r="Y1948">
        <v>986</v>
      </c>
      <c r="Z1948">
        <v>1008</v>
      </c>
      <c r="AA1948">
        <v>5803</v>
      </c>
    </row>
    <row r="1949" spans="1:27" hidden="1">
      <c r="A1949">
        <v>2016</v>
      </c>
      <c r="B1949">
        <v>12</v>
      </c>
      <c r="C1949" t="str">
        <f t="shared" si="30"/>
        <v xml:space="preserve"> FL</v>
      </c>
      <c r="D1949">
        <v>384636</v>
      </c>
      <c r="E1949">
        <v>486101</v>
      </c>
      <c r="F1949">
        <v>7892905</v>
      </c>
      <c r="G1949">
        <v>7764783</v>
      </c>
      <c r="H1949">
        <v>61185</v>
      </c>
      <c r="I1949">
        <v>12.776999999999999</v>
      </c>
      <c r="J1949">
        <v>46749</v>
      </c>
      <c r="K1949">
        <v>9.7620000000000005</v>
      </c>
      <c r="L1949">
        <v>1138416</v>
      </c>
      <c r="M1949">
        <v>411474</v>
      </c>
      <c r="N1949">
        <v>726942</v>
      </c>
      <c r="O1949">
        <v>5.2990000000000004</v>
      </c>
      <c r="P1949">
        <v>14.661</v>
      </c>
      <c r="Q1949">
        <v>882837</v>
      </c>
      <c r="R1949">
        <v>315187</v>
      </c>
      <c r="S1949">
        <v>567650</v>
      </c>
      <c r="T1949">
        <v>4.0590000000000002</v>
      </c>
      <c r="U1949">
        <v>11.37</v>
      </c>
      <c r="V1949">
        <v>255579</v>
      </c>
      <c r="W1949">
        <v>3.2919999999999998</v>
      </c>
      <c r="X1949">
        <v>22.74</v>
      </c>
      <c r="Y1949">
        <v>32199</v>
      </c>
      <c r="Z1949">
        <v>32674</v>
      </c>
      <c r="AA1949">
        <v>175169</v>
      </c>
    </row>
    <row r="1950" spans="1:27" hidden="1">
      <c r="A1950">
        <v>2016</v>
      </c>
      <c r="B1950">
        <v>13</v>
      </c>
      <c r="C1950" t="str">
        <f t="shared" si="30"/>
        <v xml:space="preserve"> GA</v>
      </c>
      <c r="D1950">
        <v>155497</v>
      </c>
      <c r="E1950">
        <v>206562</v>
      </c>
      <c r="F1950">
        <v>3806529</v>
      </c>
      <c r="G1950">
        <v>3747274</v>
      </c>
      <c r="H1950">
        <v>22252</v>
      </c>
      <c r="I1950">
        <v>10.894</v>
      </c>
      <c r="J1950">
        <v>17650</v>
      </c>
      <c r="K1950">
        <v>8.641</v>
      </c>
      <c r="L1950">
        <v>509564</v>
      </c>
      <c r="M1950">
        <v>175148</v>
      </c>
      <c r="N1950">
        <v>334416</v>
      </c>
      <c r="O1950">
        <v>4.6740000000000004</v>
      </c>
      <c r="P1950">
        <v>13.598000000000001</v>
      </c>
      <c r="Q1950">
        <v>391091</v>
      </c>
      <c r="R1950">
        <v>129319</v>
      </c>
      <c r="S1950">
        <v>261772</v>
      </c>
      <c r="T1950">
        <v>3.4510000000000001</v>
      </c>
      <c r="U1950">
        <v>10.436999999999999</v>
      </c>
      <c r="V1950">
        <v>118473</v>
      </c>
      <c r="W1950">
        <v>3.1619999999999999</v>
      </c>
      <c r="X1950">
        <v>20.873000000000001</v>
      </c>
      <c r="Y1950">
        <v>11578</v>
      </c>
      <c r="Z1950">
        <v>11845</v>
      </c>
      <c r="AA1950">
        <v>71683</v>
      </c>
    </row>
    <row r="1951" spans="1:27" hidden="1">
      <c r="A1951">
        <v>2016</v>
      </c>
      <c r="B1951">
        <v>15</v>
      </c>
      <c r="C1951" t="str">
        <f t="shared" si="30"/>
        <v xml:space="preserve"> HI</v>
      </c>
      <c r="D1951">
        <v>22992</v>
      </c>
      <c r="E1951">
        <v>30016</v>
      </c>
      <c r="F1951">
        <v>528545</v>
      </c>
      <c r="G1951">
        <v>525837</v>
      </c>
      <c r="H1951">
        <v>2630</v>
      </c>
      <c r="I1951">
        <v>8.8260000000000005</v>
      </c>
      <c r="J1951">
        <v>2193</v>
      </c>
      <c r="K1951">
        <v>7.36</v>
      </c>
      <c r="L1951">
        <v>59066</v>
      </c>
      <c r="M1951">
        <v>19235</v>
      </c>
      <c r="N1951">
        <v>39831</v>
      </c>
      <c r="O1951">
        <v>3.6579999999999999</v>
      </c>
      <c r="P1951">
        <v>11.233000000000001</v>
      </c>
      <c r="Q1951">
        <v>53273</v>
      </c>
      <c r="R1951">
        <v>13508</v>
      </c>
      <c r="S1951">
        <v>39765</v>
      </c>
      <c r="T1951">
        <v>2.569</v>
      </c>
      <c r="U1951">
        <v>10.131</v>
      </c>
      <c r="V1951">
        <v>5793</v>
      </c>
      <c r="W1951">
        <v>1.1020000000000001</v>
      </c>
      <c r="X1951">
        <v>20.262</v>
      </c>
      <c r="Y1951">
        <v>1425</v>
      </c>
      <c r="Z1951">
        <v>1470</v>
      </c>
      <c r="AA1951">
        <v>8232</v>
      </c>
    </row>
    <row r="1952" spans="1:27" hidden="1">
      <c r="A1952">
        <v>2016</v>
      </c>
      <c r="B1952">
        <v>16</v>
      </c>
      <c r="C1952" t="str">
        <f t="shared" si="30"/>
        <v xml:space="preserve"> ID</v>
      </c>
      <c r="D1952">
        <v>33231</v>
      </c>
      <c r="E1952">
        <v>40741</v>
      </c>
      <c r="F1952">
        <v>565610</v>
      </c>
      <c r="G1952">
        <v>556825</v>
      </c>
      <c r="H1952">
        <v>4425</v>
      </c>
      <c r="I1952">
        <v>10.993</v>
      </c>
      <c r="J1952">
        <v>3451</v>
      </c>
      <c r="K1952">
        <v>8.5730000000000004</v>
      </c>
      <c r="L1952">
        <v>76504</v>
      </c>
      <c r="M1952">
        <v>23520</v>
      </c>
      <c r="N1952">
        <v>52984</v>
      </c>
      <c r="O1952">
        <v>4.2240000000000002</v>
      </c>
      <c r="P1952">
        <v>13.739000000000001</v>
      </c>
      <c r="Q1952">
        <v>58993</v>
      </c>
      <c r="R1952">
        <v>18047</v>
      </c>
      <c r="S1952">
        <v>40946</v>
      </c>
      <c r="T1952">
        <v>3.2410000000000001</v>
      </c>
      <c r="U1952">
        <v>10.595000000000001</v>
      </c>
      <c r="V1952">
        <v>17511</v>
      </c>
      <c r="W1952">
        <v>3.145</v>
      </c>
      <c r="X1952">
        <v>21.189</v>
      </c>
      <c r="Y1952">
        <v>2289</v>
      </c>
      <c r="Z1952">
        <v>2345</v>
      </c>
      <c r="AA1952">
        <v>10251</v>
      </c>
    </row>
    <row r="1953" spans="1:27" hidden="1">
      <c r="A1953">
        <v>2016</v>
      </c>
      <c r="B1953">
        <v>17</v>
      </c>
      <c r="C1953" t="str">
        <f t="shared" si="30"/>
        <v xml:space="preserve"> IL</v>
      </c>
      <c r="D1953">
        <v>222291</v>
      </c>
      <c r="E1953">
        <v>285723</v>
      </c>
      <c r="F1953">
        <v>5431728</v>
      </c>
      <c r="G1953">
        <v>5404238</v>
      </c>
      <c r="H1953">
        <v>27179</v>
      </c>
      <c r="I1953">
        <v>9.5660000000000007</v>
      </c>
      <c r="J1953">
        <v>23971</v>
      </c>
      <c r="K1953">
        <v>8.4369999999999994</v>
      </c>
      <c r="L1953">
        <v>659608</v>
      </c>
      <c r="M1953">
        <v>214954</v>
      </c>
      <c r="N1953">
        <v>444654</v>
      </c>
      <c r="O1953">
        <v>3.9780000000000002</v>
      </c>
      <c r="P1953">
        <v>12.205</v>
      </c>
      <c r="Q1953">
        <v>607384</v>
      </c>
      <c r="R1953">
        <v>160980</v>
      </c>
      <c r="S1953">
        <v>446404</v>
      </c>
      <c r="T1953">
        <v>2.9790000000000001</v>
      </c>
      <c r="U1953">
        <v>11.239000000000001</v>
      </c>
      <c r="V1953">
        <v>52224</v>
      </c>
      <c r="W1953">
        <v>0.96599999999999997</v>
      </c>
      <c r="X1953">
        <v>22.478000000000002</v>
      </c>
      <c r="Y1953">
        <v>15861</v>
      </c>
      <c r="Z1953">
        <v>16218</v>
      </c>
      <c r="AA1953">
        <v>87766</v>
      </c>
    </row>
    <row r="1954" spans="1:27" hidden="1">
      <c r="A1954">
        <v>2016</v>
      </c>
      <c r="B1954">
        <v>18</v>
      </c>
      <c r="C1954" t="str">
        <f t="shared" si="30"/>
        <v xml:space="preserve"> IN</v>
      </c>
      <c r="D1954">
        <v>98257</v>
      </c>
      <c r="E1954">
        <v>135943</v>
      </c>
      <c r="F1954">
        <v>2728531</v>
      </c>
      <c r="G1954">
        <v>2700420</v>
      </c>
      <c r="H1954">
        <v>11530</v>
      </c>
      <c r="I1954">
        <v>8.548</v>
      </c>
      <c r="J1954">
        <v>9418</v>
      </c>
      <c r="K1954">
        <v>6.9820000000000002</v>
      </c>
      <c r="L1954">
        <v>321434</v>
      </c>
      <c r="M1954">
        <v>99799</v>
      </c>
      <c r="N1954">
        <v>221635</v>
      </c>
      <c r="O1954">
        <v>3.6960000000000002</v>
      </c>
      <c r="P1954">
        <v>11.903</v>
      </c>
      <c r="Q1954">
        <v>265262</v>
      </c>
      <c r="R1954">
        <v>68549</v>
      </c>
      <c r="S1954">
        <v>196713</v>
      </c>
      <c r="T1954">
        <v>2.5379999999999998</v>
      </c>
      <c r="U1954">
        <v>9.8230000000000004</v>
      </c>
      <c r="V1954">
        <v>56172</v>
      </c>
      <c r="W1954">
        <v>2.08</v>
      </c>
      <c r="X1954">
        <v>19.646000000000001</v>
      </c>
      <c r="Y1954">
        <v>6275</v>
      </c>
      <c r="Z1954">
        <v>6458</v>
      </c>
      <c r="AA1954">
        <v>38312</v>
      </c>
    </row>
    <row r="1955" spans="1:27" hidden="1">
      <c r="A1955">
        <v>2016</v>
      </c>
      <c r="B1955">
        <v>19</v>
      </c>
      <c r="C1955" t="str">
        <f t="shared" si="30"/>
        <v xml:space="preserve"> IA</v>
      </c>
      <c r="D1955">
        <v>56004</v>
      </c>
      <c r="E1955">
        <v>75059</v>
      </c>
      <c r="F1955">
        <v>1348770</v>
      </c>
      <c r="G1955">
        <v>1339485</v>
      </c>
      <c r="H1955">
        <v>5865</v>
      </c>
      <c r="I1955">
        <v>7.859</v>
      </c>
      <c r="J1955">
        <v>4997</v>
      </c>
      <c r="K1955">
        <v>6.6959999999999997</v>
      </c>
      <c r="L1955">
        <v>137174</v>
      </c>
      <c r="M1955">
        <v>40393</v>
      </c>
      <c r="N1955">
        <v>96781</v>
      </c>
      <c r="O1955">
        <v>3.016</v>
      </c>
      <c r="P1955">
        <v>10.241</v>
      </c>
      <c r="Q1955">
        <v>118681</v>
      </c>
      <c r="R1955">
        <v>31501</v>
      </c>
      <c r="S1955">
        <v>87180</v>
      </c>
      <c r="T1955">
        <v>2.3519999999999999</v>
      </c>
      <c r="U1955">
        <v>8.86</v>
      </c>
      <c r="V1955">
        <v>18493</v>
      </c>
      <c r="W1955">
        <v>1.381</v>
      </c>
      <c r="X1955">
        <v>17.72</v>
      </c>
      <c r="Y1955">
        <v>3295</v>
      </c>
      <c r="Z1955">
        <v>3373</v>
      </c>
      <c r="AA1955">
        <v>18129</v>
      </c>
    </row>
    <row r="1956" spans="1:27" hidden="1">
      <c r="A1956">
        <v>2016</v>
      </c>
      <c r="B1956">
        <v>20</v>
      </c>
      <c r="C1956" t="str">
        <f t="shared" si="30"/>
        <v xml:space="preserve"> KS</v>
      </c>
      <c r="D1956">
        <v>52610</v>
      </c>
      <c r="E1956">
        <v>69363</v>
      </c>
      <c r="F1956">
        <v>1191895</v>
      </c>
      <c r="G1956">
        <v>1190394</v>
      </c>
      <c r="H1956">
        <v>6090</v>
      </c>
      <c r="I1956">
        <v>8.8360000000000003</v>
      </c>
      <c r="J1956">
        <v>5215</v>
      </c>
      <c r="K1956">
        <v>7.5659999999999998</v>
      </c>
      <c r="L1956">
        <v>132847</v>
      </c>
      <c r="M1956">
        <v>46609</v>
      </c>
      <c r="N1956">
        <v>86238</v>
      </c>
      <c r="O1956">
        <v>3.915</v>
      </c>
      <c r="P1956">
        <v>11.16</v>
      </c>
      <c r="Q1956">
        <v>129970</v>
      </c>
      <c r="R1956">
        <v>44177</v>
      </c>
      <c r="S1956">
        <v>85793</v>
      </c>
      <c r="T1956">
        <v>3.7109999999999999</v>
      </c>
      <c r="U1956">
        <v>10.917999999999999</v>
      </c>
      <c r="V1956">
        <v>2877</v>
      </c>
      <c r="W1956">
        <v>0.24199999999999999</v>
      </c>
      <c r="X1956">
        <v>21.835999999999999</v>
      </c>
      <c r="Y1956">
        <v>3487</v>
      </c>
      <c r="Z1956">
        <v>3619</v>
      </c>
      <c r="AA1956">
        <v>22603</v>
      </c>
    </row>
    <row r="1957" spans="1:27" hidden="1">
      <c r="A1957">
        <v>2016</v>
      </c>
      <c r="B1957">
        <v>21</v>
      </c>
      <c r="C1957" t="str">
        <f t="shared" si="30"/>
        <v xml:space="preserve"> KY</v>
      </c>
      <c r="D1957">
        <v>62287</v>
      </c>
      <c r="E1957">
        <v>85802</v>
      </c>
      <c r="F1957">
        <v>1610696</v>
      </c>
      <c r="G1957">
        <v>1595436</v>
      </c>
      <c r="H1957">
        <v>7086</v>
      </c>
      <c r="I1957">
        <v>8.2880000000000003</v>
      </c>
      <c r="J1957">
        <v>6486</v>
      </c>
      <c r="K1957">
        <v>7.5860000000000003</v>
      </c>
      <c r="L1957">
        <v>192105</v>
      </c>
      <c r="M1957">
        <v>58939</v>
      </c>
      <c r="N1957">
        <v>133166</v>
      </c>
      <c r="O1957">
        <v>3.694</v>
      </c>
      <c r="P1957">
        <v>12.041</v>
      </c>
      <c r="Q1957">
        <v>161618</v>
      </c>
      <c r="R1957">
        <v>47321</v>
      </c>
      <c r="S1957">
        <v>114297</v>
      </c>
      <c r="T1957">
        <v>2.9660000000000002</v>
      </c>
      <c r="U1957">
        <v>10.130000000000001</v>
      </c>
      <c r="V1957">
        <v>30487</v>
      </c>
      <c r="W1957">
        <v>1.911</v>
      </c>
      <c r="X1957">
        <v>20.260000000000002</v>
      </c>
      <c r="Y1957">
        <v>4380</v>
      </c>
      <c r="Z1957">
        <v>4568</v>
      </c>
      <c r="AA1957">
        <v>25212</v>
      </c>
    </row>
    <row r="1958" spans="1:27" hidden="1">
      <c r="A1958">
        <v>2016</v>
      </c>
      <c r="B1958">
        <v>22</v>
      </c>
      <c r="C1958" t="str">
        <f t="shared" si="30"/>
        <v xml:space="preserve"> LA</v>
      </c>
      <c r="D1958">
        <v>73943</v>
      </c>
      <c r="E1958">
        <v>98863</v>
      </c>
      <c r="F1958">
        <v>1702636</v>
      </c>
      <c r="G1958">
        <v>1711258</v>
      </c>
      <c r="H1958">
        <v>8618</v>
      </c>
      <c r="I1958">
        <v>8.7520000000000007</v>
      </c>
      <c r="J1958">
        <v>7819</v>
      </c>
      <c r="K1958">
        <v>7.9409999999999998</v>
      </c>
      <c r="L1958">
        <v>199037</v>
      </c>
      <c r="M1958">
        <v>72341</v>
      </c>
      <c r="N1958">
        <v>126696</v>
      </c>
      <c r="O1958">
        <v>4.2270000000000003</v>
      </c>
      <c r="P1958">
        <v>11.631</v>
      </c>
      <c r="Q1958">
        <v>216892</v>
      </c>
      <c r="R1958">
        <v>57238</v>
      </c>
      <c r="S1958">
        <v>159654</v>
      </c>
      <c r="T1958">
        <v>3.3450000000000002</v>
      </c>
      <c r="U1958">
        <v>12.673999999999999</v>
      </c>
      <c r="V1958">
        <v>-17855</v>
      </c>
      <c r="W1958">
        <v>-1.0429999999999999</v>
      </c>
      <c r="X1958">
        <v>23.262</v>
      </c>
      <c r="Y1958">
        <v>5283</v>
      </c>
      <c r="Z1958">
        <v>5406</v>
      </c>
      <c r="AA1958">
        <v>32395</v>
      </c>
    </row>
    <row r="1959" spans="1:27" hidden="1">
      <c r="A1959">
        <v>2016</v>
      </c>
      <c r="B1959">
        <v>23</v>
      </c>
      <c r="C1959" t="str">
        <f t="shared" si="30"/>
        <v xml:space="preserve"> ME</v>
      </c>
      <c r="D1959">
        <v>29077</v>
      </c>
      <c r="E1959">
        <v>36459</v>
      </c>
      <c r="F1959">
        <v>511307</v>
      </c>
      <c r="G1959">
        <v>506031</v>
      </c>
      <c r="H1959">
        <v>3486</v>
      </c>
      <c r="I1959">
        <v>9.6739999999999995</v>
      </c>
      <c r="J1959">
        <v>2634</v>
      </c>
      <c r="K1959">
        <v>7.31</v>
      </c>
      <c r="L1959">
        <v>57532</v>
      </c>
      <c r="M1959">
        <v>19532</v>
      </c>
      <c r="N1959">
        <v>38000</v>
      </c>
      <c r="O1959">
        <v>3.86</v>
      </c>
      <c r="P1959">
        <v>11.369</v>
      </c>
      <c r="Q1959">
        <v>47042</v>
      </c>
      <c r="R1959">
        <v>15386</v>
      </c>
      <c r="S1959">
        <v>31656</v>
      </c>
      <c r="T1959">
        <v>3.0409999999999999</v>
      </c>
      <c r="U1959">
        <v>9.2959999999999994</v>
      </c>
      <c r="V1959">
        <v>10490</v>
      </c>
      <c r="W1959">
        <v>2.073</v>
      </c>
      <c r="X1959">
        <v>18.593</v>
      </c>
      <c r="Y1959">
        <v>1741</v>
      </c>
      <c r="Z1959">
        <v>1781</v>
      </c>
      <c r="AA1959">
        <v>9159</v>
      </c>
    </row>
    <row r="1960" spans="1:27" hidden="1">
      <c r="A1960">
        <v>2016</v>
      </c>
      <c r="B1960">
        <v>24</v>
      </c>
      <c r="C1960" t="str">
        <f t="shared" si="30"/>
        <v xml:space="preserve"> MD</v>
      </c>
      <c r="D1960">
        <v>97434</v>
      </c>
      <c r="E1960">
        <v>126475</v>
      </c>
      <c r="F1960">
        <v>2289179</v>
      </c>
      <c r="G1960">
        <v>2264021</v>
      </c>
      <c r="H1960">
        <v>11923</v>
      </c>
      <c r="I1960">
        <v>9.5069999999999997</v>
      </c>
      <c r="J1960">
        <v>9809</v>
      </c>
      <c r="K1960">
        <v>7.8209999999999997</v>
      </c>
      <c r="L1960">
        <v>273363</v>
      </c>
      <c r="M1960">
        <v>86223</v>
      </c>
      <c r="N1960">
        <v>187140</v>
      </c>
      <c r="O1960">
        <v>3.8079999999999998</v>
      </c>
      <c r="P1960">
        <v>12.074</v>
      </c>
      <c r="Q1960">
        <v>223492</v>
      </c>
      <c r="R1960">
        <v>68525</v>
      </c>
      <c r="S1960">
        <v>154967</v>
      </c>
      <c r="T1960">
        <v>3.0270000000000001</v>
      </c>
      <c r="U1960">
        <v>9.8710000000000004</v>
      </c>
      <c r="V1960">
        <v>49871</v>
      </c>
      <c r="W1960">
        <v>2.2029999999999998</v>
      </c>
      <c r="X1960">
        <v>19.742999999999999</v>
      </c>
      <c r="Y1960">
        <v>6404</v>
      </c>
      <c r="Z1960">
        <v>6533</v>
      </c>
      <c r="AA1960">
        <v>36666</v>
      </c>
    </row>
    <row r="1961" spans="1:27" hidden="1">
      <c r="A1961">
        <v>2016</v>
      </c>
      <c r="B1961">
        <v>25</v>
      </c>
      <c r="C1961" t="str">
        <f t="shared" si="30"/>
        <v xml:space="preserve"> MA</v>
      </c>
      <c r="D1961">
        <v>126499</v>
      </c>
      <c r="E1961">
        <v>161366</v>
      </c>
      <c r="F1961">
        <v>3242059</v>
      </c>
      <c r="G1961">
        <v>3208603</v>
      </c>
      <c r="H1961">
        <v>15208</v>
      </c>
      <c r="I1961">
        <v>9.5280000000000005</v>
      </c>
      <c r="J1961">
        <v>11705</v>
      </c>
      <c r="K1961">
        <v>7.3330000000000002</v>
      </c>
      <c r="L1961">
        <v>370580</v>
      </c>
      <c r="M1961">
        <v>106335</v>
      </c>
      <c r="N1961">
        <v>264245</v>
      </c>
      <c r="O1961">
        <v>3.3140000000000001</v>
      </c>
      <c r="P1961">
        <v>11.55</v>
      </c>
      <c r="Q1961">
        <v>306312</v>
      </c>
      <c r="R1961">
        <v>83648</v>
      </c>
      <c r="S1961">
        <v>222664</v>
      </c>
      <c r="T1961">
        <v>2.6070000000000002</v>
      </c>
      <c r="U1961">
        <v>9.5470000000000006</v>
      </c>
      <c r="V1961">
        <v>64268</v>
      </c>
      <c r="W1961">
        <v>2.0030000000000001</v>
      </c>
      <c r="X1961">
        <v>19.093</v>
      </c>
      <c r="Y1961">
        <v>7906</v>
      </c>
      <c r="Z1961">
        <v>8047</v>
      </c>
      <c r="AA1961">
        <v>46656</v>
      </c>
    </row>
    <row r="1962" spans="1:27" hidden="1">
      <c r="A1962">
        <v>2016</v>
      </c>
      <c r="B1962">
        <v>26</v>
      </c>
      <c r="C1962" t="str">
        <f t="shared" si="30"/>
        <v xml:space="preserve"> MI</v>
      </c>
      <c r="D1962">
        <v>153492</v>
      </c>
      <c r="E1962">
        <v>201091</v>
      </c>
      <c r="F1962">
        <v>3812256</v>
      </c>
      <c r="G1962">
        <v>3769297</v>
      </c>
      <c r="H1962">
        <v>17758</v>
      </c>
      <c r="I1962">
        <v>8.8919999999999995</v>
      </c>
      <c r="J1962">
        <v>15000</v>
      </c>
      <c r="K1962">
        <v>7.5110000000000001</v>
      </c>
      <c r="L1962">
        <v>462979</v>
      </c>
      <c r="M1962">
        <v>138049</v>
      </c>
      <c r="N1962">
        <v>324930</v>
      </c>
      <c r="O1962">
        <v>3.6619999999999999</v>
      </c>
      <c r="P1962">
        <v>12.282999999999999</v>
      </c>
      <c r="Q1962">
        <v>376551</v>
      </c>
      <c r="R1962">
        <v>112148</v>
      </c>
      <c r="S1962">
        <v>264403</v>
      </c>
      <c r="T1962">
        <v>2.9750000000000001</v>
      </c>
      <c r="U1962">
        <v>9.99</v>
      </c>
      <c r="V1962">
        <v>86428</v>
      </c>
      <c r="W1962">
        <v>2.2930000000000001</v>
      </c>
      <c r="X1962">
        <v>19.98</v>
      </c>
      <c r="Y1962">
        <v>10176</v>
      </c>
      <c r="Z1962">
        <v>10462</v>
      </c>
      <c r="AA1962">
        <v>71136</v>
      </c>
    </row>
    <row r="1963" spans="1:27" hidden="1">
      <c r="A1963">
        <v>2016</v>
      </c>
      <c r="B1963">
        <v>27</v>
      </c>
      <c r="C1963" t="str">
        <f t="shared" si="30"/>
        <v xml:space="preserve"> MN</v>
      </c>
      <c r="D1963">
        <v>102476</v>
      </c>
      <c r="E1963">
        <v>134099</v>
      </c>
      <c r="F1963">
        <v>2633934</v>
      </c>
      <c r="G1963">
        <v>2607264</v>
      </c>
      <c r="H1963">
        <v>12097</v>
      </c>
      <c r="I1963">
        <v>9.0939999999999994</v>
      </c>
      <c r="J1963">
        <v>9930</v>
      </c>
      <c r="K1963">
        <v>7.4649999999999999</v>
      </c>
      <c r="L1963">
        <v>322346</v>
      </c>
      <c r="M1963">
        <v>102596</v>
      </c>
      <c r="N1963">
        <v>219750</v>
      </c>
      <c r="O1963">
        <v>3.9350000000000001</v>
      </c>
      <c r="P1963">
        <v>12.363</v>
      </c>
      <c r="Q1963">
        <v>268038</v>
      </c>
      <c r="R1963">
        <v>82480</v>
      </c>
      <c r="S1963">
        <v>185558</v>
      </c>
      <c r="T1963">
        <v>3.1629999999999998</v>
      </c>
      <c r="U1963">
        <v>10.28</v>
      </c>
      <c r="V1963">
        <v>54308</v>
      </c>
      <c r="W1963">
        <v>2.0830000000000002</v>
      </c>
      <c r="X1963">
        <v>20.561</v>
      </c>
      <c r="Y1963">
        <v>6644</v>
      </c>
      <c r="Z1963">
        <v>6778</v>
      </c>
      <c r="AA1963">
        <v>45563</v>
      </c>
    </row>
    <row r="1964" spans="1:27" hidden="1">
      <c r="A1964">
        <v>2016</v>
      </c>
      <c r="B1964">
        <v>28</v>
      </c>
      <c r="C1964" t="str">
        <f t="shared" si="30"/>
        <v xml:space="preserve"> MS</v>
      </c>
      <c r="D1964">
        <v>40908</v>
      </c>
      <c r="E1964">
        <v>55391</v>
      </c>
      <c r="F1964">
        <v>943651</v>
      </c>
      <c r="G1964">
        <v>934972</v>
      </c>
      <c r="H1964">
        <v>4469</v>
      </c>
      <c r="I1964">
        <v>8.093</v>
      </c>
      <c r="J1964">
        <v>4127</v>
      </c>
      <c r="K1964">
        <v>7.4740000000000002</v>
      </c>
      <c r="L1964">
        <v>111860</v>
      </c>
      <c r="M1964">
        <v>35615</v>
      </c>
      <c r="N1964">
        <v>76245</v>
      </c>
      <c r="O1964">
        <v>3.8090000000000002</v>
      </c>
      <c r="P1964">
        <v>11.964</v>
      </c>
      <c r="Q1964">
        <v>95049</v>
      </c>
      <c r="R1964">
        <v>26501</v>
      </c>
      <c r="S1964">
        <v>68548</v>
      </c>
      <c r="T1964">
        <v>2.8340000000000001</v>
      </c>
      <c r="U1964">
        <v>10.166</v>
      </c>
      <c r="V1964">
        <v>16811</v>
      </c>
      <c r="W1964">
        <v>1.798</v>
      </c>
      <c r="X1964">
        <v>20.332000000000001</v>
      </c>
      <c r="Y1964">
        <v>2743</v>
      </c>
      <c r="Z1964">
        <v>2817</v>
      </c>
      <c r="AA1964">
        <v>14315</v>
      </c>
    </row>
    <row r="1965" spans="1:27" hidden="1">
      <c r="A1965">
        <v>2016</v>
      </c>
      <c r="B1965">
        <v>29</v>
      </c>
      <c r="C1965" t="str">
        <f t="shared" si="30"/>
        <v xml:space="preserve"> MO</v>
      </c>
      <c r="D1965">
        <v>109995</v>
      </c>
      <c r="E1965">
        <v>145111</v>
      </c>
      <c r="F1965">
        <v>2494409</v>
      </c>
      <c r="G1965">
        <v>2471568</v>
      </c>
      <c r="H1965">
        <v>15879</v>
      </c>
      <c r="I1965">
        <v>11.076000000000001</v>
      </c>
      <c r="J1965">
        <v>12378</v>
      </c>
      <c r="K1965">
        <v>8.6340000000000003</v>
      </c>
      <c r="L1965">
        <v>299893</v>
      </c>
      <c r="M1965">
        <v>98416</v>
      </c>
      <c r="N1965">
        <v>201477</v>
      </c>
      <c r="O1965">
        <v>3.9820000000000002</v>
      </c>
      <c r="P1965">
        <v>12.134</v>
      </c>
      <c r="Q1965">
        <v>254162</v>
      </c>
      <c r="R1965">
        <v>85047</v>
      </c>
      <c r="S1965">
        <v>169115</v>
      </c>
      <c r="T1965">
        <v>3.4409999999999998</v>
      </c>
      <c r="U1965">
        <v>10.282999999999999</v>
      </c>
      <c r="V1965">
        <v>45731</v>
      </c>
      <c r="W1965">
        <v>1.85</v>
      </c>
      <c r="X1965">
        <v>20.567</v>
      </c>
      <c r="Y1965">
        <v>8469</v>
      </c>
      <c r="Z1965">
        <v>8597</v>
      </c>
      <c r="AA1965">
        <v>42199</v>
      </c>
    </row>
    <row r="1966" spans="1:27" hidden="1">
      <c r="A1966">
        <v>2016</v>
      </c>
      <c r="B1966">
        <v>30</v>
      </c>
      <c r="C1966" t="str">
        <f t="shared" si="30"/>
        <v xml:space="preserve"> MT</v>
      </c>
      <c r="D1966">
        <v>27676</v>
      </c>
      <c r="E1966">
        <v>32984</v>
      </c>
      <c r="F1966">
        <v>375435</v>
      </c>
      <c r="G1966">
        <v>373237</v>
      </c>
      <c r="H1966">
        <v>3206</v>
      </c>
      <c r="I1966">
        <v>9.7859999999999996</v>
      </c>
      <c r="J1966">
        <v>2760</v>
      </c>
      <c r="K1966">
        <v>8.4250000000000007</v>
      </c>
      <c r="L1966">
        <v>44591</v>
      </c>
      <c r="M1966">
        <v>16144</v>
      </c>
      <c r="N1966">
        <v>28447</v>
      </c>
      <c r="O1966">
        <v>4.3250000000000002</v>
      </c>
      <c r="P1966">
        <v>11.946999999999999</v>
      </c>
      <c r="Q1966">
        <v>40550</v>
      </c>
      <c r="R1966">
        <v>11928</v>
      </c>
      <c r="S1966">
        <v>28622</v>
      </c>
      <c r="T1966">
        <v>3.1960000000000002</v>
      </c>
      <c r="U1966">
        <v>10.864000000000001</v>
      </c>
      <c r="V1966">
        <v>4041</v>
      </c>
      <c r="W1966">
        <v>1.083</v>
      </c>
      <c r="X1966">
        <v>21.728999999999999</v>
      </c>
      <c r="Y1966">
        <v>1901</v>
      </c>
      <c r="Z1966">
        <v>1908</v>
      </c>
      <c r="AA1966">
        <v>8186</v>
      </c>
    </row>
    <row r="1967" spans="1:27" hidden="1">
      <c r="A1967">
        <v>2016</v>
      </c>
      <c r="B1967">
        <v>31</v>
      </c>
      <c r="C1967" t="str">
        <f t="shared" si="30"/>
        <v xml:space="preserve"> NE</v>
      </c>
      <c r="D1967">
        <v>38614</v>
      </c>
      <c r="E1967">
        <v>49629</v>
      </c>
      <c r="F1967">
        <v>826519</v>
      </c>
      <c r="G1967">
        <v>818965</v>
      </c>
      <c r="H1967">
        <v>4169</v>
      </c>
      <c r="I1967">
        <v>8.4640000000000004</v>
      </c>
      <c r="J1967">
        <v>3427</v>
      </c>
      <c r="K1967">
        <v>6.9569999999999999</v>
      </c>
      <c r="L1967">
        <v>89498</v>
      </c>
      <c r="M1967">
        <v>27659</v>
      </c>
      <c r="N1967">
        <v>61839</v>
      </c>
      <c r="O1967">
        <v>3.3769999999999998</v>
      </c>
      <c r="P1967">
        <v>10.928000000000001</v>
      </c>
      <c r="Q1967">
        <v>74688</v>
      </c>
      <c r="R1967">
        <v>21943</v>
      </c>
      <c r="S1967">
        <v>52745</v>
      </c>
      <c r="T1967">
        <v>2.6789999999999998</v>
      </c>
      <c r="U1967">
        <v>9.1199999999999992</v>
      </c>
      <c r="V1967">
        <v>14810</v>
      </c>
      <c r="W1967">
        <v>1.8080000000000001</v>
      </c>
      <c r="X1967">
        <v>18.239999999999998</v>
      </c>
      <c r="Y1967">
        <v>2215</v>
      </c>
      <c r="Z1967">
        <v>2279</v>
      </c>
      <c r="AA1967">
        <v>12270</v>
      </c>
    </row>
    <row r="1968" spans="1:27" hidden="1">
      <c r="A1968">
        <v>2016</v>
      </c>
      <c r="B1968">
        <v>32</v>
      </c>
      <c r="C1968" t="str">
        <f t="shared" si="30"/>
        <v xml:space="preserve"> NV</v>
      </c>
      <c r="D1968">
        <v>44695</v>
      </c>
      <c r="E1968">
        <v>57988</v>
      </c>
      <c r="F1968">
        <v>1162804</v>
      </c>
      <c r="G1968">
        <v>1146494</v>
      </c>
      <c r="H1968">
        <v>7232</v>
      </c>
      <c r="I1968">
        <v>12.654</v>
      </c>
      <c r="J1968">
        <v>5561</v>
      </c>
      <c r="K1968">
        <v>9.73</v>
      </c>
      <c r="L1968">
        <v>159093</v>
      </c>
      <c r="M1968">
        <v>58096</v>
      </c>
      <c r="N1968">
        <v>100997</v>
      </c>
      <c r="O1968">
        <v>5.0670000000000002</v>
      </c>
      <c r="P1968">
        <v>13.875999999999999</v>
      </c>
      <c r="Q1968">
        <v>127146</v>
      </c>
      <c r="R1968">
        <v>45026</v>
      </c>
      <c r="S1968">
        <v>82120</v>
      </c>
      <c r="T1968">
        <v>3.927</v>
      </c>
      <c r="U1968">
        <v>11.09</v>
      </c>
      <c r="V1968">
        <v>31947</v>
      </c>
      <c r="W1968">
        <v>2.786</v>
      </c>
      <c r="X1968">
        <v>22.18</v>
      </c>
      <c r="Y1968">
        <v>3769</v>
      </c>
      <c r="Z1968">
        <v>3862</v>
      </c>
      <c r="AA1968">
        <v>28710</v>
      </c>
    </row>
    <row r="1969" spans="1:27" hidden="1">
      <c r="A1969">
        <v>2016</v>
      </c>
      <c r="B1969">
        <v>33</v>
      </c>
      <c r="C1969" t="str">
        <f t="shared" si="30"/>
        <v xml:space="preserve"> NH</v>
      </c>
      <c r="D1969">
        <v>27627</v>
      </c>
      <c r="E1969">
        <v>35008</v>
      </c>
      <c r="F1969">
        <v>594926</v>
      </c>
      <c r="G1969">
        <v>586298</v>
      </c>
      <c r="H1969">
        <v>3035</v>
      </c>
      <c r="I1969">
        <v>8.7430000000000003</v>
      </c>
      <c r="J1969">
        <v>2449</v>
      </c>
      <c r="K1969">
        <v>7.0549999999999997</v>
      </c>
      <c r="L1969">
        <v>66622</v>
      </c>
      <c r="M1969">
        <v>18972</v>
      </c>
      <c r="N1969">
        <v>47650</v>
      </c>
      <c r="O1969">
        <v>3.2360000000000002</v>
      </c>
      <c r="P1969">
        <v>11.363</v>
      </c>
      <c r="Q1969">
        <v>49453</v>
      </c>
      <c r="R1969">
        <v>13695</v>
      </c>
      <c r="S1969">
        <v>35758</v>
      </c>
      <c r="T1969">
        <v>2.3359999999999999</v>
      </c>
      <c r="U1969">
        <v>8.4350000000000005</v>
      </c>
      <c r="V1969">
        <v>17169</v>
      </c>
      <c r="W1969">
        <v>2.9279999999999999</v>
      </c>
      <c r="X1969">
        <v>16.87</v>
      </c>
      <c r="Y1969">
        <v>1707</v>
      </c>
      <c r="Z1969">
        <v>1732</v>
      </c>
      <c r="AA1969">
        <v>8289</v>
      </c>
    </row>
    <row r="1970" spans="1:27" hidden="1">
      <c r="A1970">
        <v>2016</v>
      </c>
      <c r="B1970">
        <v>34</v>
      </c>
      <c r="C1970" t="str">
        <f t="shared" si="30"/>
        <v xml:space="preserve"> NJ</v>
      </c>
      <c r="D1970">
        <v>171829</v>
      </c>
      <c r="E1970">
        <v>209916</v>
      </c>
      <c r="F1970">
        <v>3635328</v>
      </c>
      <c r="G1970">
        <v>3597293</v>
      </c>
      <c r="H1970">
        <v>21323</v>
      </c>
      <c r="I1970">
        <v>10.222</v>
      </c>
      <c r="J1970">
        <v>18681</v>
      </c>
      <c r="K1970">
        <v>8.9559999999999995</v>
      </c>
      <c r="L1970">
        <v>477964</v>
      </c>
      <c r="M1970">
        <v>151097</v>
      </c>
      <c r="N1970">
        <v>326867</v>
      </c>
      <c r="O1970">
        <v>4.2</v>
      </c>
      <c r="P1970">
        <v>13.287000000000001</v>
      </c>
      <c r="Q1970">
        <v>400539</v>
      </c>
      <c r="R1970">
        <v>132106</v>
      </c>
      <c r="S1970">
        <v>268433</v>
      </c>
      <c r="T1970">
        <v>3.6720000000000002</v>
      </c>
      <c r="U1970">
        <v>11.134</v>
      </c>
      <c r="V1970">
        <v>77425</v>
      </c>
      <c r="W1970">
        <v>2.1520000000000001</v>
      </c>
      <c r="X1970">
        <v>22.268999999999998</v>
      </c>
      <c r="Y1970">
        <v>13159</v>
      </c>
      <c r="Z1970">
        <v>13297</v>
      </c>
      <c r="AA1970">
        <v>74561</v>
      </c>
    </row>
    <row r="1971" spans="1:27" hidden="1">
      <c r="A1971">
        <v>2016</v>
      </c>
      <c r="B1971">
        <v>35</v>
      </c>
      <c r="C1971" t="str">
        <f t="shared" si="30"/>
        <v xml:space="preserve"> NM</v>
      </c>
      <c r="D1971">
        <v>31072</v>
      </c>
      <c r="E1971">
        <v>40526</v>
      </c>
      <c r="F1971">
        <v>630384</v>
      </c>
      <c r="G1971">
        <v>628831</v>
      </c>
      <c r="H1971">
        <v>3555</v>
      </c>
      <c r="I1971">
        <v>8.7840000000000007</v>
      </c>
      <c r="J1971">
        <v>3447</v>
      </c>
      <c r="K1971">
        <v>8.5169999999999995</v>
      </c>
      <c r="L1971">
        <v>74962</v>
      </c>
      <c r="M1971">
        <v>26456</v>
      </c>
      <c r="N1971">
        <v>48506</v>
      </c>
      <c r="O1971">
        <v>4.2069999999999999</v>
      </c>
      <c r="P1971">
        <v>11.920999999999999</v>
      </c>
      <c r="Q1971">
        <v>72076</v>
      </c>
      <c r="R1971">
        <v>21808</v>
      </c>
      <c r="S1971">
        <v>50268</v>
      </c>
      <c r="T1971">
        <v>3.468</v>
      </c>
      <c r="U1971">
        <v>11.462</v>
      </c>
      <c r="V1971">
        <v>2886</v>
      </c>
      <c r="W1971">
        <v>0.45900000000000002</v>
      </c>
      <c r="X1971">
        <v>22.923999999999999</v>
      </c>
      <c r="Y1971">
        <v>2252</v>
      </c>
      <c r="Z1971">
        <v>2327</v>
      </c>
      <c r="AA1971">
        <v>12448</v>
      </c>
    </row>
    <row r="1972" spans="1:27" hidden="1">
      <c r="A1972">
        <v>2016</v>
      </c>
      <c r="B1972">
        <v>36</v>
      </c>
      <c r="C1972" t="str">
        <f t="shared" si="30"/>
        <v xml:space="preserve"> NY</v>
      </c>
      <c r="D1972">
        <v>405407</v>
      </c>
      <c r="E1972">
        <v>484966</v>
      </c>
      <c r="F1972">
        <v>8152463</v>
      </c>
      <c r="G1972">
        <v>8067742</v>
      </c>
      <c r="H1972">
        <v>51703</v>
      </c>
      <c r="I1972">
        <v>10.736000000000001</v>
      </c>
      <c r="J1972">
        <v>44969</v>
      </c>
      <c r="K1972">
        <v>9.3369999999999997</v>
      </c>
      <c r="L1972">
        <v>1027102</v>
      </c>
      <c r="M1972">
        <v>326389</v>
      </c>
      <c r="N1972">
        <v>700713</v>
      </c>
      <c r="O1972">
        <v>4.0460000000000003</v>
      </c>
      <c r="P1972">
        <v>12.731</v>
      </c>
      <c r="Q1972">
        <v>858446</v>
      </c>
      <c r="R1972">
        <v>307043</v>
      </c>
      <c r="S1972">
        <v>551403</v>
      </c>
      <c r="T1972">
        <v>3.806</v>
      </c>
      <c r="U1972">
        <v>10.64</v>
      </c>
      <c r="V1972">
        <v>168656</v>
      </c>
      <c r="W1972">
        <v>2.09</v>
      </c>
      <c r="X1972">
        <v>21.280999999999999</v>
      </c>
      <c r="Y1972">
        <v>32967</v>
      </c>
      <c r="Z1972">
        <v>33376</v>
      </c>
      <c r="AA1972">
        <v>196740</v>
      </c>
    </row>
    <row r="1973" spans="1:27" hidden="1">
      <c r="A1973">
        <v>2016</v>
      </c>
      <c r="B1973">
        <v>37</v>
      </c>
      <c r="C1973" t="str">
        <f t="shared" si="30"/>
        <v xml:space="preserve"> NC</v>
      </c>
      <c r="D1973">
        <v>154670</v>
      </c>
      <c r="E1973">
        <v>208021</v>
      </c>
      <c r="F1973">
        <v>3679741</v>
      </c>
      <c r="G1973">
        <v>3622084</v>
      </c>
      <c r="H1973">
        <v>20674</v>
      </c>
      <c r="I1973">
        <v>10.055999999999999</v>
      </c>
      <c r="J1973">
        <v>15806</v>
      </c>
      <c r="K1973">
        <v>7.6879999999999997</v>
      </c>
      <c r="L1973">
        <v>480890</v>
      </c>
      <c r="M1973">
        <v>156938</v>
      </c>
      <c r="N1973">
        <v>323952</v>
      </c>
      <c r="O1973">
        <v>4.3330000000000002</v>
      </c>
      <c r="P1973">
        <v>13.276999999999999</v>
      </c>
      <c r="Q1973">
        <v>367321</v>
      </c>
      <c r="R1973">
        <v>111902</v>
      </c>
      <c r="S1973">
        <v>255419</v>
      </c>
      <c r="T1973">
        <v>3.089</v>
      </c>
      <c r="U1973">
        <v>10.141</v>
      </c>
      <c r="V1973">
        <v>113569</v>
      </c>
      <c r="W1973">
        <v>3.1349999999999998</v>
      </c>
      <c r="X1973">
        <v>20.282</v>
      </c>
      <c r="Y1973">
        <v>10482</v>
      </c>
      <c r="Z1973">
        <v>10689</v>
      </c>
      <c r="AA1973">
        <v>68947</v>
      </c>
    </row>
    <row r="1974" spans="1:27" hidden="1">
      <c r="A1974">
        <v>2016</v>
      </c>
      <c r="B1974">
        <v>38</v>
      </c>
      <c r="C1974" t="str">
        <f t="shared" si="30"/>
        <v xml:space="preserve"> ND</v>
      </c>
      <c r="D1974">
        <v>17793</v>
      </c>
      <c r="E1974">
        <v>22541</v>
      </c>
      <c r="F1974">
        <v>347909</v>
      </c>
      <c r="G1974">
        <v>357056</v>
      </c>
      <c r="H1974">
        <v>1925</v>
      </c>
      <c r="I1974">
        <v>8.5399999999999991</v>
      </c>
      <c r="J1974">
        <v>1927</v>
      </c>
      <c r="K1974">
        <v>8.548</v>
      </c>
      <c r="L1974">
        <v>34526</v>
      </c>
      <c r="M1974">
        <v>12699</v>
      </c>
      <c r="N1974">
        <v>21827</v>
      </c>
      <c r="O1974">
        <v>3.5569999999999999</v>
      </c>
      <c r="P1974">
        <v>9.67</v>
      </c>
      <c r="Q1974">
        <v>52837</v>
      </c>
      <c r="R1974">
        <v>10656</v>
      </c>
      <c r="S1974">
        <v>42181</v>
      </c>
      <c r="T1974">
        <v>2.984</v>
      </c>
      <c r="U1974">
        <v>14.798</v>
      </c>
      <c r="V1974">
        <v>-18311</v>
      </c>
      <c r="W1974">
        <v>-5.1280000000000001</v>
      </c>
      <c r="X1974">
        <v>19.338999999999999</v>
      </c>
      <c r="Y1974">
        <v>1353</v>
      </c>
      <c r="Z1974">
        <v>1377</v>
      </c>
      <c r="AA1974">
        <v>6727</v>
      </c>
    </row>
    <row r="1975" spans="1:27" hidden="1">
      <c r="A1975">
        <v>2016</v>
      </c>
      <c r="B1975">
        <v>39</v>
      </c>
      <c r="C1975" t="str">
        <f t="shared" si="30"/>
        <v xml:space="preserve"> OH</v>
      </c>
      <c r="D1975">
        <v>166860</v>
      </c>
      <c r="E1975">
        <v>236265</v>
      </c>
      <c r="F1975">
        <v>4785014</v>
      </c>
      <c r="G1975">
        <v>4740848</v>
      </c>
      <c r="H1975">
        <v>19753</v>
      </c>
      <c r="I1975">
        <v>8.4220000000000006</v>
      </c>
      <c r="J1975">
        <v>16281</v>
      </c>
      <c r="K1975">
        <v>6.9420000000000002</v>
      </c>
      <c r="L1975">
        <v>555046</v>
      </c>
      <c r="M1975">
        <v>168975</v>
      </c>
      <c r="N1975">
        <v>386071</v>
      </c>
      <c r="O1975">
        <v>3.5640000000000001</v>
      </c>
      <c r="P1975">
        <v>11.708</v>
      </c>
      <c r="Q1975">
        <v>467169</v>
      </c>
      <c r="R1975">
        <v>129390</v>
      </c>
      <c r="S1975">
        <v>337779</v>
      </c>
      <c r="T1975">
        <v>2.7290000000000001</v>
      </c>
      <c r="U1975">
        <v>9.8539999999999992</v>
      </c>
      <c r="V1975">
        <v>87877</v>
      </c>
      <c r="W1975">
        <v>1.8540000000000001</v>
      </c>
      <c r="X1975">
        <v>19.707999999999998</v>
      </c>
      <c r="Y1975">
        <v>10716</v>
      </c>
      <c r="Z1975">
        <v>11063</v>
      </c>
      <c r="AA1975">
        <v>71284</v>
      </c>
    </row>
    <row r="1976" spans="1:27" hidden="1">
      <c r="A1976">
        <v>2016</v>
      </c>
      <c r="B1976">
        <v>40</v>
      </c>
      <c r="C1976" t="str">
        <f t="shared" si="30"/>
        <v xml:space="preserve"> OK</v>
      </c>
      <c r="D1976">
        <v>65645</v>
      </c>
      <c r="E1976">
        <v>86201</v>
      </c>
      <c r="F1976">
        <v>1359968</v>
      </c>
      <c r="G1976">
        <v>1364093</v>
      </c>
      <c r="H1976">
        <v>7963</v>
      </c>
      <c r="I1976">
        <v>9.266</v>
      </c>
      <c r="J1976">
        <v>7434</v>
      </c>
      <c r="K1976">
        <v>8.6509999999999998</v>
      </c>
      <c r="L1976">
        <v>164578</v>
      </c>
      <c r="M1976">
        <v>58238</v>
      </c>
      <c r="N1976">
        <v>106340</v>
      </c>
      <c r="O1976">
        <v>4.2690000000000001</v>
      </c>
      <c r="P1976">
        <v>12.065</v>
      </c>
      <c r="Q1976">
        <v>173491</v>
      </c>
      <c r="R1976">
        <v>45139</v>
      </c>
      <c r="S1976">
        <v>128352</v>
      </c>
      <c r="T1976">
        <v>3.3090000000000002</v>
      </c>
      <c r="U1976">
        <v>12.718</v>
      </c>
      <c r="V1976">
        <v>-8913</v>
      </c>
      <c r="W1976">
        <v>-0.65300000000000002</v>
      </c>
      <c r="X1976">
        <v>24.13</v>
      </c>
      <c r="Y1976">
        <v>5085</v>
      </c>
      <c r="Z1976">
        <v>5176</v>
      </c>
      <c r="AA1976">
        <v>26878</v>
      </c>
    </row>
    <row r="1977" spans="1:27" hidden="1">
      <c r="A1977">
        <v>2016</v>
      </c>
      <c r="B1977">
        <v>41</v>
      </c>
      <c r="C1977" t="str">
        <f t="shared" si="30"/>
        <v xml:space="preserve"> OR</v>
      </c>
      <c r="D1977">
        <v>82746</v>
      </c>
      <c r="E1977">
        <v>104083</v>
      </c>
      <c r="F1977">
        <v>1550112</v>
      </c>
      <c r="G1977">
        <v>1524269</v>
      </c>
      <c r="H1977">
        <v>10712</v>
      </c>
      <c r="I1977">
        <v>10.411</v>
      </c>
      <c r="J1977">
        <v>8337</v>
      </c>
      <c r="K1977">
        <v>8.1020000000000003</v>
      </c>
      <c r="L1977">
        <v>197749</v>
      </c>
      <c r="M1977">
        <v>61261</v>
      </c>
      <c r="N1977">
        <v>136488</v>
      </c>
      <c r="O1977">
        <v>4.0190000000000001</v>
      </c>
      <c r="P1977">
        <v>12.973000000000001</v>
      </c>
      <c r="Q1977">
        <v>146916</v>
      </c>
      <c r="R1977">
        <v>47710</v>
      </c>
      <c r="S1977">
        <v>99206</v>
      </c>
      <c r="T1977">
        <v>3.13</v>
      </c>
      <c r="U1977">
        <v>9.6379999999999999</v>
      </c>
      <c r="V1977">
        <v>50833</v>
      </c>
      <c r="W1977">
        <v>3.335</v>
      </c>
      <c r="X1977">
        <v>19.277000000000001</v>
      </c>
      <c r="Y1977">
        <v>5571</v>
      </c>
      <c r="Z1977">
        <v>5670</v>
      </c>
      <c r="AA1977">
        <v>27566</v>
      </c>
    </row>
    <row r="1978" spans="1:27" hidden="1">
      <c r="A1978">
        <v>2016</v>
      </c>
      <c r="B1978">
        <v>42</v>
      </c>
      <c r="C1978" t="str">
        <f t="shared" si="30"/>
        <v xml:space="preserve"> PA</v>
      </c>
      <c r="D1978">
        <v>208411</v>
      </c>
      <c r="E1978">
        <v>279970</v>
      </c>
      <c r="F1978">
        <v>5369530</v>
      </c>
      <c r="G1978">
        <v>5333004</v>
      </c>
      <c r="H1978">
        <v>23683</v>
      </c>
      <c r="I1978">
        <v>8.5129999999999999</v>
      </c>
      <c r="J1978">
        <v>20145</v>
      </c>
      <c r="K1978">
        <v>7.2409999999999997</v>
      </c>
      <c r="L1978">
        <v>607811</v>
      </c>
      <c r="M1978">
        <v>192998</v>
      </c>
      <c r="N1978">
        <v>414813</v>
      </c>
      <c r="O1978">
        <v>3.6190000000000002</v>
      </c>
      <c r="P1978">
        <v>11.397</v>
      </c>
      <c r="Q1978">
        <v>534032</v>
      </c>
      <c r="R1978">
        <v>151962</v>
      </c>
      <c r="S1978">
        <v>382070</v>
      </c>
      <c r="T1978">
        <v>2.8490000000000002</v>
      </c>
      <c r="U1978">
        <v>10.013999999999999</v>
      </c>
      <c r="V1978">
        <v>73779</v>
      </c>
      <c r="W1978">
        <v>1.383</v>
      </c>
      <c r="X1978">
        <v>20.027000000000001</v>
      </c>
      <c r="Y1978">
        <v>13050</v>
      </c>
      <c r="Z1978">
        <v>13386</v>
      </c>
      <c r="AA1978">
        <v>80256</v>
      </c>
    </row>
    <row r="1979" spans="1:27" hidden="1">
      <c r="A1979">
        <v>2016</v>
      </c>
      <c r="B1979">
        <v>44</v>
      </c>
      <c r="C1979" t="str">
        <f t="shared" si="30"/>
        <v xml:space="preserve"> RI</v>
      </c>
      <c r="D1979">
        <v>21520</v>
      </c>
      <c r="E1979">
        <v>25982</v>
      </c>
      <c r="F1979">
        <v>432413</v>
      </c>
      <c r="G1979">
        <v>428894</v>
      </c>
      <c r="H1979">
        <v>2581</v>
      </c>
      <c r="I1979">
        <v>10.045999999999999</v>
      </c>
      <c r="J1979">
        <v>2000</v>
      </c>
      <c r="K1979">
        <v>7.7850000000000001</v>
      </c>
      <c r="L1979">
        <v>49902</v>
      </c>
      <c r="M1979">
        <v>16803</v>
      </c>
      <c r="N1979">
        <v>33099</v>
      </c>
      <c r="O1979">
        <v>3.9180000000000001</v>
      </c>
      <c r="P1979">
        <v>11.635</v>
      </c>
      <c r="Q1979">
        <v>43185</v>
      </c>
      <c r="R1979">
        <v>11741</v>
      </c>
      <c r="S1979">
        <v>31444</v>
      </c>
      <c r="T1979">
        <v>2.738</v>
      </c>
      <c r="U1979">
        <v>10.069000000000001</v>
      </c>
      <c r="V1979">
        <v>6717</v>
      </c>
      <c r="W1979">
        <v>1.5660000000000001</v>
      </c>
      <c r="X1979">
        <v>20.138000000000002</v>
      </c>
      <c r="Y1979">
        <v>1337</v>
      </c>
      <c r="Z1979">
        <v>1352</v>
      </c>
      <c r="AA1979">
        <v>6934</v>
      </c>
    </row>
    <row r="1980" spans="1:27" hidden="1">
      <c r="A1980">
        <v>2016</v>
      </c>
      <c r="B1980">
        <v>45</v>
      </c>
      <c r="C1980" t="str">
        <f t="shared" si="30"/>
        <v xml:space="preserve"> SC</v>
      </c>
      <c r="D1980">
        <v>73028</v>
      </c>
      <c r="E1980">
        <v>98176</v>
      </c>
      <c r="F1980">
        <v>1722564</v>
      </c>
      <c r="G1980">
        <v>1694536</v>
      </c>
      <c r="H1980">
        <v>9535</v>
      </c>
      <c r="I1980">
        <v>9.83</v>
      </c>
      <c r="J1980">
        <v>7175</v>
      </c>
      <c r="K1980">
        <v>7.3970000000000002</v>
      </c>
      <c r="L1980">
        <v>225911</v>
      </c>
      <c r="M1980">
        <v>76896</v>
      </c>
      <c r="N1980">
        <v>149015</v>
      </c>
      <c r="O1980">
        <v>4.5380000000000003</v>
      </c>
      <c r="P1980">
        <v>13.332000000000001</v>
      </c>
      <c r="Q1980">
        <v>170001</v>
      </c>
      <c r="R1980">
        <v>46841</v>
      </c>
      <c r="S1980">
        <v>123160</v>
      </c>
      <c r="T1980">
        <v>2.7639999999999998</v>
      </c>
      <c r="U1980">
        <v>10.032</v>
      </c>
      <c r="V1980">
        <v>55910</v>
      </c>
      <c r="W1980">
        <v>3.2989999999999999</v>
      </c>
      <c r="X1980">
        <v>20.065000000000001</v>
      </c>
      <c r="Y1980">
        <v>4824</v>
      </c>
      <c r="Z1980">
        <v>4958</v>
      </c>
      <c r="AA1980">
        <v>28095</v>
      </c>
    </row>
    <row r="1981" spans="1:27" hidden="1">
      <c r="A1981">
        <v>2016</v>
      </c>
      <c r="B1981">
        <v>46</v>
      </c>
      <c r="C1981" t="str">
        <f t="shared" si="30"/>
        <v xml:space="preserve"> SD</v>
      </c>
      <c r="D1981">
        <v>19748</v>
      </c>
      <c r="E1981">
        <v>24398</v>
      </c>
      <c r="F1981">
        <v>358232</v>
      </c>
      <c r="G1981">
        <v>355448</v>
      </c>
      <c r="H1981">
        <v>2108</v>
      </c>
      <c r="I1981">
        <v>8.7089999999999996</v>
      </c>
      <c r="J1981">
        <v>1722</v>
      </c>
      <c r="K1981">
        <v>7.1139999999999999</v>
      </c>
      <c r="L1981">
        <v>36196</v>
      </c>
      <c r="M1981">
        <v>10976</v>
      </c>
      <c r="N1981">
        <v>25220</v>
      </c>
      <c r="O1981">
        <v>3.0880000000000001</v>
      </c>
      <c r="P1981">
        <v>10.183</v>
      </c>
      <c r="Q1981">
        <v>30834</v>
      </c>
      <c r="R1981">
        <v>7635</v>
      </c>
      <c r="S1981">
        <v>23199</v>
      </c>
      <c r="T1981">
        <v>2.1480000000000001</v>
      </c>
      <c r="U1981">
        <v>8.6750000000000007</v>
      </c>
      <c r="V1981">
        <v>5362</v>
      </c>
      <c r="W1981">
        <v>1.5089999999999999</v>
      </c>
      <c r="X1981">
        <v>17.349</v>
      </c>
      <c r="Y1981">
        <v>1214</v>
      </c>
      <c r="Z1981">
        <v>1229</v>
      </c>
      <c r="AA1981">
        <v>5064</v>
      </c>
    </row>
    <row r="1982" spans="1:27" hidden="1">
      <c r="A1982">
        <v>2016</v>
      </c>
      <c r="B1982">
        <v>47</v>
      </c>
      <c r="C1982" t="str">
        <f t="shared" si="30"/>
        <v xml:space="preserve"> TN</v>
      </c>
      <c r="D1982">
        <v>89676</v>
      </c>
      <c r="E1982">
        <v>127003</v>
      </c>
      <c r="F1982">
        <v>2588290</v>
      </c>
      <c r="G1982">
        <v>2546929</v>
      </c>
      <c r="H1982">
        <v>11474</v>
      </c>
      <c r="I1982">
        <v>9.1180000000000003</v>
      </c>
      <c r="J1982">
        <v>9151</v>
      </c>
      <c r="K1982">
        <v>7.2720000000000002</v>
      </c>
      <c r="L1982">
        <v>322519</v>
      </c>
      <c r="M1982">
        <v>103694</v>
      </c>
      <c r="N1982">
        <v>218825</v>
      </c>
      <c r="O1982">
        <v>4.0709999999999997</v>
      </c>
      <c r="P1982">
        <v>12.663</v>
      </c>
      <c r="Q1982">
        <v>239456</v>
      </c>
      <c r="R1982">
        <v>67785</v>
      </c>
      <c r="S1982">
        <v>171671</v>
      </c>
      <c r="T1982">
        <v>2.661</v>
      </c>
      <c r="U1982">
        <v>9.4019999999999992</v>
      </c>
      <c r="V1982">
        <v>83063</v>
      </c>
      <c r="W1982">
        <v>3.2610000000000001</v>
      </c>
      <c r="X1982">
        <v>18.803999999999998</v>
      </c>
      <c r="Y1982">
        <v>6166</v>
      </c>
      <c r="Z1982">
        <v>6319</v>
      </c>
      <c r="AA1982">
        <v>36004</v>
      </c>
    </row>
    <row r="1983" spans="1:27" hidden="1">
      <c r="A1983">
        <v>2016</v>
      </c>
      <c r="B1983">
        <v>48</v>
      </c>
      <c r="C1983" t="str">
        <f t="shared" si="30"/>
        <v xml:space="preserve"> TX</v>
      </c>
      <c r="D1983">
        <v>388122</v>
      </c>
      <c r="E1983">
        <v>533971</v>
      </c>
      <c r="F1983">
        <v>10453320</v>
      </c>
      <c r="G1983">
        <v>10356617</v>
      </c>
      <c r="H1983">
        <v>58002</v>
      </c>
      <c r="I1983">
        <v>10.983000000000001</v>
      </c>
      <c r="J1983">
        <v>46259</v>
      </c>
      <c r="K1983">
        <v>8.76</v>
      </c>
      <c r="L1983">
        <v>1453852</v>
      </c>
      <c r="M1983">
        <v>518702</v>
      </c>
      <c r="N1983">
        <v>935150</v>
      </c>
      <c r="O1983">
        <v>5.008</v>
      </c>
      <c r="P1983">
        <v>14.038</v>
      </c>
      <c r="Q1983">
        <v>1260388</v>
      </c>
      <c r="R1983">
        <v>363283</v>
      </c>
      <c r="S1983">
        <v>897105</v>
      </c>
      <c r="T1983">
        <v>3.508</v>
      </c>
      <c r="U1983">
        <v>12.17</v>
      </c>
      <c r="V1983">
        <v>193464</v>
      </c>
      <c r="W1983">
        <v>1.8680000000000001</v>
      </c>
      <c r="X1983">
        <v>24.34</v>
      </c>
      <c r="Y1983">
        <v>31074</v>
      </c>
      <c r="Z1983">
        <v>32024</v>
      </c>
      <c r="AA1983">
        <v>206270</v>
      </c>
    </row>
    <row r="1984" spans="1:27" hidden="1">
      <c r="A1984">
        <v>2016</v>
      </c>
      <c r="B1984">
        <v>49</v>
      </c>
      <c r="C1984" t="str">
        <f t="shared" si="30"/>
        <v xml:space="preserve"> UT</v>
      </c>
      <c r="D1984">
        <v>54481</v>
      </c>
      <c r="E1984">
        <v>67624</v>
      </c>
      <c r="F1984">
        <v>1248706</v>
      </c>
      <c r="G1984">
        <v>1226224</v>
      </c>
      <c r="H1984">
        <v>8027</v>
      </c>
      <c r="I1984">
        <v>12.031000000000001</v>
      </c>
      <c r="J1984">
        <v>6221</v>
      </c>
      <c r="K1984">
        <v>9.3239999999999998</v>
      </c>
      <c r="L1984">
        <v>172806</v>
      </c>
      <c r="M1984">
        <v>54673</v>
      </c>
      <c r="N1984">
        <v>118133</v>
      </c>
      <c r="O1984">
        <v>4.4589999999999996</v>
      </c>
      <c r="P1984">
        <v>14.093</v>
      </c>
      <c r="Q1984">
        <v>127986</v>
      </c>
      <c r="R1984">
        <v>42416</v>
      </c>
      <c r="S1984">
        <v>85570</v>
      </c>
      <c r="T1984">
        <v>3.4590000000000001</v>
      </c>
      <c r="U1984">
        <v>10.436999999999999</v>
      </c>
      <c r="V1984">
        <v>44820</v>
      </c>
      <c r="W1984">
        <v>3.6549999999999998</v>
      </c>
      <c r="X1984">
        <v>20.875</v>
      </c>
      <c r="Y1984">
        <v>4111</v>
      </c>
      <c r="Z1984">
        <v>4200</v>
      </c>
      <c r="AA1984">
        <v>25949</v>
      </c>
    </row>
    <row r="1985" spans="1:27" hidden="1">
      <c r="A1985">
        <v>2016</v>
      </c>
      <c r="B1985">
        <v>50</v>
      </c>
      <c r="C1985" t="str">
        <f t="shared" si="30"/>
        <v xml:space="preserve"> VT</v>
      </c>
      <c r="D1985">
        <v>16008</v>
      </c>
      <c r="E1985">
        <v>19119</v>
      </c>
      <c r="F1985">
        <v>266338</v>
      </c>
      <c r="G1985">
        <v>266646</v>
      </c>
      <c r="H1985">
        <v>1505</v>
      </c>
      <c r="I1985">
        <v>7.8879999999999999</v>
      </c>
      <c r="J1985">
        <v>1424</v>
      </c>
      <c r="K1985">
        <v>7.4640000000000004</v>
      </c>
      <c r="L1985">
        <v>26339</v>
      </c>
      <c r="M1985">
        <v>7163</v>
      </c>
      <c r="N1985">
        <v>19176</v>
      </c>
      <c r="O1985">
        <v>2.6859999999999999</v>
      </c>
      <c r="P1985">
        <v>9.8780000000000001</v>
      </c>
      <c r="Q1985">
        <v>27093</v>
      </c>
      <c r="R1985">
        <v>6995</v>
      </c>
      <c r="S1985">
        <v>20098</v>
      </c>
      <c r="T1985">
        <v>2.6230000000000002</v>
      </c>
      <c r="U1985">
        <v>10.161</v>
      </c>
      <c r="V1985">
        <v>-754</v>
      </c>
      <c r="W1985">
        <v>-0.28299999999999997</v>
      </c>
      <c r="X1985">
        <v>19.756</v>
      </c>
      <c r="Y1985">
        <v>929</v>
      </c>
      <c r="Z1985">
        <v>941</v>
      </c>
      <c r="AA1985">
        <v>4050</v>
      </c>
    </row>
    <row r="1986" spans="1:27" hidden="1">
      <c r="A1986">
        <v>2016</v>
      </c>
      <c r="B1986">
        <v>51</v>
      </c>
      <c r="C1986" t="str">
        <f t="shared" ref="C1986:C2049" si="31">VLOOKUP(B1986,xwalk,2,FALSE)</f>
        <v xml:space="preserve"> VA</v>
      </c>
      <c r="D1986">
        <v>135964</v>
      </c>
      <c r="E1986">
        <v>183683</v>
      </c>
      <c r="F1986">
        <v>3278663</v>
      </c>
      <c r="G1986">
        <v>3244994</v>
      </c>
      <c r="H1986">
        <v>17601</v>
      </c>
      <c r="I1986">
        <v>9.6579999999999995</v>
      </c>
      <c r="J1986">
        <v>14738</v>
      </c>
      <c r="K1986">
        <v>8.0869999999999997</v>
      </c>
      <c r="L1986">
        <v>411766</v>
      </c>
      <c r="M1986">
        <v>133827</v>
      </c>
      <c r="N1986">
        <v>277939</v>
      </c>
      <c r="O1986">
        <v>4.1239999999999997</v>
      </c>
      <c r="P1986">
        <v>12.689</v>
      </c>
      <c r="Q1986">
        <v>344990</v>
      </c>
      <c r="R1986">
        <v>95655</v>
      </c>
      <c r="S1986">
        <v>249335</v>
      </c>
      <c r="T1986">
        <v>2.948</v>
      </c>
      <c r="U1986">
        <v>10.631</v>
      </c>
      <c r="V1986">
        <v>66776</v>
      </c>
      <c r="W1986">
        <v>2.0579999999999998</v>
      </c>
      <c r="X1986">
        <v>21.263000000000002</v>
      </c>
      <c r="Y1986">
        <v>9491</v>
      </c>
      <c r="Z1986">
        <v>9731</v>
      </c>
      <c r="AA1986">
        <v>50855</v>
      </c>
    </row>
    <row r="1987" spans="1:27" hidden="1">
      <c r="A1987">
        <v>2016</v>
      </c>
      <c r="B1987">
        <v>53</v>
      </c>
      <c r="C1987" t="str">
        <f t="shared" si="31"/>
        <v xml:space="preserve"> WA</v>
      </c>
      <c r="D1987">
        <v>132567</v>
      </c>
      <c r="E1987">
        <v>166909</v>
      </c>
      <c r="F1987">
        <v>2619746</v>
      </c>
      <c r="G1987">
        <v>2575292</v>
      </c>
      <c r="H1987">
        <v>17893</v>
      </c>
      <c r="I1987">
        <v>10.832000000000001</v>
      </c>
      <c r="J1987">
        <v>14433</v>
      </c>
      <c r="K1987">
        <v>8.7379999999999995</v>
      </c>
      <c r="L1987">
        <v>351949</v>
      </c>
      <c r="M1987">
        <v>114267</v>
      </c>
      <c r="N1987">
        <v>237682</v>
      </c>
      <c r="O1987">
        <v>4.4370000000000003</v>
      </c>
      <c r="P1987">
        <v>13.666</v>
      </c>
      <c r="Q1987">
        <v>263656</v>
      </c>
      <c r="R1987">
        <v>87150</v>
      </c>
      <c r="S1987">
        <v>176506</v>
      </c>
      <c r="T1987">
        <v>3.3839999999999999</v>
      </c>
      <c r="U1987">
        <v>10.238</v>
      </c>
      <c r="V1987">
        <v>88293</v>
      </c>
      <c r="W1987">
        <v>3.4279999999999999</v>
      </c>
      <c r="X1987">
        <v>20.475999999999999</v>
      </c>
      <c r="Y1987">
        <v>9682</v>
      </c>
      <c r="Z1987">
        <v>9797</v>
      </c>
      <c r="AA1987">
        <v>49165</v>
      </c>
    </row>
    <row r="1988" spans="1:27" hidden="1">
      <c r="A1988">
        <v>2016</v>
      </c>
      <c r="B1988">
        <v>54</v>
      </c>
      <c r="C1988" t="str">
        <f t="shared" si="31"/>
        <v xml:space="preserve"> WV</v>
      </c>
      <c r="D1988">
        <v>24969</v>
      </c>
      <c r="E1988">
        <v>34629</v>
      </c>
      <c r="F1988">
        <v>559267</v>
      </c>
      <c r="G1988">
        <v>562596</v>
      </c>
      <c r="H1988">
        <v>2500</v>
      </c>
      <c r="I1988">
        <v>7.2050000000000001</v>
      </c>
      <c r="J1988">
        <v>2638</v>
      </c>
      <c r="K1988">
        <v>7.6029999999999998</v>
      </c>
      <c r="L1988">
        <v>61568</v>
      </c>
      <c r="M1988">
        <v>18878</v>
      </c>
      <c r="N1988">
        <v>42690</v>
      </c>
      <c r="O1988">
        <v>3.3559999999999999</v>
      </c>
      <c r="P1988">
        <v>10.944000000000001</v>
      </c>
      <c r="Q1988">
        <v>68381</v>
      </c>
      <c r="R1988">
        <v>18205</v>
      </c>
      <c r="S1988">
        <v>50176</v>
      </c>
      <c r="T1988">
        <v>3.2360000000000002</v>
      </c>
      <c r="U1988">
        <v>12.154999999999999</v>
      </c>
      <c r="V1988">
        <v>-6813</v>
      </c>
      <c r="W1988">
        <v>-1.2110000000000001</v>
      </c>
      <c r="X1988">
        <v>21.887</v>
      </c>
      <c r="Y1988">
        <v>1796</v>
      </c>
      <c r="Z1988">
        <v>1857</v>
      </c>
      <c r="AA1988">
        <v>11510</v>
      </c>
    </row>
    <row r="1989" spans="1:27" hidden="1">
      <c r="A1989">
        <v>2016</v>
      </c>
      <c r="B1989">
        <v>55</v>
      </c>
      <c r="C1989" t="str">
        <f t="shared" si="31"/>
        <v xml:space="preserve"> WI</v>
      </c>
      <c r="D1989">
        <v>97736</v>
      </c>
      <c r="E1989">
        <v>129974</v>
      </c>
      <c r="F1989">
        <v>2525442</v>
      </c>
      <c r="G1989">
        <v>2510429</v>
      </c>
      <c r="H1989">
        <v>11414</v>
      </c>
      <c r="I1989">
        <v>8.8699999999999992</v>
      </c>
      <c r="J1989">
        <v>8823</v>
      </c>
      <c r="K1989">
        <v>6.8570000000000002</v>
      </c>
      <c r="L1989">
        <v>278230</v>
      </c>
      <c r="M1989">
        <v>91050</v>
      </c>
      <c r="N1989">
        <v>187180</v>
      </c>
      <c r="O1989">
        <v>3.6269999999999998</v>
      </c>
      <c r="P1989">
        <v>11.083</v>
      </c>
      <c r="Q1989">
        <v>247836</v>
      </c>
      <c r="R1989">
        <v>65980</v>
      </c>
      <c r="S1989">
        <v>181856</v>
      </c>
      <c r="T1989">
        <v>2.6280000000000001</v>
      </c>
      <c r="U1989">
        <v>9.8719999999999999</v>
      </c>
      <c r="V1989">
        <v>30394</v>
      </c>
      <c r="W1989">
        <v>1.2110000000000001</v>
      </c>
      <c r="X1989">
        <v>19.745000000000001</v>
      </c>
      <c r="Y1989">
        <v>5823</v>
      </c>
      <c r="Z1989">
        <v>5949</v>
      </c>
      <c r="AA1989">
        <v>33751</v>
      </c>
    </row>
    <row r="1990" spans="1:27" hidden="1">
      <c r="A1990">
        <v>2016</v>
      </c>
      <c r="B1990">
        <v>56</v>
      </c>
      <c r="C1990" t="str">
        <f t="shared" si="31"/>
        <v xml:space="preserve"> WY</v>
      </c>
      <c r="D1990">
        <v>15622</v>
      </c>
      <c r="E1990">
        <v>18680</v>
      </c>
      <c r="F1990">
        <v>208107</v>
      </c>
      <c r="G1990">
        <v>213728</v>
      </c>
      <c r="H1990">
        <v>1804</v>
      </c>
      <c r="I1990">
        <v>9.64</v>
      </c>
      <c r="J1990">
        <v>1871</v>
      </c>
      <c r="K1990">
        <v>9.9979999999999993</v>
      </c>
      <c r="L1990">
        <v>23969</v>
      </c>
      <c r="M1990">
        <v>9461</v>
      </c>
      <c r="N1990">
        <v>14508</v>
      </c>
      <c r="O1990">
        <v>4.4269999999999996</v>
      </c>
      <c r="P1990">
        <v>11.215</v>
      </c>
      <c r="Q1990">
        <v>35194</v>
      </c>
      <c r="R1990">
        <v>9915</v>
      </c>
      <c r="S1990">
        <v>25279</v>
      </c>
      <c r="T1990">
        <v>4.6390000000000002</v>
      </c>
      <c r="U1990">
        <v>16.466999999999999</v>
      </c>
      <c r="V1990">
        <v>-11225</v>
      </c>
      <c r="W1990">
        <v>-5.2519999999999998</v>
      </c>
      <c r="X1990">
        <v>22.428999999999998</v>
      </c>
      <c r="Y1990">
        <v>1329</v>
      </c>
      <c r="Z1990">
        <v>1340</v>
      </c>
      <c r="AA1990">
        <v>6669</v>
      </c>
    </row>
    <row r="1991" spans="1:27" hidden="1">
      <c r="A1991">
        <v>2017</v>
      </c>
      <c r="B1991">
        <v>1</v>
      </c>
      <c r="C1991" t="str">
        <f t="shared" si="31"/>
        <v xml:space="preserve"> AL</v>
      </c>
      <c r="D1991">
        <v>68261</v>
      </c>
      <c r="E1991">
        <v>93963</v>
      </c>
      <c r="F1991">
        <v>1701443</v>
      </c>
      <c r="G1991">
        <v>1688926</v>
      </c>
      <c r="H1991">
        <v>7587</v>
      </c>
      <c r="I1991">
        <v>8.08</v>
      </c>
      <c r="J1991">
        <v>7464</v>
      </c>
      <c r="K1991">
        <v>7.9489999999999998</v>
      </c>
      <c r="L1991">
        <v>223217</v>
      </c>
      <c r="M1991">
        <v>56827</v>
      </c>
      <c r="N1991">
        <v>166390</v>
      </c>
      <c r="O1991">
        <v>3.3650000000000002</v>
      </c>
      <c r="P1991">
        <v>13.217000000000001</v>
      </c>
      <c r="Q1991">
        <v>197508</v>
      </c>
      <c r="R1991">
        <v>62023</v>
      </c>
      <c r="S1991">
        <v>135485</v>
      </c>
      <c r="T1991">
        <v>3.6720000000000002</v>
      </c>
      <c r="U1991">
        <v>11.694000000000001</v>
      </c>
      <c r="V1991">
        <v>25709</v>
      </c>
      <c r="W1991">
        <v>1.522</v>
      </c>
      <c r="X1991">
        <v>23.388999999999999</v>
      </c>
      <c r="Y1991">
        <v>4649</v>
      </c>
      <c r="Z1991">
        <v>4781</v>
      </c>
      <c r="AA1991">
        <v>29459</v>
      </c>
    </row>
    <row r="1992" spans="1:27" hidden="1">
      <c r="A1992">
        <v>2017</v>
      </c>
      <c r="B1992">
        <v>2</v>
      </c>
      <c r="C1992" t="str">
        <f t="shared" si="31"/>
        <v xml:space="preserve"> AK</v>
      </c>
      <c r="D1992">
        <v>13979</v>
      </c>
      <c r="E1992">
        <v>18080</v>
      </c>
      <c r="F1992">
        <v>260376</v>
      </c>
      <c r="G1992">
        <v>261879</v>
      </c>
      <c r="H1992">
        <v>1736</v>
      </c>
      <c r="I1992">
        <v>9.5879999999999992</v>
      </c>
      <c r="J1992">
        <v>1787</v>
      </c>
      <c r="K1992">
        <v>9.8699999999999992</v>
      </c>
      <c r="L1992">
        <v>34066</v>
      </c>
      <c r="M1992">
        <v>8529</v>
      </c>
      <c r="N1992">
        <v>25537</v>
      </c>
      <c r="O1992">
        <v>3.2570000000000001</v>
      </c>
      <c r="P1992">
        <v>13.007999999999999</v>
      </c>
      <c r="Q1992">
        <v>36976</v>
      </c>
      <c r="R1992">
        <v>12082</v>
      </c>
      <c r="S1992">
        <v>24894</v>
      </c>
      <c r="T1992">
        <v>4.6139999999999999</v>
      </c>
      <c r="U1992">
        <v>14.12</v>
      </c>
      <c r="V1992">
        <v>-2910</v>
      </c>
      <c r="W1992">
        <v>-1.111</v>
      </c>
      <c r="X1992">
        <v>26.016999999999999</v>
      </c>
      <c r="Y1992">
        <v>1063</v>
      </c>
      <c r="Z1992">
        <v>1080</v>
      </c>
      <c r="AA1992">
        <v>5113</v>
      </c>
    </row>
    <row r="1993" spans="1:27" hidden="1">
      <c r="A1993">
        <v>2017</v>
      </c>
      <c r="B1993">
        <v>4</v>
      </c>
      <c r="C1993" t="str">
        <f t="shared" si="31"/>
        <v xml:space="preserve"> AZ</v>
      </c>
      <c r="D1993">
        <v>94024</v>
      </c>
      <c r="E1993">
        <v>126912</v>
      </c>
      <c r="F1993">
        <v>2453512</v>
      </c>
      <c r="G1993">
        <v>2424901</v>
      </c>
      <c r="H1993">
        <v>13833</v>
      </c>
      <c r="I1993">
        <v>10.987</v>
      </c>
      <c r="J1993">
        <v>11810</v>
      </c>
      <c r="K1993">
        <v>9.3800000000000008</v>
      </c>
      <c r="L1993">
        <v>359181</v>
      </c>
      <c r="M1993">
        <v>116255</v>
      </c>
      <c r="N1993">
        <v>242926</v>
      </c>
      <c r="O1993">
        <v>4.7939999999999996</v>
      </c>
      <c r="P1993">
        <v>14.811999999999999</v>
      </c>
      <c r="Q1993">
        <v>301892</v>
      </c>
      <c r="R1993">
        <v>111475</v>
      </c>
      <c r="S1993">
        <v>190417</v>
      </c>
      <c r="T1993">
        <v>4.5970000000000004</v>
      </c>
      <c r="U1993">
        <v>12.45</v>
      </c>
      <c r="V1993">
        <v>57289</v>
      </c>
      <c r="W1993">
        <v>2.363</v>
      </c>
      <c r="X1993">
        <v>24.899000000000001</v>
      </c>
      <c r="Y1993">
        <v>7287</v>
      </c>
      <c r="Z1993">
        <v>7448</v>
      </c>
      <c r="AA1993">
        <v>46507</v>
      </c>
    </row>
    <row r="1994" spans="1:27" hidden="1">
      <c r="A1994">
        <v>2017</v>
      </c>
      <c r="B1994">
        <v>5</v>
      </c>
      <c r="C1994" t="str">
        <f t="shared" si="31"/>
        <v xml:space="preserve"> AR</v>
      </c>
      <c r="D1994">
        <v>45782</v>
      </c>
      <c r="E1994">
        <v>61363</v>
      </c>
      <c r="F1994">
        <v>1028971</v>
      </c>
      <c r="G1994">
        <v>1020753</v>
      </c>
      <c r="H1994">
        <v>5295</v>
      </c>
      <c r="I1994">
        <v>8.6590000000000007</v>
      </c>
      <c r="J1994">
        <v>4868</v>
      </c>
      <c r="K1994">
        <v>7.9610000000000003</v>
      </c>
      <c r="L1994">
        <v>135803</v>
      </c>
      <c r="M1994">
        <v>41479</v>
      </c>
      <c r="N1994">
        <v>94324</v>
      </c>
      <c r="O1994">
        <v>4.0640000000000001</v>
      </c>
      <c r="P1994">
        <v>13.304</v>
      </c>
      <c r="Q1994">
        <v>119183</v>
      </c>
      <c r="R1994">
        <v>36683</v>
      </c>
      <c r="S1994">
        <v>82500</v>
      </c>
      <c r="T1994">
        <v>3.5939999999999999</v>
      </c>
      <c r="U1994">
        <v>11.676</v>
      </c>
      <c r="V1994">
        <v>16620</v>
      </c>
      <c r="W1994">
        <v>1.6279999999999999</v>
      </c>
      <c r="X1994">
        <v>23.352</v>
      </c>
      <c r="Y1994">
        <v>3125</v>
      </c>
      <c r="Z1994">
        <v>3218</v>
      </c>
      <c r="AA1994">
        <v>18929</v>
      </c>
    </row>
    <row r="1995" spans="1:27" hidden="1">
      <c r="A1995">
        <v>2017</v>
      </c>
      <c r="B1995">
        <v>6</v>
      </c>
      <c r="C1995" t="str">
        <f t="shared" si="31"/>
        <v xml:space="preserve"> CA</v>
      </c>
      <c r="D1995">
        <v>655478</v>
      </c>
      <c r="E1995">
        <v>829976</v>
      </c>
      <c r="F1995">
        <v>14710263</v>
      </c>
      <c r="G1995">
        <v>14532767</v>
      </c>
      <c r="H1995">
        <v>90314</v>
      </c>
      <c r="I1995">
        <v>10.946999999999999</v>
      </c>
      <c r="J1995">
        <v>80399</v>
      </c>
      <c r="K1995">
        <v>9.7449999999999992</v>
      </c>
      <c r="L1995">
        <v>2177065</v>
      </c>
      <c r="M1995">
        <v>679712</v>
      </c>
      <c r="N1995">
        <v>1497353</v>
      </c>
      <c r="O1995">
        <v>4.6769999999999996</v>
      </c>
      <c r="P1995">
        <v>14.98</v>
      </c>
      <c r="Q1995">
        <v>1822724</v>
      </c>
      <c r="R1995">
        <v>629688</v>
      </c>
      <c r="S1995">
        <v>1193036</v>
      </c>
      <c r="T1995">
        <v>4.3330000000000002</v>
      </c>
      <c r="U1995">
        <v>12.542</v>
      </c>
      <c r="V1995">
        <v>354341</v>
      </c>
      <c r="W1995">
        <v>2.4380000000000002</v>
      </c>
      <c r="X1995">
        <v>25.084</v>
      </c>
      <c r="Y1995">
        <v>52930</v>
      </c>
      <c r="Z1995">
        <v>54168</v>
      </c>
      <c r="AA1995">
        <v>340347</v>
      </c>
    </row>
    <row r="1996" spans="1:27" hidden="1">
      <c r="A1996">
        <v>2017</v>
      </c>
      <c r="B1996">
        <v>8</v>
      </c>
      <c r="C1996" t="str">
        <f t="shared" si="31"/>
        <v xml:space="preserve"> CO</v>
      </c>
      <c r="D1996">
        <v>118120</v>
      </c>
      <c r="E1996">
        <v>147640</v>
      </c>
      <c r="F1996">
        <v>2375870</v>
      </c>
      <c r="G1996">
        <v>2349299</v>
      </c>
      <c r="H1996">
        <v>17066</v>
      </c>
      <c r="I1996">
        <v>11.663</v>
      </c>
      <c r="J1996">
        <v>14433</v>
      </c>
      <c r="K1996">
        <v>9.8640000000000008</v>
      </c>
      <c r="L1996">
        <v>346507</v>
      </c>
      <c r="M1996">
        <v>121944</v>
      </c>
      <c r="N1996">
        <v>224563</v>
      </c>
      <c r="O1996">
        <v>5.1909999999999998</v>
      </c>
      <c r="P1996">
        <v>14.749000000000001</v>
      </c>
      <c r="Q1996">
        <v>293168</v>
      </c>
      <c r="R1996">
        <v>107409</v>
      </c>
      <c r="S1996">
        <v>185759</v>
      </c>
      <c r="T1996">
        <v>4.5720000000000001</v>
      </c>
      <c r="U1996">
        <v>12.478999999999999</v>
      </c>
      <c r="V1996">
        <v>53339</v>
      </c>
      <c r="W1996">
        <v>2.27</v>
      </c>
      <c r="X1996">
        <v>24.957999999999998</v>
      </c>
      <c r="Y1996">
        <v>9065</v>
      </c>
      <c r="Z1996">
        <v>9209</v>
      </c>
      <c r="AA1996">
        <v>52115</v>
      </c>
    </row>
    <row r="1997" spans="1:27" hidden="1">
      <c r="A1997">
        <v>2017</v>
      </c>
      <c r="B1997">
        <v>9</v>
      </c>
      <c r="C1997" t="str">
        <f t="shared" si="31"/>
        <v xml:space="preserve"> CT</v>
      </c>
      <c r="D1997">
        <v>63692</v>
      </c>
      <c r="E1997">
        <v>81796</v>
      </c>
      <c r="F1997">
        <v>1539659</v>
      </c>
      <c r="G1997">
        <v>1536225</v>
      </c>
      <c r="H1997">
        <v>6366</v>
      </c>
      <c r="I1997">
        <v>7.74</v>
      </c>
      <c r="J1997">
        <v>7269</v>
      </c>
      <c r="K1997">
        <v>8.8379999999999992</v>
      </c>
      <c r="L1997">
        <v>187502</v>
      </c>
      <c r="M1997">
        <v>62117</v>
      </c>
      <c r="N1997">
        <v>125385</v>
      </c>
      <c r="O1997">
        <v>4.0430000000000001</v>
      </c>
      <c r="P1997">
        <v>12.205</v>
      </c>
      <c r="Q1997">
        <v>180115</v>
      </c>
      <c r="R1997">
        <v>73026</v>
      </c>
      <c r="S1997">
        <v>107089</v>
      </c>
      <c r="T1997">
        <v>4.7539999999999996</v>
      </c>
      <c r="U1997">
        <v>11.725</v>
      </c>
      <c r="V1997">
        <v>7387</v>
      </c>
      <c r="W1997">
        <v>0.48099999999999998</v>
      </c>
      <c r="X1997">
        <v>23.449000000000002</v>
      </c>
      <c r="Y1997">
        <v>4388</v>
      </c>
      <c r="Z1997">
        <v>4486</v>
      </c>
      <c r="AA1997">
        <v>33722</v>
      </c>
    </row>
    <row r="1998" spans="1:27" hidden="1">
      <c r="A1998">
        <v>2017</v>
      </c>
      <c r="B1998">
        <v>10</v>
      </c>
      <c r="C1998" t="str">
        <f t="shared" si="31"/>
        <v xml:space="preserve"> DE</v>
      </c>
      <c r="D1998">
        <v>17819</v>
      </c>
      <c r="E1998">
        <v>22744</v>
      </c>
      <c r="F1998">
        <v>401225</v>
      </c>
      <c r="G1998">
        <v>400605</v>
      </c>
      <c r="H1998">
        <v>2255</v>
      </c>
      <c r="I1998">
        <v>9.9280000000000008</v>
      </c>
      <c r="J1998">
        <v>2194</v>
      </c>
      <c r="K1998">
        <v>9.6590000000000007</v>
      </c>
      <c r="L1998">
        <v>56238</v>
      </c>
      <c r="M1998">
        <v>17963</v>
      </c>
      <c r="N1998">
        <v>38275</v>
      </c>
      <c r="O1998">
        <v>4.484</v>
      </c>
      <c r="P1998">
        <v>14.038</v>
      </c>
      <c r="Q1998">
        <v>54681</v>
      </c>
      <c r="R1998">
        <v>17991</v>
      </c>
      <c r="S1998">
        <v>36690</v>
      </c>
      <c r="T1998">
        <v>4.4909999999999997</v>
      </c>
      <c r="U1998">
        <v>13.65</v>
      </c>
      <c r="V1998">
        <v>1557</v>
      </c>
      <c r="W1998">
        <v>0.38900000000000001</v>
      </c>
      <c r="X1998">
        <v>27.298999999999999</v>
      </c>
      <c r="Y1998">
        <v>1332</v>
      </c>
      <c r="Z1998">
        <v>1350</v>
      </c>
      <c r="AA1998">
        <v>6394</v>
      </c>
    </row>
    <row r="1999" spans="1:27" hidden="1">
      <c r="A1999">
        <v>2017</v>
      </c>
      <c r="B1999">
        <v>11</v>
      </c>
      <c r="C1999" t="str">
        <f t="shared" si="31"/>
        <v xml:space="preserve"> DC</v>
      </c>
      <c r="D1999">
        <v>16701</v>
      </c>
      <c r="E1999">
        <v>21830</v>
      </c>
      <c r="F1999">
        <v>528199</v>
      </c>
      <c r="G1999">
        <v>523570</v>
      </c>
      <c r="H1999">
        <v>2016</v>
      </c>
      <c r="I1999">
        <v>9.2799999999999994</v>
      </c>
      <c r="J1999">
        <v>1804</v>
      </c>
      <c r="K1999">
        <v>8.3040000000000003</v>
      </c>
      <c r="L1999">
        <v>62723</v>
      </c>
      <c r="M1999">
        <v>18639</v>
      </c>
      <c r="N1999">
        <v>44084</v>
      </c>
      <c r="O1999">
        <v>3.56</v>
      </c>
      <c r="P1999">
        <v>11.98</v>
      </c>
      <c r="Q1999">
        <v>53818</v>
      </c>
      <c r="R1999">
        <v>17576</v>
      </c>
      <c r="S1999">
        <v>36242</v>
      </c>
      <c r="T1999">
        <v>3.3570000000000002</v>
      </c>
      <c r="U1999">
        <v>10.279</v>
      </c>
      <c r="V1999">
        <v>8905</v>
      </c>
      <c r="W1999">
        <v>1.7010000000000001</v>
      </c>
      <c r="X1999">
        <v>20.558</v>
      </c>
      <c r="Y1999">
        <v>1036</v>
      </c>
      <c r="Z1999">
        <v>1048</v>
      </c>
      <c r="AA1999">
        <v>7064</v>
      </c>
    </row>
    <row r="2000" spans="1:27" hidden="1">
      <c r="A2000">
        <v>2017</v>
      </c>
      <c r="B2000">
        <v>12</v>
      </c>
      <c r="C2000" t="str">
        <f t="shared" si="31"/>
        <v xml:space="preserve"> FL</v>
      </c>
      <c r="D2000">
        <v>391015</v>
      </c>
      <c r="E2000">
        <v>492857</v>
      </c>
      <c r="F2000">
        <v>8030268</v>
      </c>
      <c r="G2000">
        <v>7929306</v>
      </c>
      <c r="H2000">
        <v>58607</v>
      </c>
      <c r="I2000">
        <v>11.974</v>
      </c>
      <c r="J2000">
        <v>51838</v>
      </c>
      <c r="K2000">
        <v>10.590999999999999</v>
      </c>
      <c r="L2000">
        <v>1188686</v>
      </c>
      <c r="M2000">
        <v>388014</v>
      </c>
      <c r="N2000">
        <v>800672</v>
      </c>
      <c r="O2000">
        <v>4.8929999999999998</v>
      </c>
      <c r="P2000">
        <v>14.991</v>
      </c>
      <c r="Q2000">
        <v>987992</v>
      </c>
      <c r="R2000">
        <v>382484</v>
      </c>
      <c r="S2000">
        <v>605508</v>
      </c>
      <c r="T2000">
        <v>4.8239999999999998</v>
      </c>
      <c r="U2000">
        <v>12.46</v>
      </c>
      <c r="V2000">
        <v>200694</v>
      </c>
      <c r="W2000">
        <v>2.5310000000000001</v>
      </c>
      <c r="X2000">
        <v>24.92</v>
      </c>
      <c r="Y2000">
        <v>33803</v>
      </c>
      <c r="Z2000">
        <v>34338</v>
      </c>
      <c r="AA2000">
        <v>191493</v>
      </c>
    </row>
    <row r="2001" spans="1:27" hidden="1">
      <c r="A2001">
        <v>2017</v>
      </c>
      <c r="B2001">
        <v>13</v>
      </c>
      <c r="C2001" t="str">
        <f t="shared" si="31"/>
        <v xml:space="preserve"> GA</v>
      </c>
      <c r="D2001">
        <v>157777</v>
      </c>
      <c r="E2001">
        <v>209609</v>
      </c>
      <c r="F2001">
        <v>3887108</v>
      </c>
      <c r="G2001">
        <v>3843109</v>
      </c>
      <c r="H2001">
        <v>21854</v>
      </c>
      <c r="I2001">
        <v>10.503</v>
      </c>
      <c r="J2001">
        <v>18795</v>
      </c>
      <c r="K2001">
        <v>9.0329999999999995</v>
      </c>
      <c r="L2001">
        <v>556722</v>
      </c>
      <c r="M2001">
        <v>185806</v>
      </c>
      <c r="N2001">
        <v>370916</v>
      </c>
      <c r="O2001">
        <v>4.835</v>
      </c>
      <c r="P2001">
        <v>14.486000000000001</v>
      </c>
      <c r="Q2001">
        <v>466410</v>
      </c>
      <c r="R2001">
        <v>158659</v>
      </c>
      <c r="S2001">
        <v>307751</v>
      </c>
      <c r="T2001">
        <v>4.1280000000000001</v>
      </c>
      <c r="U2001">
        <v>12.135999999999999</v>
      </c>
      <c r="V2001">
        <v>90312</v>
      </c>
      <c r="W2001">
        <v>2.35</v>
      </c>
      <c r="X2001">
        <v>24.273</v>
      </c>
      <c r="Y2001">
        <v>12026</v>
      </c>
      <c r="Z2001">
        <v>12290</v>
      </c>
      <c r="AA2001">
        <v>72769</v>
      </c>
    </row>
    <row r="2002" spans="1:27" hidden="1">
      <c r="A2002">
        <v>2017</v>
      </c>
      <c r="B2002">
        <v>15</v>
      </c>
      <c r="C2002" t="str">
        <f t="shared" si="31"/>
        <v xml:space="preserve"> HI</v>
      </c>
      <c r="D2002">
        <v>23010</v>
      </c>
      <c r="E2002">
        <v>30108</v>
      </c>
      <c r="F2002">
        <v>542667</v>
      </c>
      <c r="G2002">
        <v>535524</v>
      </c>
      <c r="H2002">
        <v>2512</v>
      </c>
      <c r="I2002">
        <v>8.3559999999999999</v>
      </c>
      <c r="J2002">
        <v>2418</v>
      </c>
      <c r="K2002">
        <v>8.0440000000000005</v>
      </c>
      <c r="L2002">
        <v>72185</v>
      </c>
      <c r="M2002">
        <v>28074</v>
      </c>
      <c r="N2002">
        <v>44111</v>
      </c>
      <c r="O2002">
        <v>5.242</v>
      </c>
      <c r="P2002">
        <v>13.478999999999999</v>
      </c>
      <c r="Q2002">
        <v>58131</v>
      </c>
      <c r="R2002">
        <v>16155</v>
      </c>
      <c r="S2002">
        <v>41976</v>
      </c>
      <c r="T2002">
        <v>3.0169999999999999</v>
      </c>
      <c r="U2002">
        <v>10.855</v>
      </c>
      <c r="V2002">
        <v>14054</v>
      </c>
      <c r="W2002">
        <v>2.6240000000000001</v>
      </c>
      <c r="X2002">
        <v>21.71</v>
      </c>
      <c r="Y2002">
        <v>1551</v>
      </c>
      <c r="Z2002">
        <v>1575</v>
      </c>
      <c r="AA2002">
        <v>8421</v>
      </c>
    </row>
    <row r="2003" spans="1:27" hidden="1">
      <c r="A2003">
        <v>2017</v>
      </c>
      <c r="B2003">
        <v>16</v>
      </c>
      <c r="C2003" t="str">
        <f t="shared" si="31"/>
        <v xml:space="preserve"> ID</v>
      </c>
      <c r="D2003">
        <v>33783</v>
      </c>
      <c r="E2003">
        <v>41384</v>
      </c>
      <c r="F2003">
        <v>580569</v>
      </c>
      <c r="G2003">
        <v>572537</v>
      </c>
      <c r="H2003">
        <v>4378</v>
      </c>
      <c r="I2003">
        <v>10.663</v>
      </c>
      <c r="J2003">
        <v>3727</v>
      </c>
      <c r="K2003">
        <v>9.077</v>
      </c>
      <c r="L2003">
        <v>81839</v>
      </c>
      <c r="M2003">
        <v>27709</v>
      </c>
      <c r="N2003">
        <v>54130</v>
      </c>
      <c r="O2003">
        <v>4.84</v>
      </c>
      <c r="P2003">
        <v>14.294</v>
      </c>
      <c r="Q2003">
        <v>66001</v>
      </c>
      <c r="R2003">
        <v>22928</v>
      </c>
      <c r="S2003">
        <v>43073</v>
      </c>
      <c r="T2003">
        <v>4.0049999999999999</v>
      </c>
      <c r="U2003">
        <v>11.528</v>
      </c>
      <c r="V2003">
        <v>15838</v>
      </c>
      <c r="W2003">
        <v>2.766</v>
      </c>
      <c r="X2003">
        <v>23.056000000000001</v>
      </c>
      <c r="Y2003">
        <v>2327</v>
      </c>
      <c r="Z2003">
        <v>2361</v>
      </c>
      <c r="AA2003">
        <v>10930</v>
      </c>
    </row>
    <row r="2004" spans="1:27" hidden="1">
      <c r="A2004">
        <v>2017</v>
      </c>
      <c r="B2004">
        <v>17</v>
      </c>
      <c r="C2004" t="str">
        <f t="shared" si="31"/>
        <v xml:space="preserve"> IL</v>
      </c>
      <c r="D2004">
        <v>222145</v>
      </c>
      <c r="E2004">
        <v>286036</v>
      </c>
      <c r="F2004">
        <v>5433575</v>
      </c>
      <c r="G2004">
        <v>5427274</v>
      </c>
      <c r="H2004">
        <v>25792</v>
      </c>
      <c r="I2004">
        <v>9.0220000000000002</v>
      </c>
      <c r="J2004">
        <v>25482</v>
      </c>
      <c r="K2004">
        <v>8.9130000000000003</v>
      </c>
      <c r="L2004">
        <v>669815</v>
      </c>
      <c r="M2004">
        <v>211004</v>
      </c>
      <c r="N2004">
        <v>458811</v>
      </c>
      <c r="O2004">
        <v>3.8879999999999999</v>
      </c>
      <c r="P2004">
        <v>12.342000000000001</v>
      </c>
      <c r="Q2004">
        <v>657353</v>
      </c>
      <c r="R2004">
        <v>228437</v>
      </c>
      <c r="S2004">
        <v>428916</v>
      </c>
      <c r="T2004">
        <v>4.2089999999999996</v>
      </c>
      <c r="U2004">
        <v>12.112</v>
      </c>
      <c r="V2004">
        <v>12462</v>
      </c>
      <c r="W2004">
        <v>0.23</v>
      </c>
      <c r="X2004">
        <v>24.224</v>
      </c>
      <c r="Y2004">
        <v>16004</v>
      </c>
      <c r="Z2004">
        <v>16477</v>
      </c>
      <c r="AA2004">
        <v>115036</v>
      </c>
    </row>
    <row r="2005" spans="1:27" hidden="1">
      <c r="A2005">
        <v>2017</v>
      </c>
      <c r="B2005">
        <v>18</v>
      </c>
      <c r="C2005" t="str">
        <f t="shared" si="31"/>
        <v xml:space="preserve"> IN</v>
      </c>
      <c r="D2005">
        <v>98614</v>
      </c>
      <c r="E2005">
        <v>136481</v>
      </c>
      <c r="F2005">
        <v>2781936</v>
      </c>
      <c r="G2005">
        <v>2753859</v>
      </c>
      <c r="H2005">
        <v>10792</v>
      </c>
      <c r="I2005">
        <v>7.923</v>
      </c>
      <c r="J2005">
        <v>10256</v>
      </c>
      <c r="K2005">
        <v>7.5289999999999999</v>
      </c>
      <c r="L2005">
        <v>355739</v>
      </c>
      <c r="M2005">
        <v>95436</v>
      </c>
      <c r="N2005">
        <v>260303</v>
      </c>
      <c r="O2005">
        <v>3.4660000000000002</v>
      </c>
      <c r="P2005">
        <v>12.917999999999999</v>
      </c>
      <c r="Q2005">
        <v>299777</v>
      </c>
      <c r="R2005">
        <v>90324</v>
      </c>
      <c r="S2005">
        <v>209453</v>
      </c>
      <c r="T2005">
        <v>3.28</v>
      </c>
      <c r="U2005">
        <v>10.885999999999999</v>
      </c>
      <c r="V2005">
        <v>55962</v>
      </c>
      <c r="W2005">
        <v>2.032</v>
      </c>
      <c r="X2005">
        <v>21.771000000000001</v>
      </c>
      <c r="Y2005">
        <v>6225</v>
      </c>
      <c r="Z2005">
        <v>6376</v>
      </c>
      <c r="AA2005">
        <v>44328</v>
      </c>
    </row>
    <row r="2006" spans="1:27" hidden="1">
      <c r="A2006">
        <v>2017</v>
      </c>
      <c r="B2006">
        <v>19</v>
      </c>
      <c r="C2006" t="str">
        <f t="shared" si="31"/>
        <v xml:space="preserve"> IA</v>
      </c>
      <c r="D2006">
        <v>55907</v>
      </c>
      <c r="E2006">
        <v>75012</v>
      </c>
      <c r="F2006">
        <v>1354536</v>
      </c>
      <c r="G2006">
        <v>1350721</v>
      </c>
      <c r="H2006">
        <v>5644</v>
      </c>
      <c r="I2006">
        <v>7.5220000000000002</v>
      </c>
      <c r="J2006">
        <v>5679</v>
      </c>
      <c r="K2006">
        <v>7.569</v>
      </c>
      <c r="L2006">
        <v>152333</v>
      </c>
      <c r="M2006">
        <v>39206</v>
      </c>
      <c r="N2006">
        <v>113127</v>
      </c>
      <c r="O2006">
        <v>2.903</v>
      </c>
      <c r="P2006">
        <v>11.278</v>
      </c>
      <c r="Q2006">
        <v>146156</v>
      </c>
      <c r="R2006">
        <v>41031</v>
      </c>
      <c r="S2006">
        <v>105125</v>
      </c>
      <c r="T2006">
        <v>3.0379999999999998</v>
      </c>
      <c r="U2006">
        <v>10.821</v>
      </c>
      <c r="V2006">
        <v>6177</v>
      </c>
      <c r="W2006">
        <v>0.45700000000000002</v>
      </c>
      <c r="X2006">
        <v>21.640999999999998</v>
      </c>
      <c r="Y2006">
        <v>3429</v>
      </c>
      <c r="Z2006">
        <v>3499</v>
      </c>
      <c r="AA2006">
        <v>19099</v>
      </c>
    </row>
    <row r="2007" spans="1:27" hidden="1">
      <c r="A2007">
        <v>2017</v>
      </c>
      <c r="B2007">
        <v>20</v>
      </c>
      <c r="C2007" t="str">
        <f t="shared" si="31"/>
        <v xml:space="preserve"> KS</v>
      </c>
      <c r="D2007">
        <v>52253</v>
      </c>
      <c r="E2007">
        <v>69032</v>
      </c>
      <c r="F2007">
        <v>1203226</v>
      </c>
      <c r="G2007">
        <v>1195523</v>
      </c>
      <c r="H2007">
        <v>5596</v>
      </c>
      <c r="I2007">
        <v>8.0879999999999992</v>
      </c>
      <c r="J2007">
        <v>5912</v>
      </c>
      <c r="K2007">
        <v>8.5449999999999999</v>
      </c>
      <c r="L2007">
        <v>152580</v>
      </c>
      <c r="M2007">
        <v>47990</v>
      </c>
      <c r="N2007">
        <v>104590</v>
      </c>
      <c r="O2007">
        <v>4.0140000000000002</v>
      </c>
      <c r="P2007">
        <v>12.763</v>
      </c>
      <c r="Q2007">
        <v>137153</v>
      </c>
      <c r="R2007">
        <v>45528</v>
      </c>
      <c r="S2007">
        <v>91625</v>
      </c>
      <c r="T2007">
        <v>3.8079999999999998</v>
      </c>
      <c r="U2007">
        <v>11.472</v>
      </c>
      <c r="V2007">
        <v>15427</v>
      </c>
      <c r="W2007">
        <v>1.29</v>
      </c>
      <c r="X2007">
        <v>22.943999999999999</v>
      </c>
      <c r="Y2007">
        <v>3760</v>
      </c>
      <c r="Z2007">
        <v>3883</v>
      </c>
      <c r="AA2007">
        <v>22494</v>
      </c>
    </row>
    <row r="2008" spans="1:27" hidden="1">
      <c r="A2008">
        <v>2017</v>
      </c>
      <c r="B2008">
        <v>21</v>
      </c>
      <c r="C2008" t="str">
        <f t="shared" si="31"/>
        <v xml:space="preserve"> KY</v>
      </c>
      <c r="D2008">
        <v>61841</v>
      </c>
      <c r="E2008">
        <v>85338</v>
      </c>
      <c r="F2008">
        <v>1627701</v>
      </c>
      <c r="G2008">
        <v>1616262</v>
      </c>
      <c r="H2008">
        <v>6887</v>
      </c>
      <c r="I2008">
        <v>8.0489999999999995</v>
      </c>
      <c r="J2008">
        <v>7339</v>
      </c>
      <c r="K2008">
        <v>8.577</v>
      </c>
      <c r="L2008">
        <v>209972</v>
      </c>
      <c r="M2008">
        <v>64220</v>
      </c>
      <c r="N2008">
        <v>145752</v>
      </c>
      <c r="O2008">
        <v>3.9729999999999999</v>
      </c>
      <c r="P2008">
        <v>12.991</v>
      </c>
      <c r="Q2008">
        <v>188192</v>
      </c>
      <c r="R2008">
        <v>65870</v>
      </c>
      <c r="S2008">
        <v>122322</v>
      </c>
      <c r="T2008">
        <v>4.0750000000000002</v>
      </c>
      <c r="U2008">
        <v>11.644</v>
      </c>
      <c r="V2008">
        <v>21780</v>
      </c>
      <c r="W2008">
        <v>1.3480000000000001</v>
      </c>
      <c r="X2008">
        <v>23.286999999999999</v>
      </c>
      <c r="Y2008">
        <v>4779</v>
      </c>
      <c r="Z2008">
        <v>4841</v>
      </c>
      <c r="AA2008">
        <v>32415</v>
      </c>
    </row>
    <row r="2009" spans="1:27" hidden="1">
      <c r="A2009">
        <v>2017</v>
      </c>
      <c r="B2009">
        <v>22</v>
      </c>
      <c r="C2009" t="str">
        <f t="shared" si="31"/>
        <v xml:space="preserve"> LA</v>
      </c>
      <c r="D2009">
        <v>73685</v>
      </c>
      <c r="E2009">
        <v>98449</v>
      </c>
      <c r="F2009">
        <v>1687950</v>
      </c>
      <c r="G2009">
        <v>1693860</v>
      </c>
      <c r="H2009">
        <v>7887</v>
      </c>
      <c r="I2009">
        <v>7.9939999999999998</v>
      </c>
      <c r="J2009">
        <v>8301</v>
      </c>
      <c r="K2009">
        <v>8.4139999999999997</v>
      </c>
      <c r="L2009">
        <v>213723</v>
      </c>
      <c r="M2009">
        <v>62616</v>
      </c>
      <c r="N2009">
        <v>151107</v>
      </c>
      <c r="O2009">
        <v>3.6970000000000001</v>
      </c>
      <c r="P2009">
        <v>12.618</v>
      </c>
      <c r="Q2009">
        <v>225369</v>
      </c>
      <c r="R2009">
        <v>64583</v>
      </c>
      <c r="S2009">
        <v>160786</v>
      </c>
      <c r="T2009">
        <v>3.8130000000000002</v>
      </c>
      <c r="U2009">
        <v>13.305</v>
      </c>
      <c r="V2009">
        <v>-11646</v>
      </c>
      <c r="W2009">
        <v>-0.68799999999999994</v>
      </c>
      <c r="X2009">
        <v>25.234999999999999</v>
      </c>
      <c r="Y2009">
        <v>5103</v>
      </c>
      <c r="Z2009">
        <v>5208</v>
      </c>
      <c r="AA2009">
        <v>31087</v>
      </c>
    </row>
    <row r="2010" spans="1:27" hidden="1">
      <c r="A2010">
        <v>2017</v>
      </c>
      <c r="B2010">
        <v>23</v>
      </c>
      <c r="C2010" t="str">
        <f t="shared" si="31"/>
        <v xml:space="preserve"> ME</v>
      </c>
      <c r="D2010">
        <v>29114</v>
      </c>
      <c r="E2010">
        <v>36469</v>
      </c>
      <c r="F2010">
        <v>514948</v>
      </c>
      <c r="G2010">
        <v>512519</v>
      </c>
      <c r="H2010">
        <v>3051</v>
      </c>
      <c r="I2010">
        <v>8.3670000000000009</v>
      </c>
      <c r="J2010">
        <v>3042</v>
      </c>
      <c r="K2010">
        <v>8.3420000000000005</v>
      </c>
      <c r="L2010">
        <v>60052</v>
      </c>
      <c r="M2010">
        <v>16208</v>
      </c>
      <c r="N2010">
        <v>43844</v>
      </c>
      <c r="O2010">
        <v>3.1619999999999999</v>
      </c>
      <c r="P2010">
        <v>11.717000000000001</v>
      </c>
      <c r="Q2010">
        <v>55392</v>
      </c>
      <c r="R2010">
        <v>18237</v>
      </c>
      <c r="S2010">
        <v>37155</v>
      </c>
      <c r="T2010">
        <v>3.5579999999999998</v>
      </c>
      <c r="U2010">
        <v>10.808</v>
      </c>
      <c r="V2010">
        <v>4660</v>
      </c>
      <c r="W2010">
        <v>0.90900000000000003</v>
      </c>
      <c r="X2010">
        <v>21.616</v>
      </c>
      <c r="Y2010">
        <v>1915</v>
      </c>
      <c r="Z2010">
        <v>1956</v>
      </c>
      <c r="AA2010">
        <v>9407</v>
      </c>
    </row>
    <row r="2011" spans="1:27" hidden="1">
      <c r="A2011">
        <v>2017</v>
      </c>
      <c r="B2011">
        <v>24</v>
      </c>
      <c r="C2011" t="str">
        <f t="shared" si="31"/>
        <v xml:space="preserve"> MD</v>
      </c>
      <c r="D2011">
        <v>97539</v>
      </c>
      <c r="E2011">
        <v>126527</v>
      </c>
      <c r="F2011">
        <v>2335224</v>
      </c>
      <c r="G2011">
        <v>2311225</v>
      </c>
      <c r="H2011">
        <v>11186</v>
      </c>
      <c r="I2011">
        <v>8.8420000000000005</v>
      </c>
      <c r="J2011">
        <v>11140</v>
      </c>
      <c r="K2011">
        <v>8.8059999999999992</v>
      </c>
      <c r="L2011">
        <v>315731</v>
      </c>
      <c r="M2011">
        <v>89311</v>
      </c>
      <c r="N2011">
        <v>226420</v>
      </c>
      <c r="O2011">
        <v>3.8639999999999999</v>
      </c>
      <c r="P2011">
        <v>13.661</v>
      </c>
      <c r="Q2011">
        <v>268752</v>
      </c>
      <c r="R2011">
        <v>91579</v>
      </c>
      <c r="S2011">
        <v>177173</v>
      </c>
      <c r="T2011">
        <v>3.9620000000000002</v>
      </c>
      <c r="U2011">
        <v>11.628</v>
      </c>
      <c r="V2011">
        <v>46979</v>
      </c>
      <c r="W2011">
        <v>2.0329999999999999</v>
      </c>
      <c r="X2011">
        <v>23.256</v>
      </c>
      <c r="Y2011">
        <v>6824</v>
      </c>
      <c r="Z2011">
        <v>6945</v>
      </c>
      <c r="AA2011">
        <v>40080</v>
      </c>
    </row>
    <row r="2012" spans="1:27" hidden="1">
      <c r="A2012">
        <v>2017</v>
      </c>
      <c r="B2012">
        <v>25</v>
      </c>
      <c r="C2012" t="str">
        <f t="shared" si="31"/>
        <v xml:space="preserve"> MA</v>
      </c>
      <c r="D2012">
        <v>127216</v>
      </c>
      <c r="E2012">
        <v>162485</v>
      </c>
      <c r="F2012">
        <v>3307429</v>
      </c>
      <c r="G2012">
        <v>3274621</v>
      </c>
      <c r="H2012">
        <v>14306</v>
      </c>
      <c r="I2012">
        <v>8.8350000000000009</v>
      </c>
      <c r="J2012">
        <v>13197</v>
      </c>
      <c r="K2012">
        <v>8.15</v>
      </c>
      <c r="L2012">
        <v>405973</v>
      </c>
      <c r="M2012">
        <v>117691</v>
      </c>
      <c r="N2012">
        <v>288282</v>
      </c>
      <c r="O2012">
        <v>3.5939999999999999</v>
      </c>
      <c r="P2012">
        <v>12.398</v>
      </c>
      <c r="Q2012">
        <v>339338</v>
      </c>
      <c r="R2012">
        <v>109939</v>
      </c>
      <c r="S2012">
        <v>229399</v>
      </c>
      <c r="T2012">
        <v>3.3570000000000002</v>
      </c>
      <c r="U2012">
        <v>10.363</v>
      </c>
      <c r="V2012">
        <v>66635</v>
      </c>
      <c r="W2012">
        <v>2.0350000000000001</v>
      </c>
      <c r="X2012">
        <v>20.725000000000001</v>
      </c>
      <c r="Y2012">
        <v>8276</v>
      </c>
      <c r="Z2012">
        <v>8491</v>
      </c>
      <c r="AA2012">
        <v>56368</v>
      </c>
    </row>
    <row r="2013" spans="1:27" hidden="1">
      <c r="A2013">
        <v>2017</v>
      </c>
      <c r="B2013">
        <v>26</v>
      </c>
      <c r="C2013" t="str">
        <f t="shared" si="31"/>
        <v xml:space="preserve"> MI</v>
      </c>
      <c r="D2013">
        <v>153230</v>
      </c>
      <c r="E2013">
        <v>200760</v>
      </c>
      <c r="F2013">
        <v>3861386</v>
      </c>
      <c r="G2013">
        <v>3834574</v>
      </c>
      <c r="H2013">
        <v>16258</v>
      </c>
      <c r="I2013">
        <v>8.0909999999999993</v>
      </c>
      <c r="J2013">
        <v>16597</v>
      </c>
      <c r="K2013">
        <v>8.26</v>
      </c>
      <c r="L2013">
        <v>479230</v>
      </c>
      <c r="M2013">
        <v>129387</v>
      </c>
      <c r="N2013">
        <v>349843</v>
      </c>
      <c r="O2013">
        <v>3.3740000000000001</v>
      </c>
      <c r="P2013">
        <v>12.497999999999999</v>
      </c>
      <c r="Q2013">
        <v>426945</v>
      </c>
      <c r="R2013">
        <v>144373</v>
      </c>
      <c r="S2013">
        <v>282572</v>
      </c>
      <c r="T2013">
        <v>3.7650000000000001</v>
      </c>
      <c r="U2013">
        <v>11.134</v>
      </c>
      <c r="V2013">
        <v>52285</v>
      </c>
      <c r="W2013">
        <v>1.3640000000000001</v>
      </c>
      <c r="X2013">
        <v>22.268000000000001</v>
      </c>
      <c r="Y2013">
        <v>10453</v>
      </c>
      <c r="Z2013">
        <v>10808</v>
      </c>
      <c r="AA2013">
        <v>69073</v>
      </c>
    </row>
    <row r="2014" spans="1:27" hidden="1">
      <c r="A2014">
        <v>2017</v>
      </c>
      <c r="B2014">
        <v>27</v>
      </c>
      <c r="C2014" t="str">
        <f t="shared" si="31"/>
        <v xml:space="preserve"> MN</v>
      </c>
      <c r="D2014">
        <v>102774</v>
      </c>
      <c r="E2014">
        <v>134610</v>
      </c>
      <c r="F2014">
        <v>2665655</v>
      </c>
      <c r="G2014">
        <v>2646874</v>
      </c>
      <c r="H2014">
        <v>11525</v>
      </c>
      <c r="I2014">
        <v>8.5779999999999994</v>
      </c>
      <c r="J2014">
        <v>11012</v>
      </c>
      <c r="K2014">
        <v>8.1959999999999997</v>
      </c>
      <c r="L2014">
        <v>328817</v>
      </c>
      <c r="M2014">
        <v>103941</v>
      </c>
      <c r="N2014">
        <v>224876</v>
      </c>
      <c r="O2014">
        <v>3.927</v>
      </c>
      <c r="P2014">
        <v>12.423</v>
      </c>
      <c r="Q2014">
        <v>291849</v>
      </c>
      <c r="R2014">
        <v>89422</v>
      </c>
      <c r="S2014">
        <v>202427</v>
      </c>
      <c r="T2014">
        <v>3.3780000000000001</v>
      </c>
      <c r="U2014">
        <v>11.026</v>
      </c>
      <c r="V2014">
        <v>36968</v>
      </c>
      <c r="W2014">
        <v>1.397</v>
      </c>
      <c r="X2014">
        <v>22.052</v>
      </c>
      <c r="Y2014">
        <v>6853</v>
      </c>
      <c r="Z2014">
        <v>7016</v>
      </c>
      <c r="AA2014">
        <v>42347</v>
      </c>
    </row>
    <row r="2015" spans="1:27" hidden="1">
      <c r="A2015">
        <v>2017</v>
      </c>
      <c r="B2015">
        <v>28</v>
      </c>
      <c r="C2015" t="str">
        <f t="shared" si="31"/>
        <v xml:space="preserve"> MS</v>
      </c>
      <c r="D2015">
        <v>40793</v>
      </c>
      <c r="E2015">
        <v>55341</v>
      </c>
      <c r="F2015">
        <v>938913</v>
      </c>
      <c r="G2015">
        <v>939304</v>
      </c>
      <c r="H2015">
        <v>4400</v>
      </c>
      <c r="I2015">
        <v>7.9480000000000004</v>
      </c>
      <c r="J2015">
        <v>4433</v>
      </c>
      <c r="K2015">
        <v>8.0079999999999991</v>
      </c>
      <c r="L2015">
        <v>107277</v>
      </c>
      <c r="M2015">
        <v>32282</v>
      </c>
      <c r="N2015">
        <v>74995</v>
      </c>
      <c r="O2015">
        <v>3.4369999999999998</v>
      </c>
      <c r="P2015">
        <v>11.420999999999999</v>
      </c>
      <c r="Q2015">
        <v>107327</v>
      </c>
      <c r="R2015">
        <v>33688</v>
      </c>
      <c r="S2015">
        <v>73639</v>
      </c>
      <c r="T2015">
        <v>3.5859999999999999</v>
      </c>
      <c r="U2015">
        <v>11.426</v>
      </c>
      <c r="V2015">
        <v>-50</v>
      </c>
      <c r="W2015">
        <v>-5.0000000000000001E-3</v>
      </c>
      <c r="X2015">
        <v>22.841999999999999</v>
      </c>
      <c r="Y2015">
        <v>2813</v>
      </c>
      <c r="Z2015">
        <v>2886</v>
      </c>
      <c r="AA2015">
        <v>15275</v>
      </c>
    </row>
    <row r="2016" spans="1:27" hidden="1">
      <c r="A2016">
        <v>2017</v>
      </c>
      <c r="B2016">
        <v>29</v>
      </c>
      <c r="C2016" t="str">
        <f t="shared" si="31"/>
        <v xml:space="preserve"> MO</v>
      </c>
      <c r="D2016">
        <v>110080</v>
      </c>
      <c r="E2016">
        <v>144972</v>
      </c>
      <c r="F2016">
        <v>2528447</v>
      </c>
      <c r="G2016">
        <v>2506698</v>
      </c>
      <c r="H2016">
        <v>14569</v>
      </c>
      <c r="I2016">
        <v>10.055999999999999</v>
      </c>
      <c r="J2016">
        <v>14386</v>
      </c>
      <c r="K2016">
        <v>9.93</v>
      </c>
      <c r="L2016">
        <v>326353</v>
      </c>
      <c r="M2016">
        <v>103143</v>
      </c>
      <c r="N2016">
        <v>223210</v>
      </c>
      <c r="O2016">
        <v>4.1150000000000002</v>
      </c>
      <c r="P2016">
        <v>13.019</v>
      </c>
      <c r="Q2016">
        <v>283363</v>
      </c>
      <c r="R2016">
        <v>97161</v>
      </c>
      <c r="S2016">
        <v>186202</v>
      </c>
      <c r="T2016">
        <v>3.8759999999999999</v>
      </c>
      <c r="U2016">
        <v>11.304</v>
      </c>
      <c r="V2016">
        <v>42990</v>
      </c>
      <c r="W2016">
        <v>1.7150000000000001</v>
      </c>
      <c r="X2016">
        <v>22.608000000000001</v>
      </c>
      <c r="Y2016">
        <v>9185</v>
      </c>
      <c r="Z2016">
        <v>9424</v>
      </c>
      <c r="AA2016">
        <v>47214</v>
      </c>
    </row>
    <row r="2017" spans="1:27" hidden="1">
      <c r="A2017">
        <v>2017</v>
      </c>
      <c r="B2017">
        <v>30</v>
      </c>
      <c r="C2017" t="str">
        <f t="shared" si="31"/>
        <v xml:space="preserve"> MT</v>
      </c>
      <c r="D2017">
        <v>27752</v>
      </c>
      <c r="E2017">
        <v>33071</v>
      </c>
      <c r="F2017">
        <v>377255</v>
      </c>
      <c r="G2017">
        <v>376034</v>
      </c>
      <c r="H2017">
        <v>2971</v>
      </c>
      <c r="I2017">
        <v>8.9960000000000004</v>
      </c>
      <c r="J2017">
        <v>2880</v>
      </c>
      <c r="K2017">
        <v>8.7210000000000001</v>
      </c>
      <c r="L2017">
        <v>48986</v>
      </c>
      <c r="M2017">
        <v>14272</v>
      </c>
      <c r="N2017">
        <v>34714</v>
      </c>
      <c r="O2017">
        <v>3.7949999999999999</v>
      </c>
      <c r="P2017">
        <v>13.026999999999999</v>
      </c>
      <c r="Q2017">
        <v>46062</v>
      </c>
      <c r="R2017">
        <v>14704</v>
      </c>
      <c r="S2017">
        <v>31358</v>
      </c>
      <c r="T2017">
        <v>3.91</v>
      </c>
      <c r="U2017">
        <v>12.249000000000001</v>
      </c>
      <c r="V2017">
        <v>2924</v>
      </c>
      <c r="W2017">
        <v>0.77800000000000002</v>
      </c>
      <c r="X2017">
        <v>24.498999999999999</v>
      </c>
      <c r="Y2017">
        <v>1853</v>
      </c>
      <c r="Z2017">
        <v>1891</v>
      </c>
      <c r="AA2017">
        <v>8817</v>
      </c>
    </row>
    <row r="2018" spans="1:27" hidden="1">
      <c r="A2018">
        <v>2017</v>
      </c>
      <c r="B2018">
        <v>31</v>
      </c>
      <c r="C2018" t="str">
        <f t="shared" si="31"/>
        <v xml:space="preserve"> NE</v>
      </c>
      <c r="D2018">
        <v>38852</v>
      </c>
      <c r="E2018">
        <v>49933</v>
      </c>
      <c r="F2018">
        <v>832369</v>
      </c>
      <c r="G2018">
        <v>828552</v>
      </c>
      <c r="H2018">
        <v>4132</v>
      </c>
      <c r="I2018">
        <v>8.3019999999999996</v>
      </c>
      <c r="J2018">
        <v>3808</v>
      </c>
      <c r="K2018">
        <v>7.6509999999999998</v>
      </c>
      <c r="L2018">
        <v>99851</v>
      </c>
      <c r="M2018">
        <v>29056</v>
      </c>
      <c r="N2018">
        <v>70795</v>
      </c>
      <c r="O2018">
        <v>3.5070000000000001</v>
      </c>
      <c r="P2018">
        <v>12.051</v>
      </c>
      <c r="Q2018">
        <v>91884</v>
      </c>
      <c r="R2018">
        <v>32638</v>
      </c>
      <c r="S2018">
        <v>59246</v>
      </c>
      <c r="T2018">
        <v>3.9390000000000001</v>
      </c>
      <c r="U2018">
        <v>11.09</v>
      </c>
      <c r="V2018">
        <v>7967</v>
      </c>
      <c r="W2018">
        <v>0.96199999999999997</v>
      </c>
      <c r="X2018">
        <v>22.178999999999998</v>
      </c>
      <c r="Y2018">
        <v>2368</v>
      </c>
      <c r="Z2018">
        <v>2423</v>
      </c>
      <c r="AA2018">
        <v>16690</v>
      </c>
    </row>
    <row r="2019" spans="1:27" hidden="1">
      <c r="A2019">
        <v>2017</v>
      </c>
      <c r="B2019">
        <v>32</v>
      </c>
      <c r="C2019" t="str">
        <f t="shared" si="31"/>
        <v xml:space="preserve"> NV</v>
      </c>
      <c r="D2019">
        <v>45321</v>
      </c>
      <c r="E2019">
        <v>58781</v>
      </c>
      <c r="F2019">
        <v>1194005</v>
      </c>
      <c r="G2019">
        <v>1177007</v>
      </c>
      <c r="H2019">
        <v>6864</v>
      </c>
      <c r="I2019">
        <v>11.756</v>
      </c>
      <c r="J2019">
        <v>6077</v>
      </c>
      <c r="K2019">
        <v>10.407999999999999</v>
      </c>
      <c r="L2019">
        <v>170464</v>
      </c>
      <c r="M2019">
        <v>53971</v>
      </c>
      <c r="N2019">
        <v>116493</v>
      </c>
      <c r="O2019">
        <v>4.585</v>
      </c>
      <c r="P2019">
        <v>14.483000000000001</v>
      </c>
      <c r="Q2019">
        <v>137588</v>
      </c>
      <c r="R2019">
        <v>50886</v>
      </c>
      <c r="S2019">
        <v>86702</v>
      </c>
      <c r="T2019">
        <v>4.3230000000000004</v>
      </c>
      <c r="U2019">
        <v>11.69</v>
      </c>
      <c r="V2019">
        <v>32876</v>
      </c>
      <c r="W2019">
        <v>2.7930000000000001</v>
      </c>
      <c r="X2019">
        <v>23.379000000000001</v>
      </c>
      <c r="Y2019">
        <v>3968</v>
      </c>
      <c r="Z2019">
        <v>4036</v>
      </c>
      <c r="AA2019">
        <v>25068</v>
      </c>
    </row>
    <row r="2020" spans="1:27" hidden="1">
      <c r="A2020">
        <v>2017</v>
      </c>
      <c r="B2020">
        <v>33</v>
      </c>
      <c r="C2020" t="str">
        <f t="shared" si="31"/>
        <v xml:space="preserve"> NH</v>
      </c>
      <c r="D2020">
        <v>27474</v>
      </c>
      <c r="E2020">
        <v>34886</v>
      </c>
      <c r="F2020">
        <v>604760</v>
      </c>
      <c r="G2020">
        <v>599261</v>
      </c>
      <c r="H2020">
        <v>2656</v>
      </c>
      <c r="I2020">
        <v>7.6</v>
      </c>
      <c r="J2020">
        <v>2777</v>
      </c>
      <c r="K2020">
        <v>7.9459999999999997</v>
      </c>
      <c r="L2020">
        <v>69937</v>
      </c>
      <c r="M2020">
        <v>20525</v>
      </c>
      <c r="N2020">
        <v>49412</v>
      </c>
      <c r="O2020">
        <v>3.4249999999999998</v>
      </c>
      <c r="P2020">
        <v>11.670999999999999</v>
      </c>
      <c r="Q2020">
        <v>59316</v>
      </c>
      <c r="R2020">
        <v>17555</v>
      </c>
      <c r="S2020">
        <v>41761</v>
      </c>
      <c r="T2020">
        <v>2.9289999999999998</v>
      </c>
      <c r="U2020">
        <v>9.8979999999999997</v>
      </c>
      <c r="V2020">
        <v>10621</v>
      </c>
      <c r="W2020">
        <v>1.772</v>
      </c>
      <c r="X2020">
        <v>19.795999999999999</v>
      </c>
      <c r="Y2020">
        <v>1736</v>
      </c>
      <c r="Z2020">
        <v>1766</v>
      </c>
      <c r="AA2020">
        <v>9435</v>
      </c>
    </row>
    <row r="2021" spans="1:27" hidden="1">
      <c r="A2021">
        <v>2017</v>
      </c>
      <c r="B2021">
        <v>34</v>
      </c>
      <c r="C2021" t="str">
        <f t="shared" si="31"/>
        <v xml:space="preserve"> NJ</v>
      </c>
      <c r="D2021">
        <v>171587</v>
      </c>
      <c r="E2021">
        <v>210142</v>
      </c>
      <c r="F2021">
        <v>3678057</v>
      </c>
      <c r="G2021">
        <v>3648839</v>
      </c>
      <c r="H2021">
        <v>20490</v>
      </c>
      <c r="I2021">
        <v>9.7560000000000002</v>
      </c>
      <c r="J2021">
        <v>20242</v>
      </c>
      <c r="K2021">
        <v>9.6379999999999999</v>
      </c>
      <c r="L2021">
        <v>513581</v>
      </c>
      <c r="M2021">
        <v>171147</v>
      </c>
      <c r="N2021">
        <v>342434</v>
      </c>
      <c r="O2021">
        <v>4.6900000000000004</v>
      </c>
      <c r="P2021">
        <v>14.074999999999999</v>
      </c>
      <c r="Q2021">
        <v>454458</v>
      </c>
      <c r="R2021">
        <v>148357</v>
      </c>
      <c r="S2021">
        <v>306101</v>
      </c>
      <c r="T2021">
        <v>4.0659999999999998</v>
      </c>
      <c r="U2021">
        <v>12.455</v>
      </c>
      <c r="V2021">
        <v>59123</v>
      </c>
      <c r="W2021">
        <v>1.62</v>
      </c>
      <c r="X2021">
        <v>24.91</v>
      </c>
      <c r="Y2021">
        <v>13510</v>
      </c>
      <c r="Z2021">
        <v>13704</v>
      </c>
      <c r="AA2021">
        <v>75069</v>
      </c>
    </row>
    <row r="2022" spans="1:27" hidden="1">
      <c r="A2022">
        <v>2017</v>
      </c>
      <c r="B2022">
        <v>35</v>
      </c>
      <c r="C2022" t="str">
        <f t="shared" si="31"/>
        <v xml:space="preserve"> NM</v>
      </c>
      <c r="D2022">
        <v>30969</v>
      </c>
      <c r="E2022">
        <v>40350</v>
      </c>
      <c r="F2022">
        <v>627639</v>
      </c>
      <c r="G2022">
        <v>628068</v>
      </c>
      <c r="H2022">
        <v>3387</v>
      </c>
      <c r="I2022">
        <v>8.3759999999999994</v>
      </c>
      <c r="J2022">
        <v>3563</v>
      </c>
      <c r="K2022">
        <v>8.8109999999999999</v>
      </c>
      <c r="L2022">
        <v>76474</v>
      </c>
      <c r="M2022">
        <v>24507</v>
      </c>
      <c r="N2022">
        <v>51967</v>
      </c>
      <c r="O2022">
        <v>3.9020000000000001</v>
      </c>
      <c r="P2022">
        <v>12.176</v>
      </c>
      <c r="Q2022">
        <v>76894</v>
      </c>
      <c r="R2022">
        <v>23889</v>
      </c>
      <c r="S2022">
        <v>53005</v>
      </c>
      <c r="T2022">
        <v>3.8039999999999998</v>
      </c>
      <c r="U2022">
        <v>12.243</v>
      </c>
      <c r="V2022">
        <v>-420</v>
      </c>
      <c r="W2022">
        <v>-6.7000000000000004E-2</v>
      </c>
      <c r="X2022">
        <v>24.352</v>
      </c>
      <c r="Y2022">
        <v>2218</v>
      </c>
      <c r="Z2022">
        <v>2274</v>
      </c>
      <c r="AA2022">
        <v>11273</v>
      </c>
    </row>
    <row r="2023" spans="1:27" hidden="1">
      <c r="A2023">
        <v>2017</v>
      </c>
      <c r="B2023">
        <v>36</v>
      </c>
      <c r="C2023" t="str">
        <f t="shared" si="31"/>
        <v xml:space="preserve"> NY</v>
      </c>
      <c r="D2023">
        <v>405894</v>
      </c>
      <c r="E2023">
        <v>486076</v>
      </c>
      <c r="F2023">
        <v>8259264</v>
      </c>
      <c r="G2023">
        <v>8205959</v>
      </c>
      <c r="H2023">
        <v>48749</v>
      </c>
      <c r="I2023">
        <v>10.039999999999999</v>
      </c>
      <c r="J2023">
        <v>47649</v>
      </c>
      <c r="K2023">
        <v>9.8140000000000001</v>
      </c>
      <c r="L2023">
        <v>1089904</v>
      </c>
      <c r="M2023">
        <v>335716</v>
      </c>
      <c r="N2023">
        <v>754188</v>
      </c>
      <c r="O2023">
        <v>4.0910000000000002</v>
      </c>
      <c r="P2023">
        <v>13.282</v>
      </c>
      <c r="Q2023">
        <v>982247</v>
      </c>
      <c r="R2023">
        <v>351923</v>
      </c>
      <c r="S2023">
        <v>630324</v>
      </c>
      <c r="T2023">
        <v>4.2889999999999997</v>
      </c>
      <c r="U2023">
        <v>11.97</v>
      </c>
      <c r="V2023">
        <v>107657</v>
      </c>
      <c r="W2023">
        <v>1.3120000000000001</v>
      </c>
      <c r="X2023">
        <v>23.94</v>
      </c>
      <c r="Y2023">
        <v>33523</v>
      </c>
      <c r="Z2023">
        <v>33963</v>
      </c>
      <c r="AA2023">
        <v>193223</v>
      </c>
    </row>
    <row r="2024" spans="1:27" hidden="1">
      <c r="A2024">
        <v>2017</v>
      </c>
      <c r="B2024">
        <v>37</v>
      </c>
      <c r="C2024" t="str">
        <f t="shared" si="31"/>
        <v xml:space="preserve"> NC</v>
      </c>
      <c r="D2024">
        <v>157143</v>
      </c>
      <c r="E2024">
        <v>211615</v>
      </c>
      <c r="F2024">
        <v>3765872</v>
      </c>
      <c r="G2024">
        <v>3721405</v>
      </c>
      <c r="H2024">
        <v>20778</v>
      </c>
      <c r="I2024">
        <v>9.9030000000000005</v>
      </c>
      <c r="J2024">
        <v>17190</v>
      </c>
      <c r="K2024">
        <v>8.1929999999999996</v>
      </c>
      <c r="L2024">
        <v>492201</v>
      </c>
      <c r="M2024">
        <v>155759</v>
      </c>
      <c r="N2024">
        <v>336442</v>
      </c>
      <c r="O2024">
        <v>4.1849999999999996</v>
      </c>
      <c r="P2024">
        <v>13.226000000000001</v>
      </c>
      <c r="Q2024">
        <v>403291</v>
      </c>
      <c r="R2024">
        <v>133210</v>
      </c>
      <c r="S2024">
        <v>270081</v>
      </c>
      <c r="T2024">
        <v>3.58</v>
      </c>
      <c r="U2024">
        <v>10.837</v>
      </c>
      <c r="V2024">
        <v>88910</v>
      </c>
      <c r="W2024">
        <v>2.3889999999999998</v>
      </c>
      <c r="X2024">
        <v>21.673999999999999</v>
      </c>
      <c r="Y2024">
        <v>10883</v>
      </c>
      <c r="Z2024">
        <v>11170</v>
      </c>
      <c r="AA2024">
        <v>65328</v>
      </c>
    </row>
    <row r="2025" spans="1:27" hidden="1">
      <c r="A2025">
        <v>2017</v>
      </c>
      <c r="B2025">
        <v>38</v>
      </c>
      <c r="C2025" t="str">
        <f t="shared" si="31"/>
        <v xml:space="preserve"> ND</v>
      </c>
      <c r="D2025">
        <v>17566</v>
      </c>
      <c r="E2025">
        <v>22310</v>
      </c>
      <c r="F2025">
        <v>341445</v>
      </c>
      <c r="G2025">
        <v>344458</v>
      </c>
      <c r="H2025">
        <v>1830</v>
      </c>
      <c r="I2025">
        <v>8.1609999999999996</v>
      </c>
      <c r="J2025">
        <v>2059</v>
      </c>
      <c r="K2025">
        <v>9.1820000000000004</v>
      </c>
      <c r="L2025">
        <v>41673</v>
      </c>
      <c r="M2025">
        <v>13022</v>
      </c>
      <c r="N2025">
        <v>28651</v>
      </c>
      <c r="O2025">
        <v>3.78</v>
      </c>
      <c r="P2025">
        <v>12.098000000000001</v>
      </c>
      <c r="Q2025">
        <v>47578</v>
      </c>
      <c r="R2025">
        <v>14704</v>
      </c>
      <c r="S2025">
        <v>32874</v>
      </c>
      <c r="T2025">
        <v>4.2690000000000001</v>
      </c>
      <c r="U2025">
        <v>13.811999999999999</v>
      </c>
      <c r="V2025">
        <v>-5905</v>
      </c>
      <c r="W2025">
        <v>-1.714</v>
      </c>
      <c r="X2025">
        <v>24.196000000000002</v>
      </c>
      <c r="Y2025">
        <v>1327</v>
      </c>
      <c r="Z2025">
        <v>1347</v>
      </c>
      <c r="AA2025">
        <v>6923</v>
      </c>
    </row>
    <row r="2026" spans="1:27" hidden="1">
      <c r="A2026">
        <v>2017</v>
      </c>
      <c r="B2026">
        <v>39</v>
      </c>
      <c r="C2026" t="str">
        <f t="shared" si="31"/>
        <v xml:space="preserve"> OH</v>
      </c>
      <c r="D2026">
        <v>165629</v>
      </c>
      <c r="E2026">
        <v>233624</v>
      </c>
      <c r="F2026">
        <v>4820745</v>
      </c>
      <c r="G2026">
        <v>4797974</v>
      </c>
      <c r="H2026">
        <v>17880</v>
      </c>
      <c r="I2026">
        <v>7.61</v>
      </c>
      <c r="J2026">
        <v>20524</v>
      </c>
      <c r="K2026">
        <v>8.7360000000000007</v>
      </c>
      <c r="L2026">
        <v>603304</v>
      </c>
      <c r="M2026">
        <v>175330</v>
      </c>
      <c r="N2026">
        <v>427974</v>
      </c>
      <c r="O2026">
        <v>3.6539999999999999</v>
      </c>
      <c r="P2026">
        <v>12.574</v>
      </c>
      <c r="Q2026">
        <v>559648</v>
      </c>
      <c r="R2026">
        <v>193487</v>
      </c>
      <c r="S2026">
        <v>366161</v>
      </c>
      <c r="T2026">
        <v>4.0330000000000004</v>
      </c>
      <c r="U2026">
        <v>11.664</v>
      </c>
      <c r="V2026">
        <v>43656</v>
      </c>
      <c r="W2026">
        <v>0.91</v>
      </c>
      <c r="X2026">
        <v>23.329000000000001</v>
      </c>
      <c r="Y2026">
        <v>11102</v>
      </c>
      <c r="Z2026">
        <v>11487</v>
      </c>
      <c r="AA2026">
        <v>92883</v>
      </c>
    </row>
    <row r="2027" spans="1:27" hidden="1">
      <c r="A2027">
        <v>2017</v>
      </c>
      <c r="B2027">
        <v>40</v>
      </c>
      <c r="C2027" t="str">
        <f t="shared" si="31"/>
        <v xml:space="preserve"> OK</v>
      </c>
      <c r="D2027">
        <v>65417</v>
      </c>
      <c r="E2027">
        <v>85839</v>
      </c>
      <c r="F2027">
        <v>1362211</v>
      </c>
      <c r="G2027">
        <v>1358701</v>
      </c>
      <c r="H2027">
        <v>7520</v>
      </c>
      <c r="I2027">
        <v>8.7439999999999998</v>
      </c>
      <c r="J2027">
        <v>7855</v>
      </c>
      <c r="K2027">
        <v>9.1329999999999991</v>
      </c>
      <c r="L2027">
        <v>177066</v>
      </c>
      <c r="M2027">
        <v>58525</v>
      </c>
      <c r="N2027">
        <v>118541</v>
      </c>
      <c r="O2027">
        <v>4.3070000000000004</v>
      </c>
      <c r="P2027">
        <v>13.032</v>
      </c>
      <c r="Q2027">
        <v>170208</v>
      </c>
      <c r="R2027">
        <v>56320</v>
      </c>
      <c r="S2027">
        <v>113888</v>
      </c>
      <c r="T2027">
        <v>4.1449999999999996</v>
      </c>
      <c r="U2027">
        <v>12.526999999999999</v>
      </c>
      <c r="V2027">
        <v>6858</v>
      </c>
      <c r="W2027">
        <v>0.505</v>
      </c>
      <c r="X2027">
        <v>25.055</v>
      </c>
      <c r="Y2027">
        <v>4902</v>
      </c>
      <c r="Z2027">
        <v>5016</v>
      </c>
      <c r="AA2027">
        <v>30165</v>
      </c>
    </row>
    <row r="2028" spans="1:27" hidden="1">
      <c r="A2028">
        <v>2017</v>
      </c>
      <c r="B2028">
        <v>41</v>
      </c>
      <c r="C2028" t="str">
        <f t="shared" si="31"/>
        <v xml:space="preserve"> OR</v>
      </c>
      <c r="D2028">
        <v>83834</v>
      </c>
      <c r="E2028">
        <v>105625</v>
      </c>
      <c r="F2028">
        <v>1596610</v>
      </c>
      <c r="G2028">
        <v>1572886</v>
      </c>
      <c r="H2028">
        <v>10626</v>
      </c>
      <c r="I2028">
        <v>10.134</v>
      </c>
      <c r="J2028">
        <v>9084</v>
      </c>
      <c r="K2028">
        <v>8.6630000000000003</v>
      </c>
      <c r="L2028">
        <v>220668</v>
      </c>
      <c r="M2028">
        <v>64076</v>
      </c>
      <c r="N2028">
        <v>156592</v>
      </c>
      <c r="O2028">
        <v>4.0739999999999998</v>
      </c>
      <c r="P2028">
        <v>14.03</v>
      </c>
      <c r="Q2028">
        <v>173349</v>
      </c>
      <c r="R2028">
        <v>55593</v>
      </c>
      <c r="S2028">
        <v>117756</v>
      </c>
      <c r="T2028">
        <v>3.5339999999999998</v>
      </c>
      <c r="U2028">
        <v>11.021000000000001</v>
      </c>
      <c r="V2028">
        <v>47319</v>
      </c>
      <c r="W2028">
        <v>3.008</v>
      </c>
      <c r="X2028">
        <v>22.042000000000002</v>
      </c>
      <c r="Y2028">
        <v>6021</v>
      </c>
      <c r="Z2028">
        <v>6119</v>
      </c>
      <c r="AA2028">
        <v>28649</v>
      </c>
    </row>
    <row r="2029" spans="1:27" hidden="1">
      <c r="A2029">
        <v>2017</v>
      </c>
      <c r="B2029">
        <v>42</v>
      </c>
      <c r="C2029" t="str">
        <f t="shared" si="31"/>
        <v xml:space="preserve"> PA</v>
      </c>
      <c r="D2029">
        <v>207609</v>
      </c>
      <c r="E2029">
        <v>279313</v>
      </c>
      <c r="F2029">
        <v>5436208</v>
      </c>
      <c r="G2029">
        <v>5399579</v>
      </c>
      <c r="H2029">
        <v>21830</v>
      </c>
      <c r="I2029">
        <v>7.806</v>
      </c>
      <c r="J2029">
        <v>22486</v>
      </c>
      <c r="K2029">
        <v>8.0410000000000004</v>
      </c>
      <c r="L2029">
        <v>658416</v>
      </c>
      <c r="M2029">
        <v>188103</v>
      </c>
      <c r="N2029">
        <v>470313</v>
      </c>
      <c r="O2029">
        <v>3.484</v>
      </c>
      <c r="P2029">
        <v>12.194000000000001</v>
      </c>
      <c r="Q2029">
        <v>584571</v>
      </c>
      <c r="R2029">
        <v>188442</v>
      </c>
      <c r="S2029">
        <v>396129</v>
      </c>
      <c r="T2029">
        <v>3.49</v>
      </c>
      <c r="U2029">
        <v>10.826000000000001</v>
      </c>
      <c r="V2029">
        <v>73845</v>
      </c>
      <c r="W2029">
        <v>1.3680000000000001</v>
      </c>
      <c r="X2029">
        <v>21.652000000000001</v>
      </c>
      <c r="Y2029">
        <v>13748</v>
      </c>
      <c r="Z2029">
        <v>14029</v>
      </c>
      <c r="AA2029">
        <v>76754</v>
      </c>
    </row>
    <row r="2030" spans="1:27" hidden="1">
      <c r="A2030">
        <v>2017</v>
      </c>
      <c r="B2030">
        <v>44</v>
      </c>
      <c r="C2030" t="str">
        <f t="shared" si="31"/>
        <v xml:space="preserve"> RI</v>
      </c>
      <c r="D2030">
        <v>21556</v>
      </c>
      <c r="E2030">
        <v>25973</v>
      </c>
      <c r="F2030">
        <v>438144</v>
      </c>
      <c r="G2030">
        <v>434976</v>
      </c>
      <c r="H2030">
        <v>2088</v>
      </c>
      <c r="I2030">
        <v>8.0389999999999997</v>
      </c>
      <c r="J2030">
        <v>2091</v>
      </c>
      <c r="K2030">
        <v>8.0500000000000007</v>
      </c>
      <c r="L2030">
        <v>52096</v>
      </c>
      <c r="M2030">
        <v>14570</v>
      </c>
      <c r="N2030">
        <v>37526</v>
      </c>
      <c r="O2030">
        <v>3.35</v>
      </c>
      <c r="P2030">
        <v>11.977</v>
      </c>
      <c r="Q2030">
        <v>45976</v>
      </c>
      <c r="R2030">
        <v>14788</v>
      </c>
      <c r="S2030">
        <v>31188</v>
      </c>
      <c r="T2030">
        <v>3.4</v>
      </c>
      <c r="U2030">
        <v>10.57</v>
      </c>
      <c r="V2030">
        <v>6120</v>
      </c>
      <c r="W2030">
        <v>1.407</v>
      </c>
      <c r="X2030">
        <v>21.14</v>
      </c>
      <c r="Y2030">
        <v>1316</v>
      </c>
      <c r="Z2030">
        <v>1338</v>
      </c>
      <c r="AA2030">
        <v>8619</v>
      </c>
    </row>
    <row r="2031" spans="1:27" hidden="1">
      <c r="A2031">
        <v>2017</v>
      </c>
      <c r="B2031">
        <v>45</v>
      </c>
      <c r="C2031" t="str">
        <f t="shared" si="31"/>
        <v xml:space="preserve"> SC</v>
      </c>
      <c r="D2031">
        <v>74005</v>
      </c>
      <c r="E2031">
        <v>99605</v>
      </c>
      <c r="F2031">
        <v>1756496</v>
      </c>
      <c r="G2031">
        <v>1736731</v>
      </c>
      <c r="H2031">
        <v>9210</v>
      </c>
      <c r="I2031">
        <v>9.3149999999999995</v>
      </c>
      <c r="J2031">
        <v>7754</v>
      </c>
      <c r="K2031">
        <v>7.8419999999999996</v>
      </c>
      <c r="L2031">
        <v>232287</v>
      </c>
      <c r="M2031">
        <v>70156</v>
      </c>
      <c r="N2031">
        <v>162131</v>
      </c>
      <c r="O2031">
        <v>4.04</v>
      </c>
      <c r="P2031">
        <v>13.375</v>
      </c>
      <c r="Q2031">
        <v>192834</v>
      </c>
      <c r="R2031">
        <v>63373</v>
      </c>
      <c r="S2031">
        <v>129461</v>
      </c>
      <c r="T2031">
        <v>3.649</v>
      </c>
      <c r="U2031">
        <v>11.103</v>
      </c>
      <c r="V2031">
        <v>39453</v>
      </c>
      <c r="W2031">
        <v>2.2719999999999998</v>
      </c>
      <c r="X2031">
        <v>22.207000000000001</v>
      </c>
      <c r="Y2031">
        <v>4879</v>
      </c>
      <c r="Z2031">
        <v>4994</v>
      </c>
      <c r="AA2031">
        <v>34262</v>
      </c>
    </row>
    <row r="2032" spans="1:27" hidden="1">
      <c r="A2032">
        <v>2017</v>
      </c>
      <c r="B2032">
        <v>46</v>
      </c>
      <c r="C2032" t="str">
        <f t="shared" si="31"/>
        <v xml:space="preserve"> SD</v>
      </c>
      <c r="D2032">
        <v>19763</v>
      </c>
      <c r="E2032">
        <v>24405</v>
      </c>
      <c r="F2032">
        <v>360151</v>
      </c>
      <c r="G2032">
        <v>358845</v>
      </c>
      <c r="H2032">
        <v>1923</v>
      </c>
      <c r="I2032">
        <v>7.8810000000000002</v>
      </c>
      <c r="J2032">
        <v>1916</v>
      </c>
      <c r="K2032">
        <v>7.8520000000000003</v>
      </c>
      <c r="L2032">
        <v>41489</v>
      </c>
      <c r="M2032">
        <v>12077</v>
      </c>
      <c r="N2032">
        <v>29412</v>
      </c>
      <c r="O2032">
        <v>3.3660000000000001</v>
      </c>
      <c r="P2032">
        <v>11.561999999999999</v>
      </c>
      <c r="Q2032">
        <v>39419</v>
      </c>
      <c r="R2032">
        <v>11872</v>
      </c>
      <c r="S2032">
        <v>27547</v>
      </c>
      <c r="T2032">
        <v>3.3079999999999998</v>
      </c>
      <c r="U2032">
        <v>10.984999999999999</v>
      </c>
      <c r="V2032">
        <v>2070</v>
      </c>
      <c r="W2032">
        <v>0.57699999999999996</v>
      </c>
      <c r="X2032">
        <v>21.97</v>
      </c>
      <c r="Y2032">
        <v>1196</v>
      </c>
      <c r="Z2032">
        <v>1211</v>
      </c>
      <c r="AA2032">
        <v>6378</v>
      </c>
    </row>
    <row r="2033" spans="1:27" hidden="1">
      <c r="A2033">
        <v>2017</v>
      </c>
      <c r="B2033">
        <v>47</v>
      </c>
      <c r="C2033" t="str">
        <f t="shared" si="31"/>
        <v xml:space="preserve"> TN</v>
      </c>
      <c r="D2033">
        <v>90389</v>
      </c>
      <c r="E2033">
        <v>128047</v>
      </c>
      <c r="F2033">
        <v>2652190</v>
      </c>
      <c r="G2033">
        <v>2629296</v>
      </c>
      <c r="H2033">
        <v>11226</v>
      </c>
      <c r="I2033">
        <v>8.8040000000000003</v>
      </c>
      <c r="J2033">
        <v>10162</v>
      </c>
      <c r="K2033">
        <v>7.9690000000000003</v>
      </c>
      <c r="L2033">
        <v>348079</v>
      </c>
      <c r="M2033">
        <v>104582</v>
      </c>
      <c r="N2033">
        <v>243497</v>
      </c>
      <c r="O2033">
        <v>3.9780000000000002</v>
      </c>
      <c r="P2033">
        <v>13.238</v>
      </c>
      <c r="Q2033">
        <v>301816</v>
      </c>
      <c r="R2033">
        <v>101507</v>
      </c>
      <c r="S2033">
        <v>200309</v>
      </c>
      <c r="T2033">
        <v>3.8610000000000002</v>
      </c>
      <c r="U2033">
        <v>11.478999999999999</v>
      </c>
      <c r="V2033">
        <v>46263</v>
      </c>
      <c r="W2033">
        <v>1.76</v>
      </c>
      <c r="X2033">
        <v>22.957999999999998</v>
      </c>
      <c r="Y2033">
        <v>6331</v>
      </c>
      <c r="Z2033">
        <v>6519</v>
      </c>
      <c r="AA2033">
        <v>44571</v>
      </c>
    </row>
    <row r="2034" spans="1:27" hidden="1">
      <c r="A2034">
        <v>2017</v>
      </c>
      <c r="B2034">
        <v>48</v>
      </c>
      <c r="C2034" t="str">
        <f t="shared" si="31"/>
        <v xml:space="preserve"> TX</v>
      </c>
      <c r="D2034">
        <v>393060</v>
      </c>
      <c r="E2034">
        <v>540677</v>
      </c>
      <c r="F2034">
        <v>10614330</v>
      </c>
      <c r="G2034">
        <v>10522676</v>
      </c>
      <c r="H2034">
        <v>57830</v>
      </c>
      <c r="I2034">
        <v>10.763999999999999</v>
      </c>
      <c r="J2034">
        <v>51014</v>
      </c>
      <c r="K2034">
        <v>9.4949999999999992</v>
      </c>
      <c r="L2034">
        <v>1587341</v>
      </c>
      <c r="M2034">
        <v>540392</v>
      </c>
      <c r="N2034">
        <v>1046949</v>
      </c>
      <c r="O2034">
        <v>5.1349999999999998</v>
      </c>
      <c r="P2034">
        <v>15.085000000000001</v>
      </c>
      <c r="Q2034">
        <v>1405689</v>
      </c>
      <c r="R2034">
        <v>456690</v>
      </c>
      <c r="S2034">
        <v>948999</v>
      </c>
      <c r="T2034">
        <v>4.34</v>
      </c>
      <c r="U2034">
        <v>13.359</v>
      </c>
      <c r="V2034">
        <v>181652</v>
      </c>
      <c r="W2034">
        <v>1.726</v>
      </c>
      <c r="X2034">
        <v>26.716999999999999</v>
      </c>
      <c r="Y2034">
        <v>32358</v>
      </c>
      <c r="Z2034">
        <v>33434</v>
      </c>
      <c r="AA2034">
        <v>229766</v>
      </c>
    </row>
    <row r="2035" spans="1:27" hidden="1">
      <c r="A2035">
        <v>2017</v>
      </c>
      <c r="B2035">
        <v>49</v>
      </c>
      <c r="C2035" t="str">
        <f t="shared" si="31"/>
        <v xml:space="preserve"> UT</v>
      </c>
      <c r="D2035">
        <v>55765</v>
      </c>
      <c r="E2035">
        <v>69072</v>
      </c>
      <c r="F2035">
        <v>1282546</v>
      </c>
      <c r="G2035">
        <v>1260533</v>
      </c>
      <c r="H2035">
        <v>8037</v>
      </c>
      <c r="I2035">
        <v>11.76</v>
      </c>
      <c r="J2035">
        <v>6578</v>
      </c>
      <c r="K2035">
        <v>9.625</v>
      </c>
      <c r="L2035">
        <v>182757</v>
      </c>
      <c r="M2035">
        <v>56982</v>
      </c>
      <c r="N2035">
        <v>125775</v>
      </c>
      <c r="O2035">
        <v>4.5199999999999996</v>
      </c>
      <c r="P2035">
        <v>14.497999999999999</v>
      </c>
      <c r="Q2035">
        <v>139620</v>
      </c>
      <c r="R2035">
        <v>48207</v>
      </c>
      <c r="S2035">
        <v>91413</v>
      </c>
      <c r="T2035">
        <v>3.8239999999999998</v>
      </c>
      <c r="U2035">
        <v>11.076000000000001</v>
      </c>
      <c r="V2035">
        <v>43137</v>
      </c>
      <c r="W2035">
        <v>3.4220000000000002</v>
      </c>
      <c r="X2035">
        <v>22.152999999999999</v>
      </c>
      <c r="Y2035">
        <v>4167</v>
      </c>
      <c r="Z2035">
        <v>4249</v>
      </c>
      <c r="AA2035">
        <v>26956</v>
      </c>
    </row>
    <row r="2036" spans="1:27" hidden="1">
      <c r="A2036">
        <v>2017</v>
      </c>
      <c r="B2036">
        <v>50</v>
      </c>
      <c r="C2036" t="str">
        <f t="shared" si="31"/>
        <v xml:space="preserve"> VT</v>
      </c>
      <c r="D2036">
        <v>15954</v>
      </c>
      <c r="E2036">
        <v>19039</v>
      </c>
      <c r="F2036">
        <v>258701</v>
      </c>
      <c r="G2036">
        <v>259492</v>
      </c>
      <c r="H2036">
        <v>1462</v>
      </c>
      <c r="I2036">
        <v>7.665</v>
      </c>
      <c r="J2036">
        <v>1533</v>
      </c>
      <c r="K2036">
        <v>8.0370000000000008</v>
      </c>
      <c r="L2036">
        <v>28836</v>
      </c>
      <c r="M2036">
        <v>8366</v>
      </c>
      <c r="N2036">
        <v>20470</v>
      </c>
      <c r="O2036">
        <v>3.2240000000000002</v>
      </c>
      <c r="P2036">
        <v>11.113</v>
      </c>
      <c r="Q2036">
        <v>30175</v>
      </c>
      <c r="R2036">
        <v>8775</v>
      </c>
      <c r="S2036">
        <v>21400</v>
      </c>
      <c r="T2036">
        <v>3.3820000000000001</v>
      </c>
      <c r="U2036">
        <v>11.629</v>
      </c>
      <c r="V2036">
        <v>-1339</v>
      </c>
      <c r="W2036">
        <v>-0.51600000000000001</v>
      </c>
      <c r="X2036">
        <v>22.225000000000001</v>
      </c>
      <c r="Y2036">
        <v>1023</v>
      </c>
      <c r="Z2036">
        <v>1033</v>
      </c>
      <c r="AA2036">
        <v>5734</v>
      </c>
    </row>
    <row r="2037" spans="1:27" hidden="1">
      <c r="A2037">
        <v>2017</v>
      </c>
      <c r="B2037">
        <v>51</v>
      </c>
      <c r="C2037" t="str">
        <f t="shared" si="31"/>
        <v xml:space="preserve"> VA</v>
      </c>
      <c r="D2037">
        <v>136800</v>
      </c>
      <c r="E2037">
        <v>184527</v>
      </c>
      <c r="F2037">
        <v>3311526</v>
      </c>
      <c r="G2037">
        <v>3291964</v>
      </c>
      <c r="H2037">
        <v>16585</v>
      </c>
      <c r="I2037">
        <v>9.0090000000000003</v>
      </c>
      <c r="J2037">
        <v>15731</v>
      </c>
      <c r="K2037">
        <v>8.5449999999999999</v>
      </c>
      <c r="L2037">
        <v>420904</v>
      </c>
      <c r="M2037">
        <v>120699</v>
      </c>
      <c r="N2037">
        <v>300205</v>
      </c>
      <c r="O2037">
        <v>3.6659999999999999</v>
      </c>
      <c r="P2037">
        <v>12.786</v>
      </c>
      <c r="Q2037">
        <v>379886</v>
      </c>
      <c r="R2037">
        <v>126111</v>
      </c>
      <c r="S2037">
        <v>253775</v>
      </c>
      <c r="T2037">
        <v>3.831</v>
      </c>
      <c r="U2037">
        <v>11.54</v>
      </c>
      <c r="V2037">
        <v>41018</v>
      </c>
      <c r="W2037">
        <v>1.246</v>
      </c>
      <c r="X2037">
        <v>23.08</v>
      </c>
      <c r="Y2037">
        <v>9745</v>
      </c>
      <c r="Z2037">
        <v>9970</v>
      </c>
      <c r="AA2037">
        <v>55967</v>
      </c>
    </row>
    <row r="2038" spans="1:27" hidden="1">
      <c r="A2038">
        <v>2017</v>
      </c>
      <c r="B2038">
        <v>53</v>
      </c>
      <c r="C2038" t="str">
        <f t="shared" si="31"/>
        <v xml:space="preserve"> WA</v>
      </c>
      <c r="D2038">
        <v>134482</v>
      </c>
      <c r="E2038">
        <v>169270</v>
      </c>
      <c r="F2038">
        <v>2695731</v>
      </c>
      <c r="G2038">
        <v>2656498</v>
      </c>
      <c r="H2038">
        <v>17758</v>
      </c>
      <c r="I2038">
        <v>10.566000000000001</v>
      </c>
      <c r="J2038">
        <v>15365</v>
      </c>
      <c r="K2038">
        <v>9.1419999999999995</v>
      </c>
      <c r="L2038">
        <v>378002</v>
      </c>
      <c r="M2038">
        <v>103724</v>
      </c>
      <c r="N2038">
        <v>274278</v>
      </c>
      <c r="O2038">
        <v>3.9049999999999998</v>
      </c>
      <c r="P2038">
        <v>14.228999999999999</v>
      </c>
      <c r="Q2038">
        <v>298385</v>
      </c>
      <c r="R2038">
        <v>95405</v>
      </c>
      <c r="S2038">
        <v>202980</v>
      </c>
      <c r="T2038">
        <v>3.5910000000000002</v>
      </c>
      <c r="U2038">
        <v>11.231999999999999</v>
      </c>
      <c r="V2038">
        <v>79617</v>
      </c>
      <c r="W2038">
        <v>2.9969999999999999</v>
      </c>
      <c r="X2038">
        <v>22.465</v>
      </c>
      <c r="Y2038">
        <v>9947</v>
      </c>
      <c r="Z2038">
        <v>10082</v>
      </c>
      <c r="AA2038">
        <v>52136</v>
      </c>
    </row>
    <row r="2039" spans="1:27" hidden="1">
      <c r="A2039">
        <v>2017</v>
      </c>
      <c r="B2039">
        <v>54</v>
      </c>
      <c r="C2039" t="str">
        <f t="shared" si="31"/>
        <v xml:space="preserve"> WV</v>
      </c>
      <c r="D2039">
        <v>24533</v>
      </c>
      <c r="E2039">
        <v>34133</v>
      </c>
      <c r="F2039">
        <v>548614</v>
      </c>
      <c r="G2039">
        <v>553244</v>
      </c>
      <c r="H2039">
        <v>2449</v>
      </c>
      <c r="I2039">
        <v>7.1230000000000002</v>
      </c>
      <c r="J2039">
        <v>2942</v>
      </c>
      <c r="K2039">
        <v>8.5570000000000004</v>
      </c>
      <c r="L2039">
        <v>60273</v>
      </c>
      <c r="M2039">
        <v>16812</v>
      </c>
      <c r="N2039">
        <v>43461</v>
      </c>
      <c r="O2039">
        <v>3.0390000000000001</v>
      </c>
      <c r="P2039">
        <v>10.894</v>
      </c>
      <c r="Q2039">
        <v>70152</v>
      </c>
      <c r="R2039">
        <v>19376</v>
      </c>
      <c r="S2039">
        <v>50776</v>
      </c>
      <c r="T2039">
        <v>3.5019999999999998</v>
      </c>
      <c r="U2039">
        <v>12.68</v>
      </c>
      <c r="V2039">
        <v>-9879</v>
      </c>
      <c r="W2039">
        <v>-1.786</v>
      </c>
      <c r="X2039">
        <v>21.789000000000001</v>
      </c>
      <c r="Y2039">
        <v>1763</v>
      </c>
      <c r="Z2039">
        <v>1798</v>
      </c>
      <c r="AA2039">
        <v>8888</v>
      </c>
    </row>
    <row r="2040" spans="1:27" hidden="1">
      <c r="A2040">
        <v>2017</v>
      </c>
      <c r="B2040">
        <v>55</v>
      </c>
      <c r="C2040" t="str">
        <f t="shared" si="31"/>
        <v xml:space="preserve"> WI</v>
      </c>
      <c r="D2040">
        <v>97429</v>
      </c>
      <c r="E2040">
        <v>129891</v>
      </c>
      <c r="F2040">
        <v>2556052</v>
      </c>
      <c r="G2040">
        <v>2537560</v>
      </c>
      <c r="H2040">
        <v>9967</v>
      </c>
      <c r="I2040">
        <v>7.6710000000000003</v>
      </c>
      <c r="J2040">
        <v>10044</v>
      </c>
      <c r="K2040">
        <v>7.73</v>
      </c>
      <c r="L2040">
        <v>302921</v>
      </c>
      <c r="M2040">
        <v>86777</v>
      </c>
      <c r="N2040">
        <v>216144</v>
      </c>
      <c r="O2040">
        <v>3.42</v>
      </c>
      <c r="P2040">
        <v>11.936999999999999</v>
      </c>
      <c r="Q2040">
        <v>266195</v>
      </c>
      <c r="R2040">
        <v>80550</v>
      </c>
      <c r="S2040">
        <v>185645</v>
      </c>
      <c r="T2040">
        <v>3.1739999999999999</v>
      </c>
      <c r="U2040">
        <v>10.49</v>
      </c>
      <c r="V2040">
        <v>36726</v>
      </c>
      <c r="W2040">
        <v>1.4470000000000001</v>
      </c>
      <c r="X2040">
        <v>20.98</v>
      </c>
      <c r="Y2040">
        <v>6240</v>
      </c>
      <c r="Z2040">
        <v>6383</v>
      </c>
      <c r="AA2040">
        <v>38710</v>
      </c>
    </row>
    <row r="2041" spans="1:27" hidden="1">
      <c r="A2041">
        <v>2017</v>
      </c>
      <c r="B2041">
        <v>56</v>
      </c>
      <c r="C2041" t="str">
        <f t="shared" si="31"/>
        <v xml:space="preserve"> WY</v>
      </c>
      <c r="D2041">
        <v>15595</v>
      </c>
      <c r="E2041">
        <v>18603</v>
      </c>
      <c r="F2041">
        <v>199923</v>
      </c>
      <c r="G2041">
        <v>203734</v>
      </c>
      <c r="H2041">
        <v>1816</v>
      </c>
      <c r="I2041">
        <v>9.7420000000000009</v>
      </c>
      <c r="J2041">
        <v>1891</v>
      </c>
      <c r="K2041">
        <v>10.145</v>
      </c>
      <c r="L2041">
        <v>25954</v>
      </c>
      <c r="M2041">
        <v>9309</v>
      </c>
      <c r="N2041">
        <v>16645</v>
      </c>
      <c r="O2041">
        <v>4.569</v>
      </c>
      <c r="P2041">
        <v>12.739000000000001</v>
      </c>
      <c r="Q2041">
        <v>33550</v>
      </c>
      <c r="R2041">
        <v>11734</v>
      </c>
      <c r="S2041">
        <v>21816</v>
      </c>
      <c r="T2041">
        <v>5.7590000000000003</v>
      </c>
      <c r="U2041">
        <v>16.468</v>
      </c>
      <c r="V2041">
        <v>-7596</v>
      </c>
      <c r="W2041">
        <v>-3.7280000000000002</v>
      </c>
      <c r="X2041">
        <v>25.478000000000002</v>
      </c>
      <c r="Y2041">
        <v>1183</v>
      </c>
      <c r="Z2041">
        <v>1212</v>
      </c>
      <c r="AA2041">
        <v>5005</v>
      </c>
    </row>
    <row r="2042" spans="1:27" hidden="1">
      <c r="A2042">
        <v>2018</v>
      </c>
      <c r="B2042">
        <v>1</v>
      </c>
      <c r="C2042" t="str">
        <f t="shared" si="31"/>
        <v xml:space="preserve"> AL</v>
      </c>
      <c r="D2042">
        <v>68202</v>
      </c>
      <c r="E2042">
        <v>93595</v>
      </c>
      <c r="F2042">
        <v>1723407</v>
      </c>
      <c r="G2042">
        <v>1714030</v>
      </c>
      <c r="H2042">
        <v>6794</v>
      </c>
      <c r="I2042">
        <v>7.2450000000000001</v>
      </c>
      <c r="J2042">
        <v>7144</v>
      </c>
      <c r="K2042">
        <v>7.6189999999999998</v>
      </c>
      <c r="L2042">
        <v>202908</v>
      </c>
      <c r="M2042">
        <v>54011</v>
      </c>
      <c r="N2042">
        <v>148897</v>
      </c>
      <c r="O2042">
        <v>3.1509999999999998</v>
      </c>
      <c r="P2042">
        <v>11.837999999999999</v>
      </c>
      <c r="Q2042">
        <v>185565</v>
      </c>
      <c r="R2042">
        <v>50222</v>
      </c>
      <c r="S2042">
        <v>135343</v>
      </c>
      <c r="T2042">
        <v>2.93</v>
      </c>
      <c r="U2042">
        <v>10.826000000000001</v>
      </c>
      <c r="V2042">
        <v>17343</v>
      </c>
      <c r="W2042">
        <v>1.012</v>
      </c>
      <c r="X2042">
        <v>21.652000000000001</v>
      </c>
      <c r="Y2042">
        <v>4664</v>
      </c>
      <c r="Z2042">
        <v>4855</v>
      </c>
      <c r="AA2042">
        <v>28070</v>
      </c>
    </row>
    <row r="2043" spans="1:27" hidden="1">
      <c r="A2043">
        <v>2018</v>
      </c>
      <c r="B2043">
        <v>2</v>
      </c>
      <c r="C2043" t="str">
        <f t="shared" si="31"/>
        <v xml:space="preserve"> AK</v>
      </c>
      <c r="D2043">
        <v>14067</v>
      </c>
      <c r="E2043">
        <v>18075</v>
      </c>
      <c r="F2043">
        <v>261336</v>
      </c>
      <c r="G2043">
        <v>261662</v>
      </c>
      <c r="H2043">
        <v>1620</v>
      </c>
      <c r="I2043">
        <v>8.9629999999999992</v>
      </c>
      <c r="J2043">
        <v>1618</v>
      </c>
      <c r="K2043">
        <v>8.952</v>
      </c>
      <c r="L2043">
        <v>31187</v>
      </c>
      <c r="M2043">
        <v>6950</v>
      </c>
      <c r="N2043">
        <v>24237</v>
      </c>
      <c r="O2043">
        <v>2.6560000000000001</v>
      </c>
      <c r="P2043">
        <v>11.919</v>
      </c>
      <c r="Q2043">
        <v>31846</v>
      </c>
      <c r="R2043">
        <v>8717</v>
      </c>
      <c r="S2043">
        <v>23129</v>
      </c>
      <c r="T2043">
        <v>3.331</v>
      </c>
      <c r="U2043">
        <v>12.170999999999999</v>
      </c>
      <c r="V2043">
        <v>-659</v>
      </c>
      <c r="W2043">
        <v>-0.252</v>
      </c>
      <c r="X2043">
        <v>23.838000000000001</v>
      </c>
      <c r="Y2043">
        <v>978</v>
      </c>
      <c r="Z2043">
        <v>988</v>
      </c>
      <c r="AA2043">
        <v>3645</v>
      </c>
    </row>
    <row r="2044" spans="1:27" hidden="1">
      <c r="A2044">
        <v>2018</v>
      </c>
      <c r="B2044">
        <v>4</v>
      </c>
      <c r="C2044" t="str">
        <f t="shared" si="31"/>
        <v xml:space="preserve"> AZ</v>
      </c>
      <c r="D2044">
        <v>95528</v>
      </c>
      <c r="E2044">
        <v>128122</v>
      </c>
      <c r="F2044">
        <v>2540649</v>
      </c>
      <c r="G2044">
        <v>2497590</v>
      </c>
      <c r="H2044">
        <v>13199</v>
      </c>
      <c r="I2044">
        <v>10.351000000000001</v>
      </c>
      <c r="J2044">
        <v>11973</v>
      </c>
      <c r="K2044">
        <v>9.39</v>
      </c>
      <c r="L2044">
        <v>360116</v>
      </c>
      <c r="M2044">
        <v>114435</v>
      </c>
      <c r="N2044">
        <v>245681</v>
      </c>
      <c r="O2044">
        <v>4.5819999999999999</v>
      </c>
      <c r="P2044">
        <v>14.419</v>
      </c>
      <c r="Q2044">
        <v>272390</v>
      </c>
      <c r="R2044">
        <v>91955</v>
      </c>
      <c r="S2044">
        <v>180435</v>
      </c>
      <c r="T2044">
        <v>3.6819999999999999</v>
      </c>
      <c r="U2044">
        <v>10.906000000000001</v>
      </c>
      <c r="V2044">
        <v>87726</v>
      </c>
      <c r="W2044">
        <v>3.512</v>
      </c>
      <c r="X2044">
        <v>21.812000000000001</v>
      </c>
      <c r="Y2044">
        <v>7697</v>
      </c>
      <c r="Z2044">
        <v>7940</v>
      </c>
      <c r="AA2044">
        <v>45900</v>
      </c>
    </row>
    <row r="2045" spans="1:27" hidden="1">
      <c r="A2045">
        <v>2018</v>
      </c>
      <c r="B2045">
        <v>5</v>
      </c>
      <c r="C2045" t="str">
        <f t="shared" si="31"/>
        <v xml:space="preserve"> AR</v>
      </c>
      <c r="D2045">
        <v>45886</v>
      </c>
      <c r="E2045">
        <v>61449</v>
      </c>
      <c r="F2045">
        <v>1038863</v>
      </c>
      <c r="G2045">
        <v>1033808</v>
      </c>
      <c r="H2045">
        <v>4941</v>
      </c>
      <c r="I2045">
        <v>8.048</v>
      </c>
      <c r="J2045">
        <v>4838</v>
      </c>
      <c r="K2045">
        <v>7.88</v>
      </c>
      <c r="L2045">
        <v>120173</v>
      </c>
      <c r="M2045">
        <v>34339</v>
      </c>
      <c r="N2045">
        <v>85834</v>
      </c>
      <c r="O2045">
        <v>3.3220000000000001</v>
      </c>
      <c r="P2045">
        <v>11.624000000000001</v>
      </c>
      <c r="Q2045">
        <v>109394</v>
      </c>
      <c r="R2045">
        <v>32830</v>
      </c>
      <c r="S2045">
        <v>76564</v>
      </c>
      <c r="T2045">
        <v>3.1760000000000002</v>
      </c>
      <c r="U2045">
        <v>10.582000000000001</v>
      </c>
      <c r="V2045">
        <v>10779</v>
      </c>
      <c r="W2045">
        <v>1.0429999999999999</v>
      </c>
      <c r="X2045">
        <v>21.163</v>
      </c>
      <c r="Y2045">
        <v>3276</v>
      </c>
      <c r="Z2045">
        <v>3390</v>
      </c>
      <c r="AA2045">
        <v>19334</v>
      </c>
    </row>
    <row r="2046" spans="1:27" hidden="1">
      <c r="A2046">
        <v>2018</v>
      </c>
      <c r="B2046">
        <v>6</v>
      </c>
      <c r="C2046" t="str">
        <f t="shared" si="31"/>
        <v xml:space="preserve"> CA</v>
      </c>
      <c r="D2046">
        <v>664629</v>
      </c>
      <c r="E2046">
        <v>837478</v>
      </c>
      <c r="F2046">
        <v>15025597</v>
      </c>
      <c r="G2046">
        <v>14880003</v>
      </c>
      <c r="H2046">
        <v>87251</v>
      </c>
      <c r="I2046">
        <v>10.465999999999999</v>
      </c>
      <c r="J2046">
        <v>79592</v>
      </c>
      <c r="K2046">
        <v>9.5470000000000006</v>
      </c>
      <c r="L2046">
        <v>1969825</v>
      </c>
      <c r="M2046">
        <v>607030</v>
      </c>
      <c r="N2046">
        <v>1362795</v>
      </c>
      <c r="O2046">
        <v>4.08</v>
      </c>
      <c r="P2046">
        <v>13.238</v>
      </c>
      <c r="Q2046">
        <v>1678842</v>
      </c>
      <c r="R2046">
        <v>555214</v>
      </c>
      <c r="S2046">
        <v>1123628</v>
      </c>
      <c r="T2046">
        <v>3.7309999999999999</v>
      </c>
      <c r="U2046">
        <v>11.282999999999999</v>
      </c>
      <c r="V2046">
        <v>290983</v>
      </c>
      <c r="W2046">
        <v>1.956</v>
      </c>
      <c r="X2046">
        <v>22.565000000000001</v>
      </c>
      <c r="Y2046">
        <v>54506</v>
      </c>
      <c r="Z2046">
        <v>55943</v>
      </c>
      <c r="AA2046">
        <v>334208</v>
      </c>
    </row>
    <row r="2047" spans="1:27" hidden="1">
      <c r="A2047">
        <v>2018</v>
      </c>
      <c r="B2047">
        <v>8</v>
      </c>
      <c r="C2047" t="str">
        <f t="shared" si="31"/>
        <v xml:space="preserve"> CO</v>
      </c>
      <c r="D2047">
        <v>120307</v>
      </c>
      <c r="E2047">
        <v>149536</v>
      </c>
      <c r="F2047">
        <v>2424951</v>
      </c>
      <c r="G2047">
        <v>2401029</v>
      </c>
      <c r="H2047">
        <v>16477</v>
      </c>
      <c r="I2047">
        <v>11.089</v>
      </c>
      <c r="J2047">
        <v>14570</v>
      </c>
      <c r="K2047">
        <v>9.8059999999999992</v>
      </c>
      <c r="L2047">
        <v>321891</v>
      </c>
      <c r="M2047">
        <v>102612</v>
      </c>
      <c r="N2047">
        <v>219279</v>
      </c>
      <c r="O2047">
        <v>4.274</v>
      </c>
      <c r="P2047">
        <v>13.406000000000001</v>
      </c>
      <c r="Q2047">
        <v>273927</v>
      </c>
      <c r="R2047">
        <v>93139</v>
      </c>
      <c r="S2047">
        <v>180788</v>
      </c>
      <c r="T2047">
        <v>3.879</v>
      </c>
      <c r="U2047">
        <v>11.409000000000001</v>
      </c>
      <c r="V2047">
        <v>47964</v>
      </c>
      <c r="W2047">
        <v>1.998</v>
      </c>
      <c r="X2047">
        <v>22.817</v>
      </c>
      <c r="Y2047">
        <v>9536</v>
      </c>
      <c r="Z2047">
        <v>9725</v>
      </c>
      <c r="AA2047">
        <v>54101</v>
      </c>
    </row>
    <row r="2048" spans="1:27" hidden="1">
      <c r="A2048">
        <v>2018</v>
      </c>
      <c r="B2048">
        <v>9</v>
      </c>
      <c r="C2048" t="str">
        <f t="shared" si="31"/>
        <v xml:space="preserve"> CT</v>
      </c>
      <c r="D2048">
        <v>63264</v>
      </c>
      <c r="E2048">
        <v>81111</v>
      </c>
      <c r="F2048">
        <v>1525772</v>
      </c>
      <c r="G2048">
        <v>1532852</v>
      </c>
      <c r="H2048">
        <v>6502</v>
      </c>
      <c r="I2048">
        <v>7.9829999999999997</v>
      </c>
      <c r="J2048">
        <v>7167</v>
      </c>
      <c r="K2048">
        <v>8.8000000000000007</v>
      </c>
      <c r="L2048">
        <v>169701</v>
      </c>
      <c r="M2048">
        <v>52810</v>
      </c>
      <c r="N2048">
        <v>116891</v>
      </c>
      <c r="O2048">
        <v>3.4449999999999998</v>
      </c>
      <c r="P2048">
        <v>11.071</v>
      </c>
      <c r="Q2048">
        <v>183804</v>
      </c>
      <c r="R2048">
        <v>65436</v>
      </c>
      <c r="S2048">
        <v>118368</v>
      </c>
      <c r="T2048">
        <v>4.2690000000000001</v>
      </c>
      <c r="U2048">
        <v>11.991</v>
      </c>
      <c r="V2048">
        <v>-14103</v>
      </c>
      <c r="W2048">
        <v>-0.92</v>
      </c>
      <c r="X2048">
        <v>22.141999999999999</v>
      </c>
      <c r="Y2048">
        <v>4515</v>
      </c>
      <c r="Z2048">
        <v>4620</v>
      </c>
      <c r="AA2048">
        <v>31008</v>
      </c>
    </row>
    <row r="2049" spans="1:27" hidden="1">
      <c r="A2049">
        <v>2018</v>
      </c>
      <c r="B2049">
        <v>10</v>
      </c>
      <c r="C2049" t="str">
        <f t="shared" si="31"/>
        <v xml:space="preserve"> DE</v>
      </c>
      <c r="D2049">
        <v>18069</v>
      </c>
      <c r="E2049">
        <v>23009</v>
      </c>
      <c r="F2049">
        <v>416183</v>
      </c>
      <c r="G2049">
        <v>409416</v>
      </c>
      <c r="H2049">
        <v>2277</v>
      </c>
      <c r="I2049">
        <v>9.9559999999999995</v>
      </c>
      <c r="J2049">
        <v>2000</v>
      </c>
      <c r="K2049">
        <v>8.7449999999999992</v>
      </c>
      <c r="L2049">
        <v>59269</v>
      </c>
      <c r="M2049">
        <v>17428</v>
      </c>
      <c r="N2049">
        <v>41841</v>
      </c>
      <c r="O2049">
        <v>4.2569999999999997</v>
      </c>
      <c r="P2049">
        <v>14.476000000000001</v>
      </c>
      <c r="Q2049">
        <v>46308</v>
      </c>
      <c r="R2049">
        <v>14629</v>
      </c>
      <c r="S2049">
        <v>31679</v>
      </c>
      <c r="T2049">
        <v>3.573</v>
      </c>
      <c r="U2049">
        <v>11.311</v>
      </c>
      <c r="V2049">
        <v>12961</v>
      </c>
      <c r="W2049">
        <v>3.1659999999999999</v>
      </c>
      <c r="X2049">
        <v>22.620999999999999</v>
      </c>
      <c r="Y2049">
        <v>1290</v>
      </c>
      <c r="Z2049">
        <v>1314</v>
      </c>
      <c r="AA2049">
        <v>7378</v>
      </c>
    </row>
    <row r="2050" spans="1:27" hidden="1">
      <c r="A2050">
        <v>2018</v>
      </c>
      <c r="B2050">
        <v>11</v>
      </c>
      <c r="C2050" t="str">
        <f t="shared" ref="C2050:C2113" si="32">VLOOKUP(B2050,xwalk,2,FALSE)</f>
        <v xml:space="preserve"> DC</v>
      </c>
      <c r="D2050">
        <v>16919</v>
      </c>
      <c r="E2050">
        <v>21924</v>
      </c>
      <c r="F2050">
        <v>536755</v>
      </c>
      <c r="G2050">
        <v>532281</v>
      </c>
      <c r="H2050">
        <v>1996</v>
      </c>
      <c r="I2050">
        <v>9.125</v>
      </c>
      <c r="J2050">
        <v>1896</v>
      </c>
      <c r="K2050">
        <v>8.6679999999999993</v>
      </c>
      <c r="L2050">
        <v>62537</v>
      </c>
      <c r="M2050">
        <v>20227</v>
      </c>
      <c r="N2050">
        <v>42310</v>
      </c>
      <c r="O2050">
        <v>3.8</v>
      </c>
      <c r="P2050">
        <v>11.749000000000001</v>
      </c>
      <c r="Q2050">
        <v>53361</v>
      </c>
      <c r="R2050">
        <v>18345</v>
      </c>
      <c r="S2050">
        <v>35016</v>
      </c>
      <c r="T2050">
        <v>3.4460000000000002</v>
      </c>
      <c r="U2050">
        <v>10.025</v>
      </c>
      <c r="V2050">
        <v>9176</v>
      </c>
      <c r="W2050">
        <v>1.724</v>
      </c>
      <c r="X2050">
        <v>20.05</v>
      </c>
      <c r="Y2050">
        <v>1065</v>
      </c>
      <c r="Z2050">
        <v>1078</v>
      </c>
      <c r="AA2050">
        <v>7466</v>
      </c>
    </row>
    <row r="2051" spans="1:27" hidden="1">
      <c r="A2051">
        <v>2018</v>
      </c>
      <c r="B2051">
        <v>12</v>
      </c>
      <c r="C2051" t="str">
        <f t="shared" si="32"/>
        <v xml:space="preserve"> FL</v>
      </c>
      <c r="D2051">
        <v>397716</v>
      </c>
      <c r="E2051">
        <v>498391</v>
      </c>
      <c r="F2051">
        <v>8241906</v>
      </c>
      <c r="G2051">
        <v>8123931</v>
      </c>
      <c r="H2051">
        <v>57210</v>
      </c>
      <c r="I2051">
        <v>11.544</v>
      </c>
      <c r="J2051">
        <v>51615</v>
      </c>
      <c r="K2051">
        <v>10.414999999999999</v>
      </c>
      <c r="L2051">
        <v>1135885</v>
      </c>
      <c r="M2051">
        <v>396473</v>
      </c>
      <c r="N2051">
        <v>739412</v>
      </c>
      <c r="O2051">
        <v>4.88</v>
      </c>
      <c r="P2051">
        <v>13.981999999999999</v>
      </c>
      <c r="Q2051">
        <v>897391</v>
      </c>
      <c r="R2051">
        <v>323899</v>
      </c>
      <c r="S2051">
        <v>573492</v>
      </c>
      <c r="T2051">
        <v>3.9870000000000001</v>
      </c>
      <c r="U2051">
        <v>11.045999999999999</v>
      </c>
      <c r="V2051">
        <v>238494</v>
      </c>
      <c r="W2051">
        <v>2.9359999999999999</v>
      </c>
      <c r="X2051">
        <v>22.093</v>
      </c>
      <c r="Y2051">
        <v>34740</v>
      </c>
      <c r="Z2051">
        <v>35557</v>
      </c>
      <c r="AA2051">
        <v>179520</v>
      </c>
    </row>
    <row r="2052" spans="1:27" hidden="1">
      <c r="A2052">
        <v>2018</v>
      </c>
      <c r="B2052">
        <v>13</v>
      </c>
      <c r="C2052" t="str">
        <f t="shared" si="32"/>
        <v xml:space="preserve"> GA</v>
      </c>
      <c r="D2052">
        <v>159838</v>
      </c>
      <c r="E2052">
        <v>211119</v>
      </c>
      <c r="F2052">
        <v>3973289</v>
      </c>
      <c r="G2052">
        <v>3936799</v>
      </c>
      <c r="H2052">
        <v>20942</v>
      </c>
      <c r="I2052">
        <v>9.9559999999999995</v>
      </c>
      <c r="J2052">
        <v>19399</v>
      </c>
      <c r="K2052">
        <v>9.2219999999999995</v>
      </c>
      <c r="L2052">
        <v>531062</v>
      </c>
      <c r="M2052">
        <v>159661</v>
      </c>
      <c r="N2052">
        <v>371401</v>
      </c>
      <c r="O2052">
        <v>4.056</v>
      </c>
      <c r="P2052">
        <v>13.49</v>
      </c>
      <c r="Q2052">
        <v>457215</v>
      </c>
      <c r="R2052">
        <v>147759</v>
      </c>
      <c r="S2052">
        <v>309456</v>
      </c>
      <c r="T2052">
        <v>3.7530000000000001</v>
      </c>
      <c r="U2052">
        <v>11.614000000000001</v>
      </c>
      <c r="V2052">
        <v>73847</v>
      </c>
      <c r="W2052">
        <v>1.8759999999999999</v>
      </c>
      <c r="X2052">
        <v>23.228000000000002</v>
      </c>
      <c r="Y2052">
        <v>12654</v>
      </c>
      <c r="Z2052">
        <v>13022</v>
      </c>
      <c r="AA2052">
        <v>76308</v>
      </c>
    </row>
    <row r="2053" spans="1:27" hidden="1">
      <c r="A2053">
        <v>2018</v>
      </c>
      <c r="B2053">
        <v>15</v>
      </c>
      <c r="C2053" t="str">
        <f t="shared" si="32"/>
        <v xml:space="preserve"> HI</v>
      </c>
      <c r="D2053">
        <v>23144</v>
      </c>
      <c r="E2053">
        <v>30244</v>
      </c>
      <c r="F2053">
        <v>550743</v>
      </c>
      <c r="G2053">
        <v>547359</v>
      </c>
      <c r="H2053">
        <v>2453</v>
      </c>
      <c r="I2053">
        <v>8.1300000000000008</v>
      </c>
      <c r="J2053">
        <v>2312</v>
      </c>
      <c r="K2053">
        <v>7.6619999999999999</v>
      </c>
      <c r="L2053">
        <v>61152</v>
      </c>
      <c r="M2053">
        <v>19304</v>
      </c>
      <c r="N2053">
        <v>41848</v>
      </c>
      <c r="O2053">
        <v>3.5270000000000001</v>
      </c>
      <c r="P2053">
        <v>11.172000000000001</v>
      </c>
      <c r="Q2053">
        <v>53806</v>
      </c>
      <c r="R2053">
        <v>16361</v>
      </c>
      <c r="S2053">
        <v>37445</v>
      </c>
      <c r="T2053">
        <v>2.9889999999999999</v>
      </c>
      <c r="U2053">
        <v>9.83</v>
      </c>
      <c r="V2053">
        <v>7346</v>
      </c>
      <c r="W2053">
        <v>1.3420000000000001</v>
      </c>
      <c r="X2053">
        <v>19.66</v>
      </c>
      <c r="Y2053">
        <v>1544</v>
      </c>
      <c r="Z2053">
        <v>1590</v>
      </c>
      <c r="AA2053">
        <v>10747</v>
      </c>
    </row>
    <row r="2054" spans="1:27" hidden="1">
      <c r="A2054">
        <v>2018</v>
      </c>
      <c r="B2054">
        <v>16</v>
      </c>
      <c r="C2054" t="str">
        <f t="shared" si="32"/>
        <v xml:space="preserve"> ID</v>
      </c>
      <c r="D2054">
        <v>34986</v>
      </c>
      <c r="E2054">
        <v>42709</v>
      </c>
      <c r="F2054">
        <v>598930</v>
      </c>
      <c r="G2054">
        <v>589764</v>
      </c>
      <c r="H2054">
        <v>4775</v>
      </c>
      <c r="I2054">
        <v>11.356999999999999</v>
      </c>
      <c r="J2054">
        <v>3444</v>
      </c>
      <c r="K2054">
        <v>8.1920000000000002</v>
      </c>
      <c r="L2054">
        <v>83264</v>
      </c>
      <c r="M2054">
        <v>27237</v>
      </c>
      <c r="N2054">
        <v>56027</v>
      </c>
      <c r="O2054">
        <v>4.6180000000000003</v>
      </c>
      <c r="P2054">
        <v>14.118</v>
      </c>
      <c r="Q2054">
        <v>64459</v>
      </c>
      <c r="R2054">
        <v>19220</v>
      </c>
      <c r="S2054">
        <v>45239</v>
      </c>
      <c r="T2054">
        <v>3.2589999999999999</v>
      </c>
      <c r="U2054">
        <v>10.93</v>
      </c>
      <c r="V2054">
        <v>18805</v>
      </c>
      <c r="W2054">
        <v>3.1890000000000001</v>
      </c>
      <c r="X2054">
        <v>21.859000000000002</v>
      </c>
      <c r="Y2054">
        <v>2322</v>
      </c>
      <c r="Z2054">
        <v>2387</v>
      </c>
      <c r="AA2054">
        <v>11818</v>
      </c>
    </row>
    <row r="2055" spans="1:27" hidden="1">
      <c r="A2055">
        <v>2018</v>
      </c>
      <c r="B2055">
        <v>17</v>
      </c>
      <c r="C2055" t="str">
        <f t="shared" si="32"/>
        <v xml:space="preserve"> IL</v>
      </c>
      <c r="D2055">
        <v>221916</v>
      </c>
      <c r="E2055">
        <v>284933</v>
      </c>
      <c r="F2055">
        <v>5458356</v>
      </c>
      <c r="G2055">
        <v>5448090</v>
      </c>
      <c r="H2055">
        <v>23898</v>
      </c>
      <c r="I2055">
        <v>8.3719999999999999</v>
      </c>
      <c r="J2055">
        <v>24962</v>
      </c>
      <c r="K2055">
        <v>8.7439999999999998</v>
      </c>
      <c r="L2055">
        <v>635032</v>
      </c>
      <c r="M2055">
        <v>182326</v>
      </c>
      <c r="N2055">
        <v>452706</v>
      </c>
      <c r="O2055">
        <v>3.347</v>
      </c>
      <c r="P2055">
        <v>11.656000000000001</v>
      </c>
      <c r="Q2055">
        <v>613969</v>
      </c>
      <c r="R2055">
        <v>184182</v>
      </c>
      <c r="S2055">
        <v>429787</v>
      </c>
      <c r="T2055">
        <v>3.3809999999999998</v>
      </c>
      <c r="U2055">
        <v>11.269</v>
      </c>
      <c r="V2055">
        <v>21063</v>
      </c>
      <c r="W2055">
        <v>0.38700000000000001</v>
      </c>
      <c r="X2055">
        <v>22.539000000000001</v>
      </c>
      <c r="Y2055">
        <v>16087</v>
      </c>
      <c r="Z2055">
        <v>16499</v>
      </c>
      <c r="AA2055">
        <v>91034</v>
      </c>
    </row>
    <row r="2056" spans="1:27" hidden="1">
      <c r="A2056">
        <v>2018</v>
      </c>
      <c r="B2056">
        <v>18</v>
      </c>
      <c r="C2056" t="str">
        <f t="shared" si="32"/>
        <v xml:space="preserve"> IN</v>
      </c>
      <c r="D2056">
        <v>98986</v>
      </c>
      <c r="E2056">
        <v>136514</v>
      </c>
      <c r="F2056">
        <v>2814555</v>
      </c>
      <c r="G2056">
        <v>2799900</v>
      </c>
      <c r="H2056">
        <v>10488</v>
      </c>
      <c r="I2056">
        <v>7.6840000000000002</v>
      </c>
      <c r="J2056">
        <v>10440</v>
      </c>
      <c r="K2056">
        <v>7.649</v>
      </c>
      <c r="L2056">
        <v>330688</v>
      </c>
      <c r="M2056">
        <v>86146</v>
      </c>
      <c r="N2056">
        <v>244542</v>
      </c>
      <c r="O2056">
        <v>3.077</v>
      </c>
      <c r="P2056">
        <v>11.811</v>
      </c>
      <c r="Q2056">
        <v>301882</v>
      </c>
      <c r="R2056">
        <v>99215</v>
      </c>
      <c r="S2056">
        <v>202667</v>
      </c>
      <c r="T2056">
        <v>3.544</v>
      </c>
      <c r="U2056">
        <v>10.782</v>
      </c>
      <c r="V2056">
        <v>28806</v>
      </c>
      <c r="W2056">
        <v>1.0289999999999999</v>
      </c>
      <c r="X2056">
        <v>21.564</v>
      </c>
      <c r="Y2056">
        <v>6538</v>
      </c>
      <c r="Z2056">
        <v>6856</v>
      </c>
      <c r="AA2056">
        <v>54726</v>
      </c>
    </row>
    <row r="2057" spans="1:27" hidden="1">
      <c r="A2057">
        <v>2018</v>
      </c>
      <c r="B2057">
        <v>19</v>
      </c>
      <c r="C2057" t="str">
        <f t="shared" si="32"/>
        <v xml:space="preserve"> IA</v>
      </c>
      <c r="D2057">
        <v>56306</v>
      </c>
      <c r="E2057">
        <v>75381</v>
      </c>
      <c r="F2057">
        <v>1365108</v>
      </c>
      <c r="G2057">
        <v>1360006</v>
      </c>
      <c r="H2057">
        <v>5627</v>
      </c>
      <c r="I2057">
        <v>7.484</v>
      </c>
      <c r="J2057">
        <v>5248</v>
      </c>
      <c r="K2057">
        <v>6.98</v>
      </c>
      <c r="L2057">
        <v>138581</v>
      </c>
      <c r="M2057">
        <v>36629</v>
      </c>
      <c r="N2057">
        <v>101952</v>
      </c>
      <c r="O2057">
        <v>2.6930000000000001</v>
      </c>
      <c r="P2057">
        <v>10.19</v>
      </c>
      <c r="Q2057">
        <v>128217</v>
      </c>
      <c r="R2057">
        <v>34890</v>
      </c>
      <c r="S2057">
        <v>93327</v>
      </c>
      <c r="T2057">
        <v>2.5649999999999999</v>
      </c>
      <c r="U2057">
        <v>9.4280000000000008</v>
      </c>
      <c r="V2057">
        <v>10364</v>
      </c>
      <c r="W2057">
        <v>0.76200000000000001</v>
      </c>
      <c r="X2057">
        <v>18.855</v>
      </c>
      <c r="Y2057">
        <v>3379</v>
      </c>
      <c r="Z2057">
        <v>3564</v>
      </c>
      <c r="AA2057">
        <v>19282</v>
      </c>
    </row>
    <row r="2058" spans="1:27" hidden="1">
      <c r="A2058">
        <v>2018</v>
      </c>
      <c r="B2058">
        <v>20</v>
      </c>
      <c r="C2058" t="str">
        <f t="shared" si="32"/>
        <v xml:space="preserve"> KS</v>
      </c>
      <c r="D2058">
        <v>52000</v>
      </c>
      <c r="E2058">
        <v>68551</v>
      </c>
      <c r="F2058">
        <v>1202618</v>
      </c>
      <c r="G2058">
        <v>1203393</v>
      </c>
      <c r="H2058">
        <v>5105</v>
      </c>
      <c r="I2058">
        <v>7.4249999999999998</v>
      </c>
      <c r="J2058">
        <v>5504</v>
      </c>
      <c r="K2058">
        <v>8.0060000000000002</v>
      </c>
      <c r="L2058">
        <v>133742</v>
      </c>
      <c r="M2058">
        <v>36399</v>
      </c>
      <c r="N2058">
        <v>97343</v>
      </c>
      <c r="O2058">
        <v>3.0249999999999999</v>
      </c>
      <c r="P2058">
        <v>11.114000000000001</v>
      </c>
      <c r="Q2058">
        <v>135666</v>
      </c>
      <c r="R2058">
        <v>39056</v>
      </c>
      <c r="S2058">
        <v>96610</v>
      </c>
      <c r="T2058">
        <v>3.2450000000000001</v>
      </c>
      <c r="U2058">
        <v>11.273999999999999</v>
      </c>
      <c r="V2058">
        <v>-1924</v>
      </c>
      <c r="W2058">
        <v>-0.16</v>
      </c>
      <c r="X2058">
        <v>22.227</v>
      </c>
      <c r="Y2058">
        <v>3689</v>
      </c>
      <c r="Z2058">
        <v>3799</v>
      </c>
      <c r="AA2058">
        <v>20844</v>
      </c>
    </row>
    <row r="2059" spans="1:27" hidden="1">
      <c r="A2059">
        <v>2018</v>
      </c>
      <c r="B2059">
        <v>21</v>
      </c>
      <c r="C2059" t="str">
        <f t="shared" si="32"/>
        <v xml:space="preserve"> KY</v>
      </c>
      <c r="D2059">
        <v>60806</v>
      </c>
      <c r="E2059">
        <v>84146</v>
      </c>
      <c r="F2059">
        <v>1643993</v>
      </c>
      <c r="G2059">
        <v>1635866</v>
      </c>
      <c r="H2059">
        <v>6211</v>
      </c>
      <c r="I2059">
        <v>7.36</v>
      </c>
      <c r="J2059">
        <v>6686</v>
      </c>
      <c r="K2059">
        <v>7.923</v>
      </c>
      <c r="L2059">
        <v>188757</v>
      </c>
      <c r="M2059">
        <v>55809</v>
      </c>
      <c r="N2059">
        <v>132948</v>
      </c>
      <c r="O2059">
        <v>3.4119999999999999</v>
      </c>
      <c r="P2059">
        <v>11.539</v>
      </c>
      <c r="Q2059">
        <v>172009</v>
      </c>
      <c r="R2059">
        <v>52015</v>
      </c>
      <c r="S2059">
        <v>119994</v>
      </c>
      <c r="T2059">
        <v>3.18</v>
      </c>
      <c r="U2059">
        <v>10.515000000000001</v>
      </c>
      <c r="V2059">
        <v>16748</v>
      </c>
      <c r="W2059">
        <v>1.024</v>
      </c>
      <c r="X2059">
        <v>21.03</v>
      </c>
      <c r="Y2059">
        <v>4401</v>
      </c>
      <c r="Z2059">
        <v>4551</v>
      </c>
      <c r="AA2059">
        <v>29699</v>
      </c>
    </row>
    <row r="2060" spans="1:27" hidden="1">
      <c r="A2060">
        <v>2018</v>
      </c>
      <c r="B2060">
        <v>22</v>
      </c>
      <c r="C2060" t="str">
        <f t="shared" si="32"/>
        <v xml:space="preserve"> LA</v>
      </c>
      <c r="D2060">
        <v>73684</v>
      </c>
      <c r="E2060">
        <v>97992</v>
      </c>
      <c r="F2060">
        <v>1692491</v>
      </c>
      <c r="G2060">
        <v>1692056</v>
      </c>
      <c r="H2060">
        <v>7758</v>
      </c>
      <c r="I2060">
        <v>7.899</v>
      </c>
      <c r="J2060">
        <v>8192</v>
      </c>
      <c r="K2060">
        <v>8.3409999999999993</v>
      </c>
      <c r="L2060">
        <v>199037</v>
      </c>
      <c r="M2060">
        <v>54909</v>
      </c>
      <c r="N2060">
        <v>144128</v>
      </c>
      <c r="O2060">
        <v>3.2450000000000001</v>
      </c>
      <c r="P2060">
        <v>11.763</v>
      </c>
      <c r="Q2060">
        <v>198560</v>
      </c>
      <c r="R2060">
        <v>59807</v>
      </c>
      <c r="S2060">
        <v>138753</v>
      </c>
      <c r="T2060">
        <v>3.5350000000000001</v>
      </c>
      <c r="U2060">
        <v>11.734999999999999</v>
      </c>
      <c r="V2060">
        <v>477</v>
      </c>
      <c r="W2060">
        <v>2.8000000000000001E-2</v>
      </c>
      <c r="X2060">
        <v>23.47</v>
      </c>
      <c r="Y2060">
        <v>5254</v>
      </c>
      <c r="Z2060">
        <v>5511</v>
      </c>
      <c r="AA2060">
        <v>34798</v>
      </c>
    </row>
    <row r="2061" spans="1:27" hidden="1">
      <c r="A2061">
        <v>2018</v>
      </c>
      <c r="B2061">
        <v>23</v>
      </c>
      <c r="C2061" t="str">
        <f t="shared" si="32"/>
        <v xml:space="preserve"> ME</v>
      </c>
      <c r="D2061">
        <v>29282</v>
      </c>
      <c r="E2061">
        <v>36474</v>
      </c>
      <c r="F2061">
        <v>516652</v>
      </c>
      <c r="G2061">
        <v>515838</v>
      </c>
      <c r="H2061">
        <v>2822</v>
      </c>
      <c r="I2061">
        <v>7.7380000000000004</v>
      </c>
      <c r="J2061">
        <v>2812</v>
      </c>
      <c r="K2061">
        <v>7.7110000000000003</v>
      </c>
      <c r="L2061">
        <v>54772</v>
      </c>
      <c r="M2061">
        <v>13670</v>
      </c>
      <c r="N2061">
        <v>41102</v>
      </c>
      <c r="O2061">
        <v>2.65</v>
      </c>
      <c r="P2061">
        <v>10.618</v>
      </c>
      <c r="Q2061">
        <v>53202</v>
      </c>
      <c r="R2061">
        <v>15878</v>
      </c>
      <c r="S2061">
        <v>37324</v>
      </c>
      <c r="T2061">
        <v>3.0779999999999998</v>
      </c>
      <c r="U2061">
        <v>10.314</v>
      </c>
      <c r="V2061">
        <v>1570</v>
      </c>
      <c r="W2061">
        <v>0.30399999999999999</v>
      </c>
      <c r="X2061">
        <v>20.626999999999999</v>
      </c>
      <c r="Y2061">
        <v>1857</v>
      </c>
      <c r="Z2061">
        <v>1907</v>
      </c>
      <c r="AA2061">
        <v>9241</v>
      </c>
    </row>
    <row r="2062" spans="1:27" hidden="1">
      <c r="A2062">
        <v>2018</v>
      </c>
      <c r="B2062">
        <v>24</v>
      </c>
      <c r="C2062" t="str">
        <f t="shared" si="32"/>
        <v xml:space="preserve"> MD</v>
      </c>
      <c r="D2062">
        <v>97847</v>
      </c>
      <c r="E2062">
        <v>126566</v>
      </c>
      <c r="F2062">
        <v>2362171</v>
      </c>
      <c r="G2062">
        <v>2348710</v>
      </c>
      <c r="H2062">
        <v>10798</v>
      </c>
      <c r="I2062">
        <v>8.5329999999999995</v>
      </c>
      <c r="J2062">
        <v>10742</v>
      </c>
      <c r="K2062">
        <v>8.4890000000000008</v>
      </c>
      <c r="L2062">
        <v>280254</v>
      </c>
      <c r="M2062">
        <v>79739</v>
      </c>
      <c r="N2062">
        <v>200515</v>
      </c>
      <c r="O2062">
        <v>3.395</v>
      </c>
      <c r="P2062">
        <v>11.932</v>
      </c>
      <c r="Q2062">
        <v>253073</v>
      </c>
      <c r="R2062">
        <v>79635</v>
      </c>
      <c r="S2062">
        <v>173438</v>
      </c>
      <c r="T2062">
        <v>3.391</v>
      </c>
      <c r="U2062">
        <v>10.775</v>
      </c>
      <c r="V2062">
        <v>27181</v>
      </c>
      <c r="W2062">
        <v>1.157</v>
      </c>
      <c r="X2062">
        <v>21.55</v>
      </c>
      <c r="Y2062">
        <v>6844</v>
      </c>
      <c r="Z2062">
        <v>6999</v>
      </c>
      <c r="AA2062">
        <v>41189</v>
      </c>
    </row>
    <row r="2063" spans="1:27" hidden="1">
      <c r="A2063">
        <v>2018</v>
      </c>
      <c r="B2063">
        <v>25</v>
      </c>
      <c r="C2063" t="str">
        <f t="shared" si="32"/>
        <v xml:space="preserve"> MA</v>
      </c>
      <c r="D2063">
        <v>127717</v>
      </c>
      <c r="E2063">
        <v>162546</v>
      </c>
      <c r="F2063">
        <v>3348477</v>
      </c>
      <c r="G2063">
        <v>3323377</v>
      </c>
      <c r="H2063">
        <v>13415</v>
      </c>
      <c r="I2063">
        <v>8.2550000000000008</v>
      </c>
      <c r="J2063">
        <v>13329</v>
      </c>
      <c r="K2063">
        <v>8.202</v>
      </c>
      <c r="L2063">
        <v>397974</v>
      </c>
      <c r="M2063">
        <v>118761</v>
      </c>
      <c r="N2063">
        <v>279213</v>
      </c>
      <c r="O2063">
        <v>3.5739999999999998</v>
      </c>
      <c r="P2063">
        <v>11.975</v>
      </c>
      <c r="Q2063">
        <v>345748</v>
      </c>
      <c r="R2063">
        <v>111636</v>
      </c>
      <c r="S2063">
        <v>234112</v>
      </c>
      <c r="T2063">
        <v>3.359</v>
      </c>
      <c r="U2063">
        <v>10.404</v>
      </c>
      <c r="V2063">
        <v>52226</v>
      </c>
      <c r="W2063">
        <v>1.571</v>
      </c>
      <c r="X2063">
        <v>20.806999999999999</v>
      </c>
      <c r="Y2063">
        <v>8568</v>
      </c>
      <c r="Z2063">
        <v>8739</v>
      </c>
      <c r="AA2063">
        <v>51344</v>
      </c>
    </row>
    <row r="2064" spans="1:27" hidden="1">
      <c r="A2064">
        <v>2018</v>
      </c>
      <c r="B2064">
        <v>26</v>
      </c>
      <c r="C2064" t="str">
        <f t="shared" si="32"/>
        <v xml:space="preserve"> MI</v>
      </c>
      <c r="D2064">
        <v>153566</v>
      </c>
      <c r="E2064">
        <v>200902</v>
      </c>
      <c r="F2064">
        <v>3922741</v>
      </c>
      <c r="G2064">
        <v>3887189</v>
      </c>
      <c r="H2064">
        <v>15998</v>
      </c>
      <c r="I2064">
        <v>7.968</v>
      </c>
      <c r="J2064">
        <v>15756</v>
      </c>
      <c r="K2064">
        <v>7.8470000000000004</v>
      </c>
      <c r="L2064">
        <v>478417</v>
      </c>
      <c r="M2064">
        <v>121285</v>
      </c>
      <c r="N2064">
        <v>357132</v>
      </c>
      <c r="O2064">
        <v>3.12</v>
      </c>
      <c r="P2064">
        <v>12.308</v>
      </c>
      <c r="Q2064">
        <v>403905</v>
      </c>
      <c r="R2064">
        <v>130315</v>
      </c>
      <c r="S2064">
        <v>273590</v>
      </c>
      <c r="T2064">
        <v>3.3519999999999999</v>
      </c>
      <c r="U2064">
        <v>10.391</v>
      </c>
      <c r="V2064">
        <v>74512</v>
      </c>
      <c r="W2064">
        <v>1.917</v>
      </c>
      <c r="X2064">
        <v>20.780999999999999</v>
      </c>
      <c r="Y2064">
        <v>10448</v>
      </c>
      <c r="Z2064">
        <v>10782</v>
      </c>
      <c r="AA2064">
        <v>72271</v>
      </c>
    </row>
    <row r="2065" spans="1:27" hidden="1">
      <c r="A2065">
        <v>2018</v>
      </c>
      <c r="B2065">
        <v>27</v>
      </c>
      <c r="C2065" t="str">
        <f t="shared" si="32"/>
        <v xml:space="preserve"> MN</v>
      </c>
      <c r="D2065">
        <v>102329</v>
      </c>
      <c r="E2065">
        <v>133801</v>
      </c>
      <c r="F2065">
        <v>2699439</v>
      </c>
      <c r="G2065">
        <v>2682556</v>
      </c>
      <c r="H2065">
        <v>10382</v>
      </c>
      <c r="I2065">
        <v>7.7370000000000001</v>
      </c>
      <c r="J2065">
        <v>11136</v>
      </c>
      <c r="K2065">
        <v>8.2989999999999995</v>
      </c>
      <c r="L2065">
        <v>309524</v>
      </c>
      <c r="M2065">
        <v>77440</v>
      </c>
      <c r="N2065">
        <v>232084</v>
      </c>
      <c r="O2065">
        <v>2.887</v>
      </c>
      <c r="P2065">
        <v>11.538</v>
      </c>
      <c r="Q2065">
        <v>276344</v>
      </c>
      <c r="R2065">
        <v>96476</v>
      </c>
      <c r="S2065">
        <v>179868</v>
      </c>
      <c r="T2065">
        <v>3.5960000000000001</v>
      </c>
      <c r="U2065">
        <v>10.302</v>
      </c>
      <c r="V2065">
        <v>33180</v>
      </c>
      <c r="W2065">
        <v>1.2370000000000001</v>
      </c>
      <c r="X2065">
        <v>20.603000000000002</v>
      </c>
      <c r="Y2065">
        <v>7124</v>
      </c>
      <c r="Z2065">
        <v>7380</v>
      </c>
      <c r="AA2065">
        <v>51638</v>
      </c>
    </row>
    <row r="2066" spans="1:27" hidden="1">
      <c r="A2066">
        <v>2018</v>
      </c>
      <c r="B2066">
        <v>28</v>
      </c>
      <c r="C2066" t="str">
        <f t="shared" si="32"/>
        <v xml:space="preserve"> MS</v>
      </c>
      <c r="D2066">
        <v>40745</v>
      </c>
      <c r="E2066">
        <v>55278</v>
      </c>
      <c r="F2066">
        <v>944405</v>
      </c>
      <c r="G2066">
        <v>944024</v>
      </c>
      <c r="H2066">
        <v>4149</v>
      </c>
      <c r="I2066">
        <v>7.5010000000000003</v>
      </c>
      <c r="J2066">
        <v>4222</v>
      </c>
      <c r="K2066">
        <v>7.633</v>
      </c>
      <c r="L2066">
        <v>103230</v>
      </c>
      <c r="M2066">
        <v>29904</v>
      </c>
      <c r="N2066">
        <v>73326</v>
      </c>
      <c r="O2066">
        <v>3.1680000000000001</v>
      </c>
      <c r="P2066">
        <v>10.935</v>
      </c>
      <c r="Q2066">
        <v>103096</v>
      </c>
      <c r="R2066">
        <v>30021</v>
      </c>
      <c r="S2066">
        <v>73075</v>
      </c>
      <c r="T2066">
        <v>3.18</v>
      </c>
      <c r="U2066">
        <v>10.920999999999999</v>
      </c>
      <c r="V2066">
        <v>134</v>
      </c>
      <c r="W2066">
        <v>1.4E-2</v>
      </c>
      <c r="X2066">
        <v>21.841999999999999</v>
      </c>
      <c r="Y2066">
        <v>2779</v>
      </c>
      <c r="Z2066">
        <v>2886</v>
      </c>
      <c r="AA2066">
        <v>16731</v>
      </c>
    </row>
    <row r="2067" spans="1:27" hidden="1">
      <c r="A2067">
        <v>2018</v>
      </c>
      <c r="B2067">
        <v>29</v>
      </c>
      <c r="C2067" t="str">
        <f t="shared" si="32"/>
        <v xml:space="preserve"> MO</v>
      </c>
      <c r="D2067">
        <v>104245</v>
      </c>
      <c r="E2067">
        <v>138836</v>
      </c>
      <c r="F2067">
        <v>2532417</v>
      </c>
      <c r="G2067">
        <v>2528939</v>
      </c>
      <c r="H2067">
        <v>13201</v>
      </c>
      <c r="I2067">
        <v>9.5039999999999996</v>
      </c>
      <c r="J2067">
        <v>13322</v>
      </c>
      <c r="K2067">
        <v>9.5909999999999993</v>
      </c>
      <c r="L2067">
        <v>297056</v>
      </c>
      <c r="M2067">
        <v>90629</v>
      </c>
      <c r="N2067">
        <v>206427</v>
      </c>
      <c r="O2067">
        <v>3.5840000000000001</v>
      </c>
      <c r="P2067">
        <v>11.746</v>
      </c>
      <c r="Q2067">
        <v>289556</v>
      </c>
      <c r="R2067">
        <v>93058</v>
      </c>
      <c r="S2067">
        <v>196498</v>
      </c>
      <c r="T2067">
        <v>3.68</v>
      </c>
      <c r="U2067">
        <v>11.45</v>
      </c>
      <c r="V2067">
        <v>7500</v>
      </c>
      <c r="W2067">
        <v>0.29699999999999999</v>
      </c>
      <c r="X2067">
        <v>22.899000000000001</v>
      </c>
      <c r="Y2067">
        <v>9072</v>
      </c>
      <c r="Z2067">
        <v>9302</v>
      </c>
      <c r="AA2067">
        <v>46312</v>
      </c>
    </row>
    <row r="2068" spans="1:27" hidden="1">
      <c r="A2068">
        <v>2018</v>
      </c>
      <c r="B2068">
        <v>30</v>
      </c>
      <c r="C2068" t="str">
        <f t="shared" si="32"/>
        <v xml:space="preserve"> MT</v>
      </c>
      <c r="D2068">
        <v>28044</v>
      </c>
      <c r="E2068">
        <v>33339</v>
      </c>
      <c r="F2068">
        <v>369964</v>
      </c>
      <c r="G2068">
        <v>373683</v>
      </c>
      <c r="H2068">
        <v>3144</v>
      </c>
      <c r="I2068">
        <v>9.4689999999999994</v>
      </c>
      <c r="J2068">
        <v>2874</v>
      </c>
      <c r="K2068">
        <v>8.6560000000000006</v>
      </c>
      <c r="L2068">
        <v>43403</v>
      </c>
      <c r="M2068">
        <v>14273</v>
      </c>
      <c r="N2068">
        <v>29130</v>
      </c>
      <c r="O2068">
        <v>3.82</v>
      </c>
      <c r="P2068">
        <v>11.615</v>
      </c>
      <c r="Q2068">
        <v>51924</v>
      </c>
      <c r="R2068">
        <v>14055</v>
      </c>
      <c r="S2068">
        <v>37869</v>
      </c>
      <c r="T2068">
        <v>3.7610000000000001</v>
      </c>
      <c r="U2068">
        <v>13.895</v>
      </c>
      <c r="V2068">
        <v>-8521</v>
      </c>
      <c r="W2068">
        <v>-2.2799999999999998</v>
      </c>
      <c r="X2068">
        <v>23.23</v>
      </c>
      <c r="Y2068">
        <v>1905</v>
      </c>
      <c r="Z2068">
        <v>1930</v>
      </c>
      <c r="AA2068">
        <v>8386</v>
      </c>
    </row>
    <row r="2069" spans="1:27" hidden="1">
      <c r="A2069">
        <v>2018</v>
      </c>
      <c r="B2069">
        <v>31</v>
      </c>
      <c r="C2069" t="str">
        <f t="shared" si="32"/>
        <v xml:space="preserve"> NE</v>
      </c>
      <c r="D2069">
        <v>38793</v>
      </c>
      <c r="E2069">
        <v>49719</v>
      </c>
      <c r="F2069">
        <v>846806</v>
      </c>
      <c r="G2069">
        <v>839776</v>
      </c>
      <c r="H2069">
        <v>3745</v>
      </c>
      <c r="I2069">
        <v>7.516</v>
      </c>
      <c r="J2069">
        <v>3957</v>
      </c>
      <c r="K2069">
        <v>7.9420000000000002</v>
      </c>
      <c r="L2069">
        <v>97094</v>
      </c>
      <c r="M2069">
        <v>26917</v>
      </c>
      <c r="N2069">
        <v>70177</v>
      </c>
      <c r="O2069">
        <v>3.2050000000000001</v>
      </c>
      <c r="P2069">
        <v>11.561999999999999</v>
      </c>
      <c r="Q2069">
        <v>82850</v>
      </c>
      <c r="R2069">
        <v>25943</v>
      </c>
      <c r="S2069">
        <v>56907</v>
      </c>
      <c r="T2069">
        <v>3.089</v>
      </c>
      <c r="U2069">
        <v>9.8659999999999997</v>
      </c>
      <c r="V2069">
        <v>14244</v>
      </c>
      <c r="W2069">
        <v>1.696</v>
      </c>
      <c r="X2069">
        <v>19.731000000000002</v>
      </c>
      <c r="Y2069">
        <v>2513</v>
      </c>
      <c r="Z2069">
        <v>2588</v>
      </c>
      <c r="AA2069">
        <v>13749</v>
      </c>
    </row>
    <row r="2070" spans="1:27" hidden="1">
      <c r="A2070">
        <v>2018</v>
      </c>
      <c r="B2070">
        <v>32</v>
      </c>
      <c r="C2070" t="str">
        <f t="shared" si="32"/>
        <v xml:space="preserve"> NV</v>
      </c>
      <c r="D2070">
        <v>46491</v>
      </c>
      <c r="E2070">
        <v>59934</v>
      </c>
      <c r="F2070">
        <v>1220889</v>
      </c>
      <c r="G2070">
        <v>1207883</v>
      </c>
      <c r="H2070">
        <v>7117</v>
      </c>
      <c r="I2070">
        <v>11.992000000000001</v>
      </c>
      <c r="J2070">
        <v>5948</v>
      </c>
      <c r="K2070">
        <v>10.022</v>
      </c>
      <c r="L2070">
        <v>163445</v>
      </c>
      <c r="M2070">
        <v>57797</v>
      </c>
      <c r="N2070">
        <v>105648</v>
      </c>
      <c r="O2070">
        <v>4.7850000000000001</v>
      </c>
      <c r="P2070">
        <v>13.532</v>
      </c>
      <c r="Q2070">
        <v>137897</v>
      </c>
      <c r="R2070">
        <v>46100</v>
      </c>
      <c r="S2070">
        <v>91797</v>
      </c>
      <c r="T2070">
        <v>3.8170000000000002</v>
      </c>
      <c r="U2070">
        <v>11.416</v>
      </c>
      <c r="V2070">
        <v>25548</v>
      </c>
      <c r="W2070">
        <v>2.1150000000000002</v>
      </c>
      <c r="X2070">
        <v>22.832999999999998</v>
      </c>
      <c r="Y2070">
        <v>3936</v>
      </c>
      <c r="Z2070">
        <v>4054</v>
      </c>
      <c r="AA2070">
        <v>24251</v>
      </c>
    </row>
    <row r="2071" spans="1:27" hidden="1">
      <c r="A2071">
        <v>2018</v>
      </c>
      <c r="B2071">
        <v>33</v>
      </c>
      <c r="C2071" t="str">
        <f t="shared" si="32"/>
        <v xml:space="preserve"> NH</v>
      </c>
      <c r="D2071">
        <v>27587</v>
      </c>
      <c r="E2071">
        <v>34994</v>
      </c>
      <c r="F2071">
        <v>614544</v>
      </c>
      <c r="G2071">
        <v>609624</v>
      </c>
      <c r="H2071">
        <v>2747</v>
      </c>
      <c r="I2071">
        <v>7.8630000000000004</v>
      </c>
      <c r="J2071">
        <v>2634</v>
      </c>
      <c r="K2071">
        <v>7.5389999999999997</v>
      </c>
      <c r="L2071">
        <v>70973</v>
      </c>
      <c r="M2071">
        <v>23688</v>
      </c>
      <c r="N2071">
        <v>47285</v>
      </c>
      <c r="O2071">
        <v>3.8860000000000001</v>
      </c>
      <c r="P2071">
        <v>11.641999999999999</v>
      </c>
      <c r="Q2071">
        <v>61228</v>
      </c>
      <c r="R2071">
        <v>17767</v>
      </c>
      <c r="S2071">
        <v>43461</v>
      </c>
      <c r="T2071">
        <v>2.9140000000000001</v>
      </c>
      <c r="U2071">
        <v>10.044</v>
      </c>
      <c r="V2071">
        <v>9745</v>
      </c>
      <c r="W2071">
        <v>1.599</v>
      </c>
      <c r="X2071">
        <v>20.087</v>
      </c>
      <c r="Y2071">
        <v>1823</v>
      </c>
      <c r="Z2071">
        <v>1843</v>
      </c>
      <c r="AA2071">
        <v>10278</v>
      </c>
    </row>
    <row r="2072" spans="1:27" hidden="1">
      <c r="A2072">
        <v>2018</v>
      </c>
      <c r="B2072">
        <v>34</v>
      </c>
      <c r="C2072" t="str">
        <f t="shared" si="32"/>
        <v xml:space="preserve"> NJ</v>
      </c>
      <c r="D2072">
        <v>171563</v>
      </c>
      <c r="E2072">
        <v>209617</v>
      </c>
      <c r="F2072">
        <v>3730121</v>
      </c>
      <c r="G2072">
        <v>3710985</v>
      </c>
      <c r="H2072">
        <v>19072</v>
      </c>
      <c r="I2072">
        <v>9.0869999999999997</v>
      </c>
      <c r="J2072">
        <v>19580</v>
      </c>
      <c r="K2072">
        <v>9.33</v>
      </c>
      <c r="L2072">
        <v>470855</v>
      </c>
      <c r="M2072">
        <v>143273</v>
      </c>
      <c r="N2072">
        <v>327582</v>
      </c>
      <c r="O2072">
        <v>3.8610000000000002</v>
      </c>
      <c r="P2072">
        <v>12.688000000000001</v>
      </c>
      <c r="Q2072">
        <v>433318</v>
      </c>
      <c r="R2072">
        <v>137481</v>
      </c>
      <c r="S2072">
        <v>295837</v>
      </c>
      <c r="T2072">
        <v>3.7050000000000001</v>
      </c>
      <c r="U2072">
        <v>11.677</v>
      </c>
      <c r="V2072">
        <v>37537</v>
      </c>
      <c r="W2072">
        <v>1.012</v>
      </c>
      <c r="X2072">
        <v>23.353000000000002</v>
      </c>
      <c r="Y2072">
        <v>13490</v>
      </c>
      <c r="Z2072">
        <v>13646</v>
      </c>
      <c r="AA2072">
        <v>68961</v>
      </c>
    </row>
    <row r="2073" spans="1:27" hidden="1">
      <c r="A2073">
        <v>2018</v>
      </c>
      <c r="B2073">
        <v>35</v>
      </c>
      <c r="C2073" t="str">
        <f t="shared" si="32"/>
        <v xml:space="preserve"> NM</v>
      </c>
      <c r="D2073">
        <v>30903</v>
      </c>
      <c r="E2073">
        <v>40085</v>
      </c>
      <c r="F2073">
        <v>630750</v>
      </c>
      <c r="G2073">
        <v>629338</v>
      </c>
      <c r="H2073">
        <v>3259</v>
      </c>
      <c r="I2073">
        <v>8.1039999999999992</v>
      </c>
      <c r="J2073">
        <v>3515</v>
      </c>
      <c r="K2073">
        <v>8.7409999999999997</v>
      </c>
      <c r="L2073">
        <v>71994</v>
      </c>
      <c r="M2073">
        <v>22874</v>
      </c>
      <c r="N2073">
        <v>49120</v>
      </c>
      <c r="O2073">
        <v>3.6349999999999998</v>
      </c>
      <c r="P2073">
        <v>11.44</v>
      </c>
      <c r="Q2073">
        <v>68993</v>
      </c>
      <c r="R2073">
        <v>22048</v>
      </c>
      <c r="S2073">
        <v>46945</v>
      </c>
      <c r="T2073">
        <v>3.5030000000000001</v>
      </c>
      <c r="U2073">
        <v>10.962999999999999</v>
      </c>
      <c r="V2073">
        <v>3001</v>
      </c>
      <c r="W2073">
        <v>0.47699999999999998</v>
      </c>
      <c r="X2073">
        <v>21.925999999999998</v>
      </c>
      <c r="Y2073">
        <v>2229</v>
      </c>
      <c r="Z2073">
        <v>2281</v>
      </c>
      <c r="AA2073">
        <v>11251</v>
      </c>
    </row>
    <row r="2074" spans="1:27" hidden="1">
      <c r="A2074">
        <v>2018</v>
      </c>
      <c r="B2074">
        <v>36</v>
      </c>
      <c r="C2074" t="str">
        <f t="shared" si="32"/>
        <v xml:space="preserve"> NY</v>
      </c>
      <c r="D2074">
        <v>406253</v>
      </c>
      <c r="E2074">
        <v>485401</v>
      </c>
      <c r="F2074">
        <v>8367223</v>
      </c>
      <c r="G2074">
        <v>8317734</v>
      </c>
      <c r="H2074">
        <v>46901</v>
      </c>
      <c r="I2074">
        <v>9.657</v>
      </c>
      <c r="J2074">
        <v>47458</v>
      </c>
      <c r="K2074">
        <v>9.7710000000000008</v>
      </c>
      <c r="L2074">
        <v>1037003</v>
      </c>
      <c r="M2074">
        <v>311881</v>
      </c>
      <c r="N2074">
        <v>725122</v>
      </c>
      <c r="O2074">
        <v>3.75</v>
      </c>
      <c r="P2074">
        <v>12.467000000000001</v>
      </c>
      <c r="Q2074">
        <v>939593</v>
      </c>
      <c r="R2074">
        <v>330430</v>
      </c>
      <c r="S2074">
        <v>609163</v>
      </c>
      <c r="T2074">
        <v>3.9729999999999999</v>
      </c>
      <c r="U2074">
        <v>11.295999999999999</v>
      </c>
      <c r="V2074">
        <v>97410</v>
      </c>
      <c r="W2074">
        <v>1.171</v>
      </c>
      <c r="X2074">
        <v>22.593</v>
      </c>
      <c r="Y2074">
        <v>34090</v>
      </c>
      <c r="Z2074">
        <v>34662</v>
      </c>
      <c r="AA2074">
        <v>194524</v>
      </c>
    </row>
    <row r="2075" spans="1:27" hidden="1">
      <c r="A2075">
        <v>2018</v>
      </c>
      <c r="B2075">
        <v>37</v>
      </c>
      <c r="C2075" t="str">
        <f t="shared" si="32"/>
        <v xml:space="preserve"> NC</v>
      </c>
      <c r="D2075">
        <v>159466</v>
      </c>
      <c r="E2075">
        <v>213518</v>
      </c>
      <c r="F2075">
        <v>3858849</v>
      </c>
      <c r="G2075">
        <v>3824342</v>
      </c>
      <c r="H2075">
        <v>19830</v>
      </c>
      <c r="I2075">
        <v>9.3290000000000006</v>
      </c>
      <c r="J2075">
        <v>17917</v>
      </c>
      <c r="K2075">
        <v>8.4290000000000003</v>
      </c>
      <c r="L2075">
        <v>485644</v>
      </c>
      <c r="M2075">
        <v>151027</v>
      </c>
      <c r="N2075">
        <v>334617</v>
      </c>
      <c r="O2075">
        <v>3.9489999999999998</v>
      </c>
      <c r="P2075">
        <v>12.699</v>
      </c>
      <c r="Q2075">
        <v>417620</v>
      </c>
      <c r="R2075">
        <v>146107</v>
      </c>
      <c r="S2075">
        <v>271513</v>
      </c>
      <c r="T2075">
        <v>3.82</v>
      </c>
      <c r="U2075">
        <v>10.92</v>
      </c>
      <c r="V2075">
        <v>68024</v>
      </c>
      <c r="W2075">
        <v>1.7789999999999999</v>
      </c>
      <c r="X2075">
        <v>21.84</v>
      </c>
      <c r="Y2075">
        <v>11471</v>
      </c>
      <c r="Z2075">
        <v>11860</v>
      </c>
      <c r="AA2075">
        <v>73154</v>
      </c>
    </row>
    <row r="2076" spans="1:27" hidden="1">
      <c r="A2076">
        <v>2018</v>
      </c>
      <c r="B2076">
        <v>38</v>
      </c>
      <c r="C2076" t="str">
        <f t="shared" si="32"/>
        <v xml:space="preserve"> ND</v>
      </c>
      <c r="D2076">
        <v>17476</v>
      </c>
      <c r="E2076">
        <v>22170</v>
      </c>
      <c r="F2076">
        <v>345699</v>
      </c>
      <c r="G2076">
        <v>343625</v>
      </c>
      <c r="H2076">
        <v>1705</v>
      </c>
      <c r="I2076">
        <v>7.6669999999999998</v>
      </c>
      <c r="J2076">
        <v>1839</v>
      </c>
      <c r="K2076">
        <v>8.27</v>
      </c>
      <c r="L2076">
        <v>42259</v>
      </c>
      <c r="M2076">
        <v>12061</v>
      </c>
      <c r="N2076">
        <v>30198</v>
      </c>
      <c r="O2076">
        <v>3.51</v>
      </c>
      <c r="P2076">
        <v>12.298</v>
      </c>
      <c r="Q2076">
        <v>38349</v>
      </c>
      <c r="R2076">
        <v>12135</v>
      </c>
      <c r="S2076">
        <v>26214</v>
      </c>
      <c r="T2076">
        <v>3.5310000000000001</v>
      </c>
      <c r="U2076">
        <v>11.16</v>
      </c>
      <c r="V2076">
        <v>3910</v>
      </c>
      <c r="W2076">
        <v>1.1379999999999999</v>
      </c>
      <c r="X2076">
        <v>22.32</v>
      </c>
      <c r="Y2076">
        <v>1204</v>
      </c>
      <c r="Z2076">
        <v>1261</v>
      </c>
      <c r="AA2076">
        <v>6703</v>
      </c>
    </row>
    <row r="2077" spans="1:27" hidden="1">
      <c r="A2077">
        <v>2018</v>
      </c>
      <c r="B2077">
        <v>39</v>
      </c>
      <c r="C2077" t="str">
        <f t="shared" si="32"/>
        <v xml:space="preserve"> OH</v>
      </c>
      <c r="D2077">
        <v>165064</v>
      </c>
      <c r="E2077">
        <v>232415</v>
      </c>
      <c r="F2077">
        <v>4885818</v>
      </c>
      <c r="G2077">
        <v>4854259</v>
      </c>
      <c r="H2077">
        <v>16602</v>
      </c>
      <c r="I2077">
        <v>7.125</v>
      </c>
      <c r="J2077">
        <v>17765</v>
      </c>
      <c r="K2077">
        <v>7.625</v>
      </c>
      <c r="L2077">
        <v>575769</v>
      </c>
      <c r="M2077">
        <v>151388</v>
      </c>
      <c r="N2077">
        <v>424381</v>
      </c>
      <c r="O2077">
        <v>3.1190000000000002</v>
      </c>
      <c r="P2077">
        <v>11.861000000000001</v>
      </c>
      <c r="Q2077">
        <v>514234</v>
      </c>
      <c r="R2077">
        <v>157646</v>
      </c>
      <c r="S2077">
        <v>356588</v>
      </c>
      <c r="T2077">
        <v>3.2480000000000002</v>
      </c>
      <c r="U2077">
        <v>10.593</v>
      </c>
      <c r="V2077">
        <v>61535</v>
      </c>
      <c r="W2077">
        <v>1.268</v>
      </c>
      <c r="X2077">
        <v>21.187000000000001</v>
      </c>
      <c r="Y2077">
        <v>10912</v>
      </c>
      <c r="Z2077">
        <v>11394</v>
      </c>
      <c r="AA2077">
        <v>79960</v>
      </c>
    </row>
    <row r="2078" spans="1:27" hidden="1">
      <c r="A2078">
        <v>2018</v>
      </c>
      <c r="B2078">
        <v>40</v>
      </c>
      <c r="C2078" t="str">
        <f t="shared" si="32"/>
        <v xml:space="preserve"> OK</v>
      </c>
      <c r="D2078">
        <v>65455</v>
      </c>
      <c r="E2078">
        <v>85619</v>
      </c>
      <c r="F2078">
        <v>1386313</v>
      </c>
      <c r="G2078">
        <v>1375142</v>
      </c>
      <c r="H2078">
        <v>7248</v>
      </c>
      <c r="I2078">
        <v>8.4559999999999995</v>
      </c>
      <c r="J2078">
        <v>7446</v>
      </c>
      <c r="K2078">
        <v>8.6869999999999994</v>
      </c>
      <c r="L2078">
        <v>180181</v>
      </c>
      <c r="M2078">
        <v>51973</v>
      </c>
      <c r="N2078">
        <v>128208</v>
      </c>
      <c r="O2078">
        <v>3.7789999999999999</v>
      </c>
      <c r="P2078">
        <v>13.103</v>
      </c>
      <c r="Q2078">
        <v>158382</v>
      </c>
      <c r="R2078">
        <v>52321</v>
      </c>
      <c r="S2078">
        <v>106061</v>
      </c>
      <c r="T2078">
        <v>3.8050000000000002</v>
      </c>
      <c r="U2078">
        <v>11.518000000000001</v>
      </c>
      <c r="V2078">
        <v>21799</v>
      </c>
      <c r="W2078">
        <v>1.585</v>
      </c>
      <c r="X2078">
        <v>23.035</v>
      </c>
      <c r="Y2078">
        <v>4899</v>
      </c>
      <c r="Z2078">
        <v>5036</v>
      </c>
      <c r="AA2078">
        <v>28055</v>
      </c>
    </row>
    <row r="2079" spans="1:27" hidden="1">
      <c r="A2079">
        <v>2018</v>
      </c>
      <c r="B2079">
        <v>41</v>
      </c>
      <c r="C2079" t="str">
        <f t="shared" si="32"/>
        <v xml:space="preserve"> OR</v>
      </c>
      <c r="D2079">
        <v>85266</v>
      </c>
      <c r="E2079">
        <v>106908</v>
      </c>
      <c r="F2079">
        <v>1627488</v>
      </c>
      <c r="G2079">
        <v>1612757</v>
      </c>
      <c r="H2079">
        <v>10355</v>
      </c>
      <c r="I2079">
        <v>9.7460000000000004</v>
      </c>
      <c r="J2079">
        <v>9042</v>
      </c>
      <c r="K2079">
        <v>8.51</v>
      </c>
      <c r="L2079">
        <v>198175</v>
      </c>
      <c r="M2079">
        <v>54710</v>
      </c>
      <c r="N2079">
        <v>143465</v>
      </c>
      <c r="O2079">
        <v>3.3919999999999999</v>
      </c>
      <c r="P2079">
        <v>12.288</v>
      </c>
      <c r="Q2079">
        <v>169772</v>
      </c>
      <c r="R2079">
        <v>56321</v>
      </c>
      <c r="S2079">
        <v>113451</v>
      </c>
      <c r="T2079">
        <v>3.492</v>
      </c>
      <c r="U2079">
        <v>10.526999999999999</v>
      </c>
      <c r="V2079">
        <v>28403</v>
      </c>
      <c r="W2079">
        <v>1.7609999999999999</v>
      </c>
      <c r="X2079">
        <v>21.053999999999998</v>
      </c>
      <c r="Y2079">
        <v>6175</v>
      </c>
      <c r="Z2079">
        <v>6292</v>
      </c>
      <c r="AA2079">
        <v>32729</v>
      </c>
    </row>
    <row r="2080" spans="1:27" hidden="1">
      <c r="A2080">
        <v>2018</v>
      </c>
      <c r="B2080">
        <v>42</v>
      </c>
      <c r="C2080" t="str">
        <f t="shared" si="32"/>
        <v xml:space="preserve"> PA</v>
      </c>
      <c r="D2080">
        <v>207518</v>
      </c>
      <c r="E2080">
        <v>279469</v>
      </c>
      <c r="F2080">
        <v>5491599</v>
      </c>
      <c r="G2080">
        <v>5467228</v>
      </c>
      <c r="H2080">
        <v>21472</v>
      </c>
      <c r="I2080">
        <v>7.6859999999999999</v>
      </c>
      <c r="J2080">
        <v>21236</v>
      </c>
      <c r="K2080">
        <v>7.6020000000000003</v>
      </c>
      <c r="L2080">
        <v>602638</v>
      </c>
      <c r="M2080">
        <v>165820</v>
      </c>
      <c r="N2080">
        <v>436818</v>
      </c>
      <c r="O2080">
        <v>3.0329999999999999</v>
      </c>
      <c r="P2080">
        <v>11.023</v>
      </c>
      <c r="Q2080">
        <v>553636</v>
      </c>
      <c r="R2080">
        <v>167611</v>
      </c>
      <c r="S2080">
        <v>386025</v>
      </c>
      <c r="T2080">
        <v>3.0659999999999998</v>
      </c>
      <c r="U2080">
        <v>10.125999999999999</v>
      </c>
      <c r="V2080">
        <v>49002</v>
      </c>
      <c r="W2080">
        <v>0.89600000000000002</v>
      </c>
      <c r="X2080">
        <v>20.253</v>
      </c>
      <c r="Y2080">
        <v>13451</v>
      </c>
      <c r="Z2080">
        <v>13816</v>
      </c>
      <c r="AA2080">
        <v>79260</v>
      </c>
    </row>
    <row r="2081" spans="1:27" hidden="1">
      <c r="A2081">
        <v>2018</v>
      </c>
      <c r="B2081">
        <v>44</v>
      </c>
      <c r="C2081" t="str">
        <f t="shared" si="32"/>
        <v xml:space="preserve"> RI</v>
      </c>
      <c r="D2081">
        <v>21516</v>
      </c>
      <c r="E2081">
        <v>25830</v>
      </c>
      <c r="F2081">
        <v>444496</v>
      </c>
      <c r="G2081">
        <v>441084</v>
      </c>
      <c r="H2081">
        <v>2117</v>
      </c>
      <c r="I2081">
        <v>8.1820000000000004</v>
      </c>
      <c r="J2081">
        <v>2205</v>
      </c>
      <c r="K2081">
        <v>8.5220000000000002</v>
      </c>
      <c r="L2081">
        <v>54211</v>
      </c>
      <c r="M2081">
        <v>14792</v>
      </c>
      <c r="N2081">
        <v>39419</v>
      </c>
      <c r="O2081">
        <v>3.3540000000000001</v>
      </c>
      <c r="P2081">
        <v>12.29</v>
      </c>
      <c r="Q2081">
        <v>46825</v>
      </c>
      <c r="R2081">
        <v>16859</v>
      </c>
      <c r="S2081">
        <v>29966</v>
      </c>
      <c r="T2081">
        <v>3.8220000000000001</v>
      </c>
      <c r="U2081">
        <v>10.616</v>
      </c>
      <c r="V2081">
        <v>7386</v>
      </c>
      <c r="W2081">
        <v>1.675</v>
      </c>
      <c r="X2081">
        <v>21.231999999999999</v>
      </c>
      <c r="Y2081">
        <v>1391</v>
      </c>
      <c r="Z2081">
        <v>1431</v>
      </c>
      <c r="AA2081">
        <v>7937</v>
      </c>
    </row>
    <row r="2082" spans="1:27" hidden="1">
      <c r="A2082">
        <v>2018</v>
      </c>
      <c r="B2082">
        <v>45</v>
      </c>
      <c r="C2082" t="str">
        <f t="shared" si="32"/>
        <v xml:space="preserve"> SC</v>
      </c>
      <c r="D2082">
        <v>75211</v>
      </c>
      <c r="E2082">
        <v>100627</v>
      </c>
      <c r="F2082">
        <v>1805364</v>
      </c>
      <c r="G2082">
        <v>1786351</v>
      </c>
      <c r="H2082">
        <v>9118</v>
      </c>
      <c r="I2082">
        <v>9.1059999999999999</v>
      </c>
      <c r="J2082">
        <v>8118</v>
      </c>
      <c r="K2082">
        <v>8.1080000000000005</v>
      </c>
      <c r="L2082">
        <v>240339</v>
      </c>
      <c r="M2082">
        <v>70066</v>
      </c>
      <c r="N2082">
        <v>170273</v>
      </c>
      <c r="O2082">
        <v>3.9220000000000002</v>
      </c>
      <c r="P2082">
        <v>13.454000000000001</v>
      </c>
      <c r="Q2082">
        <v>202493</v>
      </c>
      <c r="R2082">
        <v>69234</v>
      </c>
      <c r="S2082">
        <v>133259</v>
      </c>
      <c r="T2082">
        <v>3.8759999999999999</v>
      </c>
      <c r="U2082">
        <v>11.336</v>
      </c>
      <c r="V2082">
        <v>37846</v>
      </c>
      <c r="W2082">
        <v>2.1190000000000002</v>
      </c>
      <c r="X2082">
        <v>22.670999999999999</v>
      </c>
      <c r="Y2082">
        <v>5153</v>
      </c>
      <c r="Z2082">
        <v>5344</v>
      </c>
      <c r="AA2082">
        <v>29807</v>
      </c>
    </row>
    <row r="2083" spans="1:27" hidden="1">
      <c r="A2083">
        <v>2018</v>
      </c>
      <c r="B2083">
        <v>46</v>
      </c>
      <c r="C2083" t="str">
        <f t="shared" si="32"/>
        <v xml:space="preserve"> SD</v>
      </c>
      <c r="D2083">
        <v>19832</v>
      </c>
      <c r="E2083">
        <v>24452</v>
      </c>
      <c r="F2083">
        <v>360661</v>
      </c>
      <c r="G2083">
        <v>360732</v>
      </c>
      <c r="H2083">
        <v>1966</v>
      </c>
      <c r="I2083">
        <v>8.0500000000000007</v>
      </c>
      <c r="J2083">
        <v>1909</v>
      </c>
      <c r="K2083">
        <v>7.8159999999999998</v>
      </c>
      <c r="L2083">
        <v>35864</v>
      </c>
      <c r="M2083">
        <v>10145</v>
      </c>
      <c r="N2083">
        <v>25719</v>
      </c>
      <c r="O2083">
        <v>2.8119999999999998</v>
      </c>
      <c r="P2083">
        <v>9.9420000000000002</v>
      </c>
      <c r="Q2083">
        <v>35902</v>
      </c>
      <c r="R2083">
        <v>11256</v>
      </c>
      <c r="S2083">
        <v>24646</v>
      </c>
      <c r="T2083">
        <v>3.12</v>
      </c>
      <c r="U2083">
        <v>9.9529999999999994</v>
      </c>
      <c r="V2083">
        <v>-38</v>
      </c>
      <c r="W2083">
        <v>-1.0999999999999999E-2</v>
      </c>
      <c r="X2083">
        <v>19.884</v>
      </c>
      <c r="Y2083">
        <v>1287</v>
      </c>
      <c r="Z2083">
        <v>1319</v>
      </c>
      <c r="AA2083">
        <v>6877</v>
      </c>
    </row>
    <row r="2084" spans="1:27" hidden="1">
      <c r="A2084">
        <v>2018</v>
      </c>
      <c r="B2084">
        <v>47</v>
      </c>
      <c r="C2084" t="str">
        <f t="shared" si="32"/>
        <v xml:space="preserve"> TN</v>
      </c>
      <c r="D2084">
        <v>90996</v>
      </c>
      <c r="E2084">
        <v>128486</v>
      </c>
      <c r="F2084">
        <v>2674582</v>
      </c>
      <c r="G2084">
        <v>2660409</v>
      </c>
      <c r="H2084">
        <v>10472</v>
      </c>
      <c r="I2084">
        <v>8.1649999999999991</v>
      </c>
      <c r="J2084">
        <v>10020</v>
      </c>
      <c r="K2084">
        <v>7.8120000000000003</v>
      </c>
      <c r="L2084">
        <v>305624</v>
      </c>
      <c r="M2084">
        <v>86271</v>
      </c>
      <c r="N2084">
        <v>219353</v>
      </c>
      <c r="O2084">
        <v>3.2429999999999999</v>
      </c>
      <c r="P2084">
        <v>11.488</v>
      </c>
      <c r="Q2084">
        <v>277779</v>
      </c>
      <c r="R2084">
        <v>83354</v>
      </c>
      <c r="S2084">
        <v>194425</v>
      </c>
      <c r="T2084">
        <v>3.133</v>
      </c>
      <c r="U2084">
        <v>10.441000000000001</v>
      </c>
      <c r="V2084">
        <v>27845</v>
      </c>
      <c r="W2084">
        <v>1.0469999999999999</v>
      </c>
      <c r="X2084">
        <v>20.882000000000001</v>
      </c>
      <c r="Y2084">
        <v>6440</v>
      </c>
      <c r="Z2084">
        <v>6733</v>
      </c>
      <c r="AA2084">
        <v>43559</v>
      </c>
    </row>
    <row r="2085" spans="1:27" hidden="1">
      <c r="A2085">
        <v>2018</v>
      </c>
      <c r="B2085">
        <v>48</v>
      </c>
      <c r="C2085" t="str">
        <f t="shared" si="32"/>
        <v xml:space="preserve"> TX</v>
      </c>
      <c r="D2085">
        <v>398917</v>
      </c>
      <c r="E2085">
        <v>545863</v>
      </c>
      <c r="F2085">
        <v>10811900</v>
      </c>
      <c r="G2085">
        <v>10716886</v>
      </c>
      <c r="H2085">
        <v>55407</v>
      </c>
      <c r="I2085">
        <v>10.199999999999999</v>
      </c>
      <c r="J2085">
        <v>50061</v>
      </c>
      <c r="K2085">
        <v>9.2159999999999993</v>
      </c>
      <c r="L2085">
        <v>1475107</v>
      </c>
      <c r="M2085">
        <v>472728</v>
      </c>
      <c r="N2085">
        <v>1002379</v>
      </c>
      <c r="O2085">
        <v>4.4109999999999996</v>
      </c>
      <c r="P2085">
        <v>13.763999999999999</v>
      </c>
      <c r="Q2085">
        <v>1286189</v>
      </c>
      <c r="R2085">
        <v>427898</v>
      </c>
      <c r="S2085">
        <v>858291</v>
      </c>
      <c r="T2085">
        <v>3.9929999999999999</v>
      </c>
      <c r="U2085">
        <v>12.002000000000001</v>
      </c>
      <c r="V2085">
        <v>188918</v>
      </c>
      <c r="W2085">
        <v>1.7629999999999999</v>
      </c>
      <c r="X2085">
        <v>24.003</v>
      </c>
      <c r="Y2085">
        <v>32960</v>
      </c>
      <c r="Z2085">
        <v>34119</v>
      </c>
      <c r="AA2085">
        <v>230798</v>
      </c>
    </row>
    <row r="2086" spans="1:27" hidden="1">
      <c r="A2086">
        <v>2018</v>
      </c>
      <c r="B2086">
        <v>49</v>
      </c>
      <c r="C2086" t="str">
        <f t="shared" si="32"/>
        <v xml:space="preserve"> UT</v>
      </c>
      <c r="D2086">
        <v>57422</v>
      </c>
      <c r="E2086">
        <v>70556</v>
      </c>
      <c r="F2086">
        <v>1336713</v>
      </c>
      <c r="G2086">
        <v>1310382</v>
      </c>
      <c r="H2086">
        <v>8068</v>
      </c>
      <c r="I2086">
        <v>11.557</v>
      </c>
      <c r="J2086">
        <v>6573</v>
      </c>
      <c r="K2086">
        <v>9.4160000000000004</v>
      </c>
      <c r="L2086">
        <v>185968</v>
      </c>
      <c r="M2086">
        <v>55285</v>
      </c>
      <c r="N2086">
        <v>130683</v>
      </c>
      <c r="O2086">
        <v>4.2190000000000003</v>
      </c>
      <c r="P2086">
        <v>14.192</v>
      </c>
      <c r="Q2086">
        <v>133689</v>
      </c>
      <c r="R2086">
        <v>50380</v>
      </c>
      <c r="S2086">
        <v>83309</v>
      </c>
      <c r="T2086">
        <v>3.8450000000000002</v>
      </c>
      <c r="U2086">
        <v>10.202</v>
      </c>
      <c r="V2086">
        <v>52279</v>
      </c>
      <c r="W2086">
        <v>3.99</v>
      </c>
      <c r="X2086">
        <v>20.405000000000001</v>
      </c>
      <c r="Y2086">
        <v>4229</v>
      </c>
      <c r="Z2086">
        <v>4329</v>
      </c>
      <c r="AA2086">
        <v>30580</v>
      </c>
    </row>
    <row r="2087" spans="1:27" hidden="1">
      <c r="A2087">
        <v>2018</v>
      </c>
      <c r="B2087">
        <v>50</v>
      </c>
      <c r="C2087" t="str">
        <f t="shared" si="32"/>
        <v xml:space="preserve"> VT</v>
      </c>
      <c r="D2087">
        <v>15866</v>
      </c>
      <c r="E2087">
        <v>18915</v>
      </c>
      <c r="F2087">
        <v>261668</v>
      </c>
      <c r="G2087">
        <v>260186</v>
      </c>
      <c r="H2087">
        <v>1330</v>
      </c>
      <c r="I2087">
        <v>7.01</v>
      </c>
      <c r="J2087">
        <v>1446</v>
      </c>
      <c r="K2087">
        <v>7.6210000000000004</v>
      </c>
      <c r="L2087">
        <v>26701</v>
      </c>
      <c r="M2087">
        <v>7957</v>
      </c>
      <c r="N2087">
        <v>18744</v>
      </c>
      <c r="O2087">
        <v>3.0579999999999998</v>
      </c>
      <c r="P2087">
        <v>10.262</v>
      </c>
      <c r="Q2087">
        <v>23952</v>
      </c>
      <c r="R2087">
        <v>7996</v>
      </c>
      <c r="S2087">
        <v>15956</v>
      </c>
      <c r="T2087">
        <v>3.073</v>
      </c>
      <c r="U2087">
        <v>9.2059999999999995</v>
      </c>
      <c r="V2087">
        <v>2749</v>
      </c>
      <c r="W2087">
        <v>1.0569999999999999</v>
      </c>
      <c r="X2087">
        <v>18.411000000000001</v>
      </c>
      <c r="Y2087">
        <v>979</v>
      </c>
      <c r="Z2087">
        <v>992</v>
      </c>
      <c r="AA2087">
        <v>5165</v>
      </c>
    </row>
    <row r="2088" spans="1:27" hidden="1">
      <c r="A2088">
        <v>2018</v>
      </c>
      <c r="B2088">
        <v>51</v>
      </c>
      <c r="C2088" t="str">
        <f t="shared" si="32"/>
        <v xml:space="preserve"> VA</v>
      </c>
      <c r="D2088">
        <v>137254</v>
      </c>
      <c r="E2088">
        <v>184465</v>
      </c>
      <c r="F2088">
        <v>3385994</v>
      </c>
      <c r="G2088">
        <v>3350305</v>
      </c>
      <c r="H2088">
        <v>15885</v>
      </c>
      <c r="I2088">
        <v>8.6110000000000007</v>
      </c>
      <c r="J2088">
        <v>15911</v>
      </c>
      <c r="K2088">
        <v>8.625</v>
      </c>
      <c r="L2088">
        <v>418553</v>
      </c>
      <c r="M2088">
        <v>116593</v>
      </c>
      <c r="N2088">
        <v>301960</v>
      </c>
      <c r="O2088">
        <v>3.48</v>
      </c>
      <c r="P2088">
        <v>12.493</v>
      </c>
      <c r="Q2088">
        <v>348057</v>
      </c>
      <c r="R2088">
        <v>109503</v>
      </c>
      <c r="S2088">
        <v>238554</v>
      </c>
      <c r="T2088">
        <v>3.2679999999999998</v>
      </c>
      <c r="U2088">
        <v>10.388999999999999</v>
      </c>
      <c r="V2088">
        <v>70496</v>
      </c>
      <c r="W2088">
        <v>2.1040000000000001</v>
      </c>
      <c r="X2088">
        <v>20.777999999999999</v>
      </c>
      <c r="Y2088">
        <v>9959</v>
      </c>
      <c r="Z2088">
        <v>10225</v>
      </c>
      <c r="AA2088">
        <v>55927</v>
      </c>
    </row>
    <row r="2089" spans="1:27" hidden="1">
      <c r="A2089">
        <v>2018</v>
      </c>
      <c r="B2089">
        <v>53</v>
      </c>
      <c r="C2089" t="str">
        <f t="shared" si="32"/>
        <v xml:space="preserve"> WA</v>
      </c>
      <c r="D2089">
        <v>136907</v>
      </c>
      <c r="E2089">
        <v>171463</v>
      </c>
      <c r="F2089">
        <v>2779040</v>
      </c>
      <c r="G2089">
        <v>2739014</v>
      </c>
      <c r="H2089">
        <v>17555</v>
      </c>
      <c r="I2089">
        <v>10.304</v>
      </c>
      <c r="J2089">
        <v>15355</v>
      </c>
      <c r="K2089">
        <v>9.0129999999999999</v>
      </c>
      <c r="L2089">
        <v>366627</v>
      </c>
      <c r="M2089">
        <v>111123</v>
      </c>
      <c r="N2089">
        <v>255504</v>
      </c>
      <c r="O2089">
        <v>4.0570000000000004</v>
      </c>
      <c r="P2089">
        <v>13.385</v>
      </c>
      <c r="Q2089">
        <v>286924</v>
      </c>
      <c r="R2089">
        <v>94088</v>
      </c>
      <c r="S2089">
        <v>192836</v>
      </c>
      <c r="T2089">
        <v>3.4350000000000001</v>
      </c>
      <c r="U2089">
        <v>10.475</v>
      </c>
      <c r="V2089">
        <v>79703</v>
      </c>
      <c r="W2089">
        <v>2.91</v>
      </c>
      <c r="X2089">
        <v>20.951000000000001</v>
      </c>
      <c r="Y2089">
        <v>10364</v>
      </c>
      <c r="Z2089">
        <v>10629</v>
      </c>
      <c r="AA2089">
        <v>54785</v>
      </c>
    </row>
    <row r="2090" spans="1:27" hidden="1">
      <c r="A2090">
        <v>2018</v>
      </c>
      <c r="B2090">
        <v>54</v>
      </c>
      <c r="C2090" t="str">
        <f t="shared" si="32"/>
        <v xml:space="preserve"> WV</v>
      </c>
      <c r="D2090">
        <v>24112</v>
      </c>
      <c r="E2090">
        <v>33666</v>
      </c>
      <c r="F2090">
        <v>556480</v>
      </c>
      <c r="G2090">
        <v>552686</v>
      </c>
      <c r="H2090">
        <v>2228</v>
      </c>
      <c r="I2090">
        <v>6.5720000000000001</v>
      </c>
      <c r="J2090">
        <v>2695</v>
      </c>
      <c r="K2090">
        <v>7.95</v>
      </c>
      <c r="L2090">
        <v>65686</v>
      </c>
      <c r="M2090">
        <v>18325</v>
      </c>
      <c r="N2090">
        <v>47361</v>
      </c>
      <c r="O2090">
        <v>3.3159999999999998</v>
      </c>
      <c r="P2090">
        <v>11.885</v>
      </c>
      <c r="Q2090">
        <v>58207</v>
      </c>
      <c r="R2090">
        <v>18483</v>
      </c>
      <c r="S2090">
        <v>39724</v>
      </c>
      <c r="T2090">
        <v>3.3439999999999999</v>
      </c>
      <c r="U2090">
        <v>10.532</v>
      </c>
      <c r="V2090">
        <v>7479</v>
      </c>
      <c r="W2090">
        <v>1.353</v>
      </c>
      <c r="X2090">
        <v>21.062999999999999</v>
      </c>
      <c r="Y2090">
        <v>1773</v>
      </c>
      <c r="Z2090">
        <v>1825</v>
      </c>
      <c r="AA2090">
        <v>10504</v>
      </c>
    </row>
    <row r="2091" spans="1:27" hidden="1">
      <c r="A2091">
        <v>2018</v>
      </c>
      <c r="B2091">
        <v>55</v>
      </c>
      <c r="C2091" t="str">
        <f t="shared" si="32"/>
        <v xml:space="preserve"> WI</v>
      </c>
      <c r="D2091">
        <v>97532</v>
      </c>
      <c r="E2091">
        <v>129607</v>
      </c>
      <c r="F2091">
        <v>2605418</v>
      </c>
      <c r="G2091">
        <v>2586971</v>
      </c>
      <c r="H2091">
        <v>9385</v>
      </c>
      <c r="I2091">
        <v>7.2350000000000003</v>
      </c>
      <c r="J2091">
        <v>9598</v>
      </c>
      <c r="K2091">
        <v>7.399</v>
      </c>
      <c r="L2091">
        <v>285500</v>
      </c>
      <c r="M2091">
        <v>77465</v>
      </c>
      <c r="N2091">
        <v>208035</v>
      </c>
      <c r="O2091">
        <v>2.9940000000000002</v>
      </c>
      <c r="P2091">
        <v>11.036</v>
      </c>
      <c r="Q2091">
        <v>249478</v>
      </c>
      <c r="R2091">
        <v>78075</v>
      </c>
      <c r="S2091">
        <v>171403</v>
      </c>
      <c r="T2091">
        <v>3.0179999999999998</v>
      </c>
      <c r="U2091">
        <v>9.6440000000000001</v>
      </c>
      <c r="V2091">
        <v>36022</v>
      </c>
      <c r="W2091">
        <v>1.3919999999999999</v>
      </c>
      <c r="X2091">
        <v>19.286999999999999</v>
      </c>
      <c r="Y2091">
        <v>6196</v>
      </c>
      <c r="Z2091">
        <v>6410</v>
      </c>
      <c r="AA2091">
        <v>35875</v>
      </c>
    </row>
    <row r="2092" spans="1:27" hidden="1">
      <c r="A2092">
        <v>2018</v>
      </c>
      <c r="B2092">
        <v>56</v>
      </c>
      <c r="C2092" t="str">
        <f t="shared" si="32"/>
        <v xml:space="preserve"> WY</v>
      </c>
      <c r="D2092">
        <v>15795</v>
      </c>
      <c r="E2092">
        <v>18705</v>
      </c>
      <c r="F2092">
        <v>205213</v>
      </c>
      <c r="G2092">
        <v>203505</v>
      </c>
      <c r="H2092">
        <v>1903</v>
      </c>
      <c r="I2092">
        <v>10.202999999999999</v>
      </c>
      <c r="J2092">
        <v>1797</v>
      </c>
      <c r="K2092">
        <v>9.6340000000000003</v>
      </c>
      <c r="L2092">
        <v>27587</v>
      </c>
      <c r="M2092">
        <v>9164</v>
      </c>
      <c r="N2092">
        <v>18423</v>
      </c>
      <c r="O2092">
        <v>4.5030000000000001</v>
      </c>
      <c r="P2092">
        <v>13.555999999999999</v>
      </c>
      <c r="Q2092">
        <v>24104</v>
      </c>
      <c r="R2092">
        <v>9503</v>
      </c>
      <c r="S2092">
        <v>14601</v>
      </c>
      <c r="T2092">
        <v>4.67</v>
      </c>
      <c r="U2092">
        <v>11.843999999999999</v>
      </c>
      <c r="V2092">
        <v>3483</v>
      </c>
      <c r="W2092">
        <v>1.712</v>
      </c>
      <c r="X2092">
        <v>23.689</v>
      </c>
      <c r="Y2092">
        <v>1196</v>
      </c>
      <c r="Z2092">
        <v>1232</v>
      </c>
      <c r="AA2092">
        <v>5300</v>
      </c>
    </row>
    <row r="2093" spans="1:27" hidden="1">
      <c r="A2093">
        <v>2019</v>
      </c>
      <c r="B2093">
        <v>1</v>
      </c>
      <c r="C2093" t="str">
        <f t="shared" si="32"/>
        <v xml:space="preserve"> AL</v>
      </c>
      <c r="D2093">
        <v>68647</v>
      </c>
      <c r="E2093">
        <v>94439</v>
      </c>
      <c r="F2093">
        <v>1761274</v>
      </c>
      <c r="G2093">
        <v>1742556</v>
      </c>
      <c r="H2093">
        <v>7506</v>
      </c>
      <c r="I2093">
        <v>7.9829999999999997</v>
      </c>
      <c r="J2093">
        <v>6681</v>
      </c>
      <c r="K2093">
        <v>7.1050000000000004</v>
      </c>
      <c r="L2093">
        <v>202529</v>
      </c>
      <c r="M2093">
        <v>58199</v>
      </c>
      <c r="N2093">
        <v>144330</v>
      </c>
      <c r="O2093">
        <v>3.34</v>
      </c>
      <c r="P2093">
        <v>11.622999999999999</v>
      </c>
      <c r="Q2093">
        <v>166236</v>
      </c>
      <c r="R2093">
        <v>49486</v>
      </c>
      <c r="S2093">
        <v>116750</v>
      </c>
      <c r="T2093">
        <v>2.84</v>
      </c>
      <c r="U2093">
        <v>9.5399999999999991</v>
      </c>
      <c r="V2093">
        <v>36293</v>
      </c>
      <c r="W2093">
        <v>2.0830000000000002</v>
      </c>
      <c r="X2093">
        <v>19.079999999999998</v>
      </c>
      <c r="Y2093">
        <v>4761</v>
      </c>
      <c r="Z2093">
        <v>4900</v>
      </c>
      <c r="AA2093">
        <v>27736</v>
      </c>
    </row>
    <row r="2094" spans="1:27" hidden="1">
      <c r="A2094">
        <v>2019</v>
      </c>
      <c r="B2094">
        <v>2</v>
      </c>
      <c r="C2094" t="str">
        <f t="shared" si="32"/>
        <v xml:space="preserve"> AK</v>
      </c>
      <c r="D2094">
        <v>14123</v>
      </c>
      <c r="E2094">
        <v>18102</v>
      </c>
      <c r="F2094">
        <v>263295</v>
      </c>
      <c r="G2094">
        <v>262004</v>
      </c>
      <c r="H2094">
        <v>1631</v>
      </c>
      <c r="I2094">
        <v>9.0299999999999994</v>
      </c>
      <c r="J2094">
        <v>1551</v>
      </c>
      <c r="K2094">
        <v>8.5869999999999997</v>
      </c>
      <c r="L2094">
        <v>31205</v>
      </c>
      <c r="M2094">
        <v>8945</v>
      </c>
      <c r="N2094">
        <v>22260</v>
      </c>
      <c r="O2094">
        <v>3.4140000000000001</v>
      </c>
      <c r="P2094">
        <v>11.91</v>
      </c>
      <c r="Q2094">
        <v>28514</v>
      </c>
      <c r="R2094">
        <v>8085</v>
      </c>
      <c r="S2094">
        <v>20429</v>
      </c>
      <c r="T2094">
        <v>3.0859999999999999</v>
      </c>
      <c r="U2094">
        <v>10.882999999999999</v>
      </c>
      <c r="V2094">
        <v>2691</v>
      </c>
      <c r="W2094">
        <v>1.0269999999999999</v>
      </c>
      <c r="X2094">
        <v>21.765999999999998</v>
      </c>
      <c r="Y2094">
        <v>1046</v>
      </c>
      <c r="Z2094">
        <v>1064</v>
      </c>
      <c r="AA2094">
        <v>3941</v>
      </c>
    </row>
    <row r="2095" spans="1:27" hidden="1">
      <c r="A2095">
        <v>2019</v>
      </c>
      <c r="B2095">
        <v>4</v>
      </c>
      <c r="C2095" t="str">
        <f t="shared" si="32"/>
        <v xml:space="preserve"> AZ</v>
      </c>
      <c r="D2095">
        <v>97037</v>
      </c>
      <c r="E2095">
        <v>129882</v>
      </c>
      <c r="F2095">
        <v>2617189</v>
      </c>
      <c r="G2095">
        <v>2580311</v>
      </c>
      <c r="H2095">
        <v>13385</v>
      </c>
      <c r="I2095">
        <v>10.375</v>
      </c>
      <c r="J2095">
        <v>11648</v>
      </c>
      <c r="K2095">
        <v>9.0289999999999999</v>
      </c>
      <c r="L2095">
        <v>353579</v>
      </c>
      <c r="M2095">
        <v>113560</v>
      </c>
      <c r="N2095">
        <v>240019</v>
      </c>
      <c r="O2095">
        <v>4.4009999999999998</v>
      </c>
      <c r="P2095">
        <v>13.702999999999999</v>
      </c>
      <c r="Q2095">
        <v>279421</v>
      </c>
      <c r="R2095">
        <v>97180</v>
      </c>
      <c r="S2095">
        <v>182241</v>
      </c>
      <c r="T2095">
        <v>3.766</v>
      </c>
      <c r="U2095">
        <v>10.829000000000001</v>
      </c>
      <c r="V2095">
        <v>74158</v>
      </c>
      <c r="W2095">
        <v>2.8740000000000001</v>
      </c>
      <c r="X2095">
        <v>21.658000000000001</v>
      </c>
      <c r="Y2095">
        <v>8031</v>
      </c>
      <c r="Z2095">
        <v>8181</v>
      </c>
      <c r="AA2095">
        <v>54279</v>
      </c>
    </row>
    <row r="2096" spans="1:27" hidden="1">
      <c r="A2096">
        <v>2019</v>
      </c>
      <c r="B2096">
        <v>5</v>
      </c>
      <c r="C2096" t="str">
        <f t="shared" si="32"/>
        <v xml:space="preserve"> AR</v>
      </c>
      <c r="D2096">
        <v>46115</v>
      </c>
      <c r="E2096">
        <v>61901</v>
      </c>
      <c r="F2096">
        <v>1056049</v>
      </c>
      <c r="G2096">
        <v>1047411</v>
      </c>
      <c r="H2096">
        <v>5266</v>
      </c>
      <c r="I2096">
        <v>8.5370000000000008</v>
      </c>
      <c r="J2096">
        <v>4834</v>
      </c>
      <c r="K2096">
        <v>7.8369999999999997</v>
      </c>
      <c r="L2096">
        <v>122076</v>
      </c>
      <c r="M2096">
        <v>39658</v>
      </c>
      <c r="N2096">
        <v>82418</v>
      </c>
      <c r="O2096">
        <v>3.786</v>
      </c>
      <c r="P2096">
        <v>11.654999999999999</v>
      </c>
      <c r="Q2096">
        <v>105551</v>
      </c>
      <c r="R2096">
        <v>34557</v>
      </c>
      <c r="S2096">
        <v>70994</v>
      </c>
      <c r="T2096">
        <v>3.2989999999999999</v>
      </c>
      <c r="U2096">
        <v>10.077</v>
      </c>
      <c r="V2096">
        <v>16525</v>
      </c>
      <c r="W2096">
        <v>1.5780000000000001</v>
      </c>
      <c r="X2096">
        <v>20.155000000000001</v>
      </c>
      <c r="Y2096">
        <v>3409</v>
      </c>
      <c r="Z2096">
        <v>3576</v>
      </c>
      <c r="AA2096">
        <v>22769</v>
      </c>
    </row>
    <row r="2097" spans="1:27" hidden="1">
      <c r="A2097">
        <v>2019</v>
      </c>
      <c r="B2097">
        <v>6</v>
      </c>
      <c r="C2097" t="str">
        <f t="shared" si="32"/>
        <v xml:space="preserve"> CA</v>
      </c>
      <c r="D2097">
        <v>675682</v>
      </c>
      <c r="E2097">
        <v>848960</v>
      </c>
      <c r="F2097">
        <v>15320201</v>
      </c>
      <c r="G2097">
        <v>15177982</v>
      </c>
      <c r="H2097">
        <v>91061</v>
      </c>
      <c r="I2097">
        <v>10.798999999999999</v>
      </c>
      <c r="J2097">
        <v>79580</v>
      </c>
      <c r="K2097">
        <v>9.4380000000000006</v>
      </c>
      <c r="L2097">
        <v>1992607</v>
      </c>
      <c r="M2097">
        <v>636726</v>
      </c>
      <c r="N2097">
        <v>1355881</v>
      </c>
      <c r="O2097">
        <v>4.1950000000000003</v>
      </c>
      <c r="P2097">
        <v>13.128</v>
      </c>
      <c r="Q2097">
        <v>1710516</v>
      </c>
      <c r="R2097">
        <v>575888</v>
      </c>
      <c r="S2097">
        <v>1134628</v>
      </c>
      <c r="T2097">
        <v>3.794</v>
      </c>
      <c r="U2097">
        <v>11.27</v>
      </c>
      <c r="V2097">
        <v>282091</v>
      </c>
      <c r="W2097">
        <v>1.859</v>
      </c>
      <c r="X2097">
        <v>22.539000000000001</v>
      </c>
      <c r="Y2097">
        <v>57715</v>
      </c>
      <c r="Z2097">
        <v>58803</v>
      </c>
      <c r="AA2097">
        <v>329152</v>
      </c>
    </row>
    <row r="2098" spans="1:27" hidden="1">
      <c r="A2098">
        <v>2019</v>
      </c>
      <c r="B2098">
        <v>8</v>
      </c>
      <c r="C2098" t="str">
        <f t="shared" si="32"/>
        <v xml:space="preserve"> CO</v>
      </c>
      <c r="D2098">
        <v>121893</v>
      </c>
      <c r="E2098">
        <v>151535</v>
      </c>
      <c r="F2098">
        <v>2448627</v>
      </c>
      <c r="G2098">
        <v>2421487</v>
      </c>
      <c r="H2098">
        <v>17004</v>
      </c>
      <c r="I2098">
        <v>11.295999999999999</v>
      </c>
      <c r="J2098">
        <v>15000</v>
      </c>
      <c r="K2098">
        <v>9.9649999999999999</v>
      </c>
      <c r="L2098">
        <v>326436</v>
      </c>
      <c r="M2098">
        <v>107006</v>
      </c>
      <c r="N2098">
        <v>219430</v>
      </c>
      <c r="O2098">
        <v>4.4189999999999996</v>
      </c>
      <c r="P2098">
        <v>13.481</v>
      </c>
      <c r="Q2098">
        <v>271364</v>
      </c>
      <c r="R2098">
        <v>95617</v>
      </c>
      <c r="S2098">
        <v>175747</v>
      </c>
      <c r="T2098">
        <v>3.9489999999999998</v>
      </c>
      <c r="U2098">
        <v>11.207000000000001</v>
      </c>
      <c r="V2098">
        <v>55072</v>
      </c>
      <c r="W2098">
        <v>2.274</v>
      </c>
      <c r="X2098">
        <v>22.413</v>
      </c>
      <c r="Y2098">
        <v>10668</v>
      </c>
      <c r="Z2098">
        <v>10797</v>
      </c>
      <c r="AA2098">
        <v>58725</v>
      </c>
    </row>
    <row r="2099" spans="1:27" hidden="1">
      <c r="A2099">
        <v>2019</v>
      </c>
      <c r="B2099">
        <v>9</v>
      </c>
      <c r="C2099" t="str">
        <f t="shared" si="32"/>
        <v xml:space="preserve"> CT</v>
      </c>
      <c r="D2099">
        <v>63142</v>
      </c>
      <c r="E2099">
        <v>81278</v>
      </c>
      <c r="F2099">
        <v>1549713</v>
      </c>
      <c r="G2099">
        <v>1538157</v>
      </c>
      <c r="H2099">
        <v>6530</v>
      </c>
      <c r="I2099">
        <v>8.0419999999999998</v>
      </c>
      <c r="J2099">
        <v>6376</v>
      </c>
      <c r="K2099">
        <v>7.8520000000000003</v>
      </c>
      <c r="L2099">
        <v>166049</v>
      </c>
      <c r="M2099">
        <v>47460</v>
      </c>
      <c r="N2099">
        <v>118589</v>
      </c>
      <c r="O2099">
        <v>3.0859999999999999</v>
      </c>
      <c r="P2099">
        <v>10.795</v>
      </c>
      <c r="Q2099">
        <v>142843</v>
      </c>
      <c r="R2099">
        <v>44964</v>
      </c>
      <c r="S2099">
        <v>97879</v>
      </c>
      <c r="T2099">
        <v>2.923</v>
      </c>
      <c r="U2099">
        <v>9.2870000000000008</v>
      </c>
      <c r="V2099">
        <v>23206</v>
      </c>
      <c r="W2099">
        <v>1.5089999999999999</v>
      </c>
      <c r="X2099">
        <v>18.573</v>
      </c>
      <c r="Y2099">
        <v>4575</v>
      </c>
      <c r="Z2099">
        <v>4642</v>
      </c>
      <c r="AA2099">
        <v>26530</v>
      </c>
    </row>
    <row r="2100" spans="1:27" hidden="1">
      <c r="A2100">
        <v>2019</v>
      </c>
      <c r="B2100">
        <v>10</v>
      </c>
      <c r="C2100" t="str">
        <f t="shared" si="32"/>
        <v xml:space="preserve"> DE</v>
      </c>
      <c r="D2100">
        <v>18477</v>
      </c>
      <c r="E2100">
        <v>23445</v>
      </c>
      <c r="F2100">
        <v>438376</v>
      </c>
      <c r="G2100">
        <v>427380</v>
      </c>
      <c r="H2100">
        <v>2326</v>
      </c>
      <c r="I2100">
        <v>10.012</v>
      </c>
      <c r="J2100">
        <v>1900</v>
      </c>
      <c r="K2100">
        <v>8.1780000000000008</v>
      </c>
      <c r="L2100">
        <v>63574</v>
      </c>
      <c r="M2100">
        <v>17462</v>
      </c>
      <c r="N2100">
        <v>46112</v>
      </c>
      <c r="O2100">
        <v>4.0860000000000003</v>
      </c>
      <c r="P2100">
        <v>14.875</v>
      </c>
      <c r="Q2100">
        <v>41969</v>
      </c>
      <c r="R2100">
        <v>16261</v>
      </c>
      <c r="S2100">
        <v>25708</v>
      </c>
      <c r="T2100">
        <v>3.8050000000000002</v>
      </c>
      <c r="U2100">
        <v>9.82</v>
      </c>
      <c r="V2100">
        <v>21605</v>
      </c>
      <c r="W2100">
        <v>5.0549999999999997</v>
      </c>
      <c r="X2100">
        <v>19.64</v>
      </c>
      <c r="Y2100">
        <v>1332</v>
      </c>
      <c r="Z2100">
        <v>1349</v>
      </c>
      <c r="AA2100">
        <v>6865</v>
      </c>
    </row>
    <row r="2101" spans="1:27" hidden="1">
      <c r="A2101">
        <v>2019</v>
      </c>
      <c r="B2101">
        <v>11</v>
      </c>
      <c r="C2101" t="str">
        <f t="shared" si="32"/>
        <v xml:space="preserve"> DC</v>
      </c>
      <c r="D2101">
        <v>17031</v>
      </c>
      <c r="E2101">
        <v>22109</v>
      </c>
      <c r="F2101">
        <v>529314</v>
      </c>
      <c r="G2101">
        <v>533561</v>
      </c>
      <c r="H2101">
        <v>1972</v>
      </c>
      <c r="I2101">
        <v>8.9559999999999995</v>
      </c>
      <c r="J2101">
        <v>1791</v>
      </c>
      <c r="K2101">
        <v>8.1340000000000003</v>
      </c>
      <c r="L2101">
        <v>55341</v>
      </c>
      <c r="M2101">
        <v>19167</v>
      </c>
      <c r="N2101">
        <v>36174</v>
      </c>
      <c r="O2101">
        <v>3.5920000000000001</v>
      </c>
      <c r="P2101">
        <v>10.372</v>
      </c>
      <c r="Q2101">
        <v>64371</v>
      </c>
      <c r="R2101">
        <v>18937</v>
      </c>
      <c r="S2101">
        <v>45434</v>
      </c>
      <c r="T2101">
        <v>3.5489999999999999</v>
      </c>
      <c r="U2101">
        <v>12.064</v>
      </c>
      <c r="V2101">
        <v>-9030</v>
      </c>
      <c r="W2101">
        <v>-1.6919999999999999</v>
      </c>
      <c r="X2101">
        <v>20.744</v>
      </c>
      <c r="Y2101">
        <v>1162</v>
      </c>
      <c r="Z2101">
        <v>1181</v>
      </c>
      <c r="AA2101">
        <v>9625</v>
      </c>
    </row>
    <row r="2102" spans="1:27" hidden="1">
      <c r="A2102">
        <v>2019</v>
      </c>
      <c r="B2102">
        <v>12</v>
      </c>
      <c r="C2102" t="str">
        <f t="shared" si="32"/>
        <v xml:space="preserve"> FL</v>
      </c>
      <c r="D2102">
        <v>405312</v>
      </c>
      <c r="E2102">
        <v>507660</v>
      </c>
      <c r="F2102">
        <v>8410473</v>
      </c>
      <c r="G2102">
        <v>8343485</v>
      </c>
      <c r="H2102">
        <v>60086</v>
      </c>
      <c r="I2102">
        <v>11.945</v>
      </c>
      <c r="J2102">
        <v>50828</v>
      </c>
      <c r="K2102">
        <v>10.103999999999999</v>
      </c>
      <c r="L2102">
        <v>1062813</v>
      </c>
      <c r="M2102">
        <v>378067</v>
      </c>
      <c r="N2102">
        <v>684746</v>
      </c>
      <c r="O2102">
        <v>4.5309999999999997</v>
      </c>
      <c r="P2102">
        <v>12.738</v>
      </c>
      <c r="Q2102">
        <v>933806</v>
      </c>
      <c r="R2102">
        <v>333459</v>
      </c>
      <c r="S2102">
        <v>600347</v>
      </c>
      <c r="T2102">
        <v>3.9969999999999999</v>
      </c>
      <c r="U2102">
        <v>11.192</v>
      </c>
      <c r="V2102">
        <v>129007</v>
      </c>
      <c r="W2102">
        <v>1.546</v>
      </c>
      <c r="X2102">
        <v>22.384</v>
      </c>
      <c r="Y2102">
        <v>37469</v>
      </c>
      <c r="Z2102">
        <v>37987</v>
      </c>
      <c r="AA2102">
        <v>193567</v>
      </c>
    </row>
    <row r="2103" spans="1:27" hidden="1">
      <c r="A2103">
        <v>2019</v>
      </c>
      <c r="B2103">
        <v>13</v>
      </c>
      <c r="C2103" t="str">
        <f t="shared" si="32"/>
        <v xml:space="preserve"> GA</v>
      </c>
      <c r="D2103">
        <v>162141</v>
      </c>
      <c r="E2103">
        <v>214439</v>
      </c>
      <c r="F2103">
        <v>4073476</v>
      </c>
      <c r="G2103">
        <v>4028237</v>
      </c>
      <c r="H2103">
        <v>21954</v>
      </c>
      <c r="I2103">
        <v>10.317</v>
      </c>
      <c r="J2103">
        <v>18685</v>
      </c>
      <c r="K2103">
        <v>8.7799999999999994</v>
      </c>
      <c r="L2103">
        <v>536427</v>
      </c>
      <c r="M2103">
        <v>169908</v>
      </c>
      <c r="N2103">
        <v>366519</v>
      </c>
      <c r="O2103">
        <v>4.218</v>
      </c>
      <c r="P2103">
        <v>13.317</v>
      </c>
      <c r="Q2103">
        <v>446044</v>
      </c>
      <c r="R2103">
        <v>145567</v>
      </c>
      <c r="S2103">
        <v>300477</v>
      </c>
      <c r="T2103">
        <v>3.6139999999999999</v>
      </c>
      <c r="U2103">
        <v>11.073</v>
      </c>
      <c r="V2103">
        <v>90383</v>
      </c>
      <c r="W2103">
        <v>2.2440000000000002</v>
      </c>
      <c r="X2103">
        <v>22.146000000000001</v>
      </c>
      <c r="Y2103">
        <v>13264</v>
      </c>
      <c r="Z2103">
        <v>13481</v>
      </c>
      <c r="AA2103">
        <v>71708</v>
      </c>
    </row>
    <row r="2104" spans="1:27" hidden="1">
      <c r="A2104">
        <v>2019</v>
      </c>
      <c r="B2104">
        <v>15</v>
      </c>
      <c r="C2104" t="str">
        <f t="shared" si="32"/>
        <v xml:space="preserve"> HI</v>
      </c>
      <c r="D2104">
        <v>23306</v>
      </c>
      <c r="E2104">
        <v>30433</v>
      </c>
      <c r="F2104">
        <v>555491</v>
      </c>
      <c r="G2104">
        <v>553277</v>
      </c>
      <c r="H2104">
        <v>2502</v>
      </c>
      <c r="I2104">
        <v>8.2460000000000004</v>
      </c>
      <c r="J2104">
        <v>2318</v>
      </c>
      <c r="K2104">
        <v>7.64</v>
      </c>
      <c r="L2104">
        <v>55477</v>
      </c>
      <c r="M2104">
        <v>19227</v>
      </c>
      <c r="N2104">
        <v>36250</v>
      </c>
      <c r="O2104">
        <v>3.4750000000000001</v>
      </c>
      <c r="P2104">
        <v>10.026999999999999</v>
      </c>
      <c r="Q2104">
        <v>51059</v>
      </c>
      <c r="R2104">
        <v>17133</v>
      </c>
      <c r="S2104">
        <v>33926</v>
      </c>
      <c r="T2104">
        <v>3.097</v>
      </c>
      <c r="U2104">
        <v>9.2279999999999998</v>
      </c>
      <c r="V2104">
        <v>4418</v>
      </c>
      <c r="W2104">
        <v>0.79900000000000004</v>
      </c>
      <c r="X2104">
        <v>18.457000000000001</v>
      </c>
      <c r="Y2104">
        <v>1660</v>
      </c>
      <c r="Z2104">
        <v>1687</v>
      </c>
      <c r="AA2104">
        <v>10682</v>
      </c>
    </row>
    <row r="2105" spans="1:27" hidden="1">
      <c r="A2105">
        <v>2019</v>
      </c>
      <c r="B2105">
        <v>16</v>
      </c>
      <c r="C2105" t="str">
        <f t="shared" si="32"/>
        <v xml:space="preserve"> ID</v>
      </c>
      <c r="D2105">
        <v>36267</v>
      </c>
      <c r="E2105">
        <v>44065</v>
      </c>
      <c r="F2105">
        <v>616614</v>
      </c>
      <c r="G2105">
        <v>607467</v>
      </c>
      <c r="H2105">
        <v>4993</v>
      </c>
      <c r="I2105">
        <v>11.506</v>
      </c>
      <c r="J2105">
        <v>3649</v>
      </c>
      <c r="K2105">
        <v>8.4090000000000007</v>
      </c>
      <c r="L2105">
        <v>76909</v>
      </c>
      <c r="M2105">
        <v>27915</v>
      </c>
      <c r="N2105">
        <v>48994</v>
      </c>
      <c r="O2105">
        <v>4.5949999999999998</v>
      </c>
      <c r="P2105">
        <v>12.661</v>
      </c>
      <c r="Q2105">
        <v>58663</v>
      </c>
      <c r="R2105">
        <v>18838</v>
      </c>
      <c r="S2105">
        <v>39825</v>
      </c>
      <c r="T2105">
        <v>3.101</v>
      </c>
      <c r="U2105">
        <v>9.657</v>
      </c>
      <c r="V2105">
        <v>18246</v>
      </c>
      <c r="W2105">
        <v>3.004</v>
      </c>
      <c r="X2105">
        <v>19.314</v>
      </c>
      <c r="Y2105">
        <v>2598</v>
      </c>
      <c r="Z2105">
        <v>2641</v>
      </c>
      <c r="AA2105">
        <v>10964</v>
      </c>
    </row>
    <row r="2106" spans="1:27" hidden="1">
      <c r="A2106">
        <v>2019</v>
      </c>
      <c r="B2106">
        <v>17</v>
      </c>
      <c r="C2106" t="str">
        <f t="shared" si="32"/>
        <v xml:space="preserve"> IL</v>
      </c>
      <c r="D2106">
        <v>221797</v>
      </c>
      <c r="E2106">
        <v>285279</v>
      </c>
      <c r="F2106">
        <v>5493282</v>
      </c>
      <c r="G2106">
        <v>5478807</v>
      </c>
      <c r="H2106">
        <v>24562</v>
      </c>
      <c r="I2106">
        <v>8.6140000000000008</v>
      </c>
      <c r="J2106">
        <v>24252</v>
      </c>
      <c r="K2106">
        <v>8.5060000000000002</v>
      </c>
      <c r="L2106">
        <v>600439</v>
      </c>
      <c r="M2106">
        <v>174296</v>
      </c>
      <c r="N2106">
        <v>426143</v>
      </c>
      <c r="O2106">
        <v>3.181</v>
      </c>
      <c r="P2106">
        <v>10.959</v>
      </c>
      <c r="Q2106">
        <v>573464</v>
      </c>
      <c r="R2106">
        <v>176422</v>
      </c>
      <c r="S2106">
        <v>397042</v>
      </c>
      <c r="T2106">
        <v>3.22</v>
      </c>
      <c r="U2106">
        <v>10.467000000000001</v>
      </c>
      <c r="V2106">
        <v>26975</v>
      </c>
      <c r="W2106">
        <v>0.49199999999999999</v>
      </c>
      <c r="X2106">
        <v>20.934000000000001</v>
      </c>
      <c r="Y2106">
        <v>17152</v>
      </c>
      <c r="Z2106">
        <v>17530</v>
      </c>
      <c r="AA2106">
        <v>97347</v>
      </c>
    </row>
    <row r="2107" spans="1:27" hidden="1">
      <c r="A2107">
        <v>2019</v>
      </c>
      <c r="B2107">
        <v>18</v>
      </c>
      <c r="C2107" t="str">
        <f t="shared" si="32"/>
        <v xml:space="preserve"> IN</v>
      </c>
      <c r="D2107">
        <v>99032</v>
      </c>
      <c r="E2107">
        <v>137379</v>
      </c>
      <c r="F2107">
        <v>2839093</v>
      </c>
      <c r="G2107">
        <v>2829535</v>
      </c>
      <c r="H2107">
        <v>10463</v>
      </c>
      <c r="I2107">
        <v>7.6390000000000002</v>
      </c>
      <c r="J2107">
        <v>9626</v>
      </c>
      <c r="K2107">
        <v>7.0279999999999996</v>
      </c>
      <c r="L2107">
        <v>283856</v>
      </c>
      <c r="M2107">
        <v>75701</v>
      </c>
      <c r="N2107">
        <v>208155</v>
      </c>
      <c r="O2107">
        <v>2.6749999999999998</v>
      </c>
      <c r="P2107">
        <v>10.032</v>
      </c>
      <c r="Q2107">
        <v>263454</v>
      </c>
      <c r="R2107">
        <v>71426</v>
      </c>
      <c r="S2107">
        <v>192028</v>
      </c>
      <c r="T2107">
        <v>2.524</v>
      </c>
      <c r="U2107">
        <v>9.3109999999999999</v>
      </c>
      <c r="V2107">
        <v>20402</v>
      </c>
      <c r="W2107">
        <v>0.72099999999999997</v>
      </c>
      <c r="X2107">
        <v>18.622</v>
      </c>
      <c r="Y2107">
        <v>6846</v>
      </c>
      <c r="Z2107">
        <v>7057</v>
      </c>
      <c r="AA2107">
        <v>40942</v>
      </c>
    </row>
    <row r="2108" spans="1:27" hidden="1">
      <c r="A2108">
        <v>2019</v>
      </c>
      <c r="B2108">
        <v>19</v>
      </c>
      <c r="C2108" t="str">
        <f t="shared" si="32"/>
        <v xml:space="preserve"> IA</v>
      </c>
      <c r="D2108">
        <v>56156</v>
      </c>
      <c r="E2108">
        <v>75363</v>
      </c>
      <c r="F2108">
        <v>1384186</v>
      </c>
      <c r="G2108">
        <v>1373619</v>
      </c>
      <c r="H2108">
        <v>5352</v>
      </c>
      <c r="I2108">
        <v>7.1</v>
      </c>
      <c r="J2108">
        <v>5392</v>
      </c>
      <c r="K2108">
        <v>7.1529999999999996</v>
      </c>
      <c r="L2108">
        <v>142647</v>
      </c>
      <c r="M2108">
        <v>34104</v>
      </c>
      <c r="N2108">
        <v>108543</v>
      </c>
      <c r="O2108">
        <v>2.4830000000000001</v>
      </c>
      <c r="P2108">
        <v>10.385</v>
      </c>
      <c r="Q2108">
        <v>121626</v>
      </c>
      <c r="R2108">
        <v>36252</v>
      </c>
      <c r="S2108">
        <v>85374</v>
      </c>
      <c r="T2108">
        <v>2.6389999999999998</v>
      </c>
      <c r="U2108">
        <v>8.8539999999999992</v>
      </c>
      <c r="V2108">
        <v>21021</v>
      </c>
      <c r="W2108">
        <v>1.53</v>
      </c>
      <c r="X2108">
        <v>17.709</v>
      </c>
      <c r="Y2108">
        <v>3789</v>
      </c>
      <c r="Z2108">
        <v>3887</v>
      </c>
      <c r="AA2108">
        <v>21951</v>
      </c>
    </row>
    <row r="2109" spans="1:27" hidden="1">
      <c r="A2109">
        <v>2019</v>
      </c>
      <c r="B2109">
        <v>20</v>
      </c>
      <c r="C2109" t="str">
        <f t="shared" si="32"/>
        <v xml:space="preserve"> KS</v>
      </c>
      <c r="D2109">
        <v>51793</v>
      </c>
      <c r="E2109">
        <v>68463</v>
      </c>
      <c r="F2109">
        <v>1209808</v>
      </c>
      <c r="G2109">
        <v>1211052</v>
      </c>
      <c r="H2109">
        <v>5330</v>
      </c>
      <c r="I2109">
        <v>7.78</v>
      </c>
      <c r="J2109">
        <v>5418</v>
      </c>
      <c r="K2109">
        <v>7.9089999999999998</v>
      </c>
      <c r="L2109">
        <v>133748</v>
      </c>
      <c r="M2109">
        <v>39331</v>
      </c>
      <c r="N2109">
        <v>94417</v>
      </c>
      <c r="O2109">
        <v>3.2480000000000002</v>
      </c>
      <c r="P2109">
        <v>11.044</v>
      </c>
      <c r="Q2109">
        <v>136802</v>
      </c>
      <c r="R2109">
        <v>39943</v>
      </c>
      <c r="S2109">
        <v>96859</v>
      </c>
      <c r="T2109">
        <v>3.298</v>
      </c>
      <c r="U2109">
        <v>11.295999999999999</v>
      </c>
      <c r="V2109">
        <v>-3054</v>
      </c>
      <c r="W2109">
        <v>-0.252</v>
      </c>
      <c r="X2109">
        <v>22.088000000000001</v>
      </c>
      <c r="Y2109">
        <v>3838</v>
      </c>
      <c r="Z2109">
        <v>3973</v>
      </c>
      <c r="AA2109">
        <v>22142</v>
      </c>
    </row>
    <row r="2110" spans="1:27" hidden="1">
      <c r="A2110">
        <v>2019</v>
      </c>
      <c r="B2110">
        <v>21</v>
      </c>
      <c r="C2110" t="str">
        <f t="shared" si="32"/>
        <v xml:space="preserve"> KY</v>
      </c>
      <c r="D2110">
        <v>61088</v>
      </c>
      <c r="E2110">
        <v>84605</v>
      </c>
      <c r="F2110">
        <v>1675335</v>
      </c>
      <c r="G2110">
        <v>1660175</v>
      </c>
      <c r="H2110">
        <v>6690</v>
      </c>
      <c r="I2110">
        <v>7.93</v>
      </c>
      <c r="J2110">
        <v>6201</v>
      </c>
      <c r="K2110">
        <v>7.351</v>
      </c>
      <c r="L2110">
        <v>190281</v>
      </c>
      <c r="M2110">
        <v>56463</v>
      </c>
      <c r="N2110">
        <v>133818</v>
      </c>
      <c r="O2110">
        <v>3.4009999999999998</v>
      </c>
      <c r="P2110">
        <v>11.462</v>
      </c>
      <c r="Q2110">
        <v>160137</v>
      </c>
      <c r="R2110">
        <v>49506</v>
      </c>
      <c r="S2110">
        <v>110631</v>
      </c>
      <c r="T2110">
        <v>2.9820000000000002</v>
      </c>
      <c r="U2110">
        <v>9.6460000000000008</v>
      </c>
      <c r="V2110">
        <v>30144</v>
      </c>
      <c r="W2110">
        <v>1.8160000000000001</v>
      </c>
      <c r="X2110">
        <v>19.292000000000002</v>
      </c>
      <c r="Y2110">
        <v>4282</v>
      </c>
      <c r="Z2110">
        <v>4415</v>
      </c>
      <c r="AA2110">
        <v>26153</v>
      </c>
    </row>
    <row r="2111" spans="1:27" hidden="1">
      <c r="A2111">
        <v>2019</v>
      </c>
      <c r="B2111">
        <v>22</v>
      </c>
      <c r="C2111" t="str">
        <f t="shared" si="32"/>
        <v xml:space="preserve"> LA</v>
      </c>
      <c r="D2111">
        <v>73888</v>
      </c>
      <c r="E2111">
        <v>98352</v>
      </c>
      <c r="F2111">
        <v>1719717</v>
      </c>
      <c r="G2111">
        <v>1706286</v>
      </c>
      <c r="H2111">
        <v>7980</v>
      </c>
      <c r="I2111">
        <v>8.1280000000000001</v>
      </c>
      <c r="J2111">
        <v>7630</v>
      </c>
      <c r="K2111">
        <v>7.7720000000000002</v>
      </c>
      <c r="L2111">
        <v>202191</v>
      </c>
      <c r="M2111">
        <v>67132</v>
      </c>
      <c r="N2111">
        <v>135059</v>
      </c>
      <c r="O2111">
        <v>3.9340000000000002</v>
      </c>
      <c r="P2111">
        <v>11.85</v>
      </c>
      <c r="Q2111">
        <v>175540</v>
      </c>
      <c r="R2111">
        <v>54944</v>
      </c>
      <c r="S2111">
        <v>120596</v>
      </c>
      <c r="T2111">
        <v>3.22</v>
      </c>
      <c r="U2111">
        <v>10.288</v>
      </c>
      <c r="V2111">
        <v>26651</v>
      </c>
      <c r="W2111">
        <v>1.5620000000000001</v>
      </c>
      <c r="X2111">
        <v>20.576000000000001</v>
      </c>
      <c r="Y2111">
        <v>5561</v>
      </c>
      <c r="Z2111">
        <v>5665</v>
      </c>
      <c r="AA2111">
        <v>35055</v>
      </c>
    </row>
    <row r="2112" spans="1:27" hidden="1">
      <c r="A2112">
        <v>2019</v>
      </c>
      <c r="B2112">
        <v>23</v>
      </c>
      <c r="C2112" t="str">
        <f t="shared" si="32"/>
        <v xml:space="preserve"> ME</v>
      </c>
      <c r="D2112">
        <v>29446</v>
      </c>
      <c r="E2112">
        <v>36739</v>
      </c>
      <c r="F2112">
        <v>522568</v>
      </c>
      <c r="G2112">
        <v>519593</v>
      </c>
      <c r="H2112">
        <v>3078</v>
      </c>
      <c r="I2112">
        <v>8.4090000000000007</v>
      </c>
      <c r="J2112">
        <v>2804</v>
      </c>
      <c r="K2112">
        <v>7.6609999999999996</v>
      </c>
      <c r="L2112">
        <v>56072</v>
      </c>
      <c r="M2112">
        <v>14167</v>
      </c>
      <c r="N2112">
        <v>41905</v>
      </c>
      <c r="O2112">
        <v>2.7269999999999999</v>
      </c>
      <c r="P2112">
        <v>10.792</v>
      </c>
      <c r="Q2112">
        <v>49989</v>
      </c>
      <c r="R2112">
        <v>15635</v>
      </c>
      <c r="S2112">
        <v>34354</v>
      </c>
      <c r="T2112">
        <v>3.0089999999999999</v>
      </c>
      <c r="U2112">
        <v>9.6210000000000004</v>
      </c>
      <c r="V2112">
        <v>6083</v>
      </c>
      <c r="W2112">
        <v>1.171</v>
      </c>
      <c r="X2112">
        <v>19.242000000000001</v>
      </c>
      <c r="Y2112">
        <v>1994</v>
      </c>
      <c r="Z2112">
        <v>2018</v>
      </c>
      <c r="AA2112">
        <v>8796</v>
      </c>
    </row>
    <row r="2113" spans="1:27" hidden="1">
      <c r="A2113">
        <v>2019</v>
      </c>
      <c r="B2113">
        <v>24</v>
      </c>
      <c r="C2113" t="str">
        <f t="shared" si="32"/>
        <v xml:space="preserve"> MD</v>
      </c>
      <c r="D2113">
        <v>98271</v>
      </c>
      <c r="E2113">
        <v>127081</v>
      </c>
      <c r="F2113">
        <v>2384356</v>
      </c>
      <c r="G2113">
        <v>2373874</v>
      </c>
      <c r="H2113">
        <v>10713</v>
      </c>
      <c r="I2113">
        <v>8.4469999999999992</v>
      </c>
      <c r="J2113">
        <v>10211</v>
      </c>
      <c r="K2113">
        <v>8.0510000000000002</v>
      </c>
      <c r="L2113">
        <v>257944</v>
      </c>
      <c r="M2113">
        <v>76110</v>
      </c>
      <c r="N2113">
        <v>181834</v>
      </c>
      <c r="O2113">
        <v>3.206</v>
      </c>
      <c r="P2113">
        <v>10.866</v>
      </c>
      <c r="Q2113">
        <v>236648</v>
      </c>
      <c r="R2113">
        <v>74770</v>
      </c>
      <c r="S2113">
        <v>161878</v>
      </c>
      <c r="T2113">
        <v>3.15</v>
      </c>
      <c r="U2113">
        <v>9.9689999999999994</v>
      </c>
      <c r="V2113">
        <v>21296</v>
      </c>
      <c r="W2113">
        <v>0.89700000000000002</v>
      </c>
      <c r="X2113">
        <v>19.937999999999999</v>
      </c>
      <c r="Y2113">
        <v>7143</v>
      </c>
      <c r="Z2113">
        <v>7290</v>
      </c>
      <c r="AA2113">
        <v>40963</v>
      </c>
    </row>
    <row r="2114" spans="1:27" hidden="1">
      <c r="A2114">
        <v>2019</v>
      </c>
      <c r="B2114">
        <v>25</v>
      </c>
      <c r="C2114" t="str">
        <f t="shared" ref="C2114:C2177" si="33">VLOOKUP(B2114,xwalk,2,FALSE)</f>
        <v xml:space="preserve"> MA</v>
      </c>
      <c r="D2114">
        <v>128811</v>
      </c>
      <c r="E2114">
        <v>164095</v>
      </c>
      <c r="F2114">
        <v>3394703</v>
      </c>
      <c r="G2114">
        <v>3361159</v>
      </c>
      <c r="H2114">
        <v>14060</v>
      </c>
      <c r="I2114">
        <v>8.609</v>
      </c>
      <c r="J2114">
        <v>12523</v>
      </c>
      <c r="K2114">
        <v>7.6669999999999998</v>
      </c>
      <c r="L2114">
        <v>367917</v>
      </c>
      <c r="M2114">
        <v>99166</v>
      </c>
      <c r="N2114">
        <v>268751</v>
      </c>
      <c r="O2114">
        <v>2.95</v>
      </c>
      <c r="P2114">
        <v>10.946</v>
      </c>
      <c r="Q2114">
        <v>301286</v>
      </c>
      <c r="R2114">
        <v>97810</v>
      </c>
      <c r="S2114">
        <v>203476</v>
      </c>
      <c r="T2114">
        <v>2.91</v>
      </c>
      <c r="U2114">
        <v>8.9640000000000004</v>
      </c>
      <c r="V2114">
        <v>66631</v>
      </c>
      <c r="W2114">
        <v>1.982</v>
      </c>
      <c r="X2114">
        <v>17.928000000000001</v>
      </c>
      <c r="Y2114">
        <v>8877</v>
      </c>
      <c r="Z2114">
        <v>9036</v>
      </c>
      <c r="AA2114">
        <v>49262</v>
      </c>
    </row>
    <row r="2115" spans="1:27" hidden="1">
      <c r="A2115">
        <v>2019</v>
      </c>
      <c r="B2115">
        <v>26</v>
      </c>
      <c r="C2115" t="str">
        <f t="shared" si="33"/>
        <v xml:space="preserve"> MI</v>
      </c>
      <c r="D2115">
        <v>153240</v>
      </c>
      <c r="E2115">
        <v>200945</v>
      </c>
      <c r="F2115">
        <v>3928348</v>
      </c>
      <c r="G2115">
        <v>3920713</v>
      </c>
      <c r="H2115">
        <v>15728</v>
      </c>
      <c r="I2115">
        <v>7.83</v>
      </c>
      <c r="J2115">
        <v>15593</v>
      </c>
      <c r="K2115">
        <v>7.7619999999999996</v>
      </c>
      <c r="L2115">
        <v>419695</v>
      </c>
      <c r="M2115">
        <v>108457</v>
      </c>
      <c r="N2115">
        <v>311238</v>
      </c>
      <c r="O2115">
        <v>2.766</v>
      </c>
      <c r="P2115">
        <v>10.705</v>
      </c>
      <c r="Q2115">
        <v>406110</v>
      </c>
      <c r="R2115">
        <v>106680</v>
      </c>
      <c r="S2115">
        <v>299430</v>
      </c>
      <c r="T2115">
        <v>2.7210000000000001</v>
      </c>
      <c r="U2115">
        <v>10.358000000000001</v>
      </c>
      <c r="V2115">
        <v>13585</v>
      </c>
      <c r="W2115">
        <v>0.34599999999999997</v>
      </c>
      <c r="X2115">
        <v>20.716000000000001</v>
      </c>
      <c r="Y2115">
        <v>11301</v>
      </c>
      <c r="Z2115">
        <v>11500</v>
      </c>
      <c r="AA2115">
        <v>65316</v>
      </c>
    </row>
    <row r="2116" spans="1:27" hidden="1">
      <c r="A2116">
        <v>2019</v>
      </c>
      <c r="B2116">
        <v>27</v>
      </c>
      <c r="C2116" t="str">
        <f t="shared" si="33"/>
        <v xml:space="preserve"> MN</v>
      </c>
      <c r="D2116">
        <v>102250</v>
      </c>
      <c r="E2116">
        <v>133991</v>
      </c>
      <c r="F2116">
        <v>2697570</v>
      </c>
      <c r="G2116">
        <v>2697849</v>
      </c>
      <c r="H2116">
        <v>10525</v>
      </c>
      <c r="I2116">
        <v>7.86</v>
      </c>
      <c r="J2116">
        <v>10350</v>
      </c>
      <c r="K2116">
        <v>7.7290000000000001</v>
      </c>
      <c r="L2116">
        <v>273474</v>
      </c>
      <c r="M2116">
        <v>78910</v>
      </c>
      <c r="N2116">
        <v>194564</v>
      </c>
      <c r="O2116">
        <v>2.9249999999999998</v>
      </c>
      <c r="P2116">
        <v>10.137</v>
      </c>
      <c r="Q2116">
        <v>273767</v>
      </c>
      <c r="R2116">
        <v>79062</v>
      </c>
      <c r="S2116">
        <v>194705</v>
      </c>
      <c r="T2116">
        <v>2.931</v>
      </c>
      <c r="U2116">
        <v>10.148</v>
      </c>
      <c r="V2116">
        <v>-293</v>
      </c>
      <c r="W2116">
        <v>-1.0999999999999999E-2</v>
      </c>
      <c r="X2116">
        <v>20.273</v>
      </c>
      <c r="Y2116">
        <v>7260</v>
      </c>
      <c r="Z2116">
        <v>7466</v>
      </c>
      <c r="AA2116">
        <v>44392</v>
      </c>
    </row>
    <row r="2117" spans="1:27" hidden="1">
      <c r="A2117">
        <v>2019</v>
      </c>
      <c r="B2117">
        <v>28</v>
      </c>
      <c r="C2117" t="str">
        <f t="shared" si="33"/>
        <v xml:space="preserve"> MS</v>
      </c>
      <c r="D2117">
        <v>40717</v>
      </c>
      <c r="E2117">
        <v>55379</v>
      </c>
      <c r="F2117">
        <v>959291</v>
      </c>
      <c r="G2117">
        <v>951872</v>
      </c>
      <c r="H2117">
        <v>4115</v>
      </c>
      <c r="I2117">
        <v>7.4359999999999999</v>
      </c>
      <c r="J2117">
        <v>4032</v>
      </c>
      <c r="K2117">
        <v>7.2859999999999996</v>
      </c>
      <c r="L2117">
        <v>102756</v>
      </c>
      <c r="M2117">
        <v>30443</v>
      </c>
      <c r="N2117">
        <v>72313</v>
      </c>
      <c r="O2117">
        <v>3.198</v>
      </c>
      <c r="P2117">
        <v>10.795</v>
      </c>
      <c r="Q2117">
        <v>88183</v>
      </c>
      <c r="R2117">
        <v>25640</v>
      </c>
      <c r="S2117">
        <v>62543</v>
      </c>
      <c r="T2117">
        <v>2.694</v>
      </c>
      <c r="U2117">
        <v>9.2639999999999993</v>
      </c>
      <c r="V2117">
        <v>14573</v>
      </c>
      <c r="W2117">
        <v>1.5309999999999999</v>
      </c>
      <c r="X2117">
        <v>18.527999999999999</v>
      </c>
      <c r="Y2117">
        <v>2954</v>
      </c>
      <c r="Z2117">
        <v>3022</v>
      </c>
      <c r="AA2117">
        <v>15630</v>
      </c>
    </row>
    <row r="2118" spans="1:27" hidden="1">
      <c r="A2118">
        <v>2019</v>
      </c>
      <c r="B2118">
        <v>29</v>
      </c>
      <c r="C2118" t="str">
        <f t="shared" si="33"/>
        <v xml:space="preserve"> MO</v>
      </c>
      <c r="D2118">
        <v>104491</v>
      </c>
      <c r="E2118">
        <v>139251</v>
      </c>
      <c r="F2118">
        <v>2555824</v>
      </c>
      <c r="G2118">
        <v>2543772</v>
      </c>
      <c r="H2118">
        <v>13131</v>
      </c>
      <c r="I2118">
        <v>9.4640000000000004</v>
      </c>
      <c r="J2118">
        <v>12131</v>
      </c>
      <c r="K2118">
        <v>8.7430000000000003</v>
      </c>
      <c r="L2118">
        <v>276438</v>
      </c>
      <c r="M2118">
        <v>82504</v>
      </c>
      <c r="N2118">
        <v>193934</v>
      </c>
      <c r="O2118">
        <v>3.2429999999999999</v>
      </c>
      <c r="P2118">
        <v>10.867000000000001</v>
      </c>
      <c r="Q2118">
        <v>253861</v>
      </c>
      <c r="R2118">
        <v>81869</v>
      </c>
      <c r="S2118">
        <v>171992</v>
      </c>
      <c r="T2118">
        <v>3.218</v>
      </c>
      <c r="U2118">
        <v>9.98</v>
      </c>
      <c r="V2118">
        <v>22577</v>
      </c>
      <c r="W2118">
        <v>0.88800000000000001</v>
      </c>
      <c r="X2118">
        <v>19.959</v>
      </c>
      <c r="Y2118">
        <v>8618</v>
      </c>
      <c r="Z2118">
        <v>8757</v>
      </c>
      <c r="AA2118">
        <v>42821</v>
      </c>
    </row>
    <row r="2119" spans="1:27" hidden="1">
      <c r="A2119">
        <v>2019</v>
      </c>
      <c r="B2119">
        <v>30</v>
      </c>
      <c r="C2119" t="str">
        <f t="shared" si="33"/>
        <v xml:space="preserve"> MT</v>
      </c>
      <c r="D2119">
        <v>28324</v>
      </c>
      <c r="E2119">
        <v>33662</v>
      </c>
      <c r="F2119">
        <v>375336</v>
      </c>
      <c r="G2119">
        <v>373378</v>
      </c>
      <c r="H2119">
        <v>3183</v>
      </c>
      <c r="I2119">
        <v>9.5009999999999994</v>
      </c>
      <c r="J2119">
        <v>2863</v>
      </c>
      <c r="K2119">
        <v>8.5459999999999994</v>
      </c>
      <c r="L2119">
        <v>42212</v>
      </c>
      <c r="M2119">
        <v>13754</v>
      </c>
      <c r="N2119">
        <v>28458</v>
      </c>
      <c r="O2119">
        <v>3.6840000000000002</v>
      </c>
      <c r="P2119">
        <v>11.305</v>
      </c>
      <c r="Q2119">
        <v>38407</v>
      </c>
      <c r="R2119">
        <v>12254</v>
      </c>
      <c r="S2119">
        <v>26153</v>
      </c>
      <c r="T2119">
        <v>3.282</v>
      </c>
      <c r="U2119">
        <v>10.286</v>
      </c>
      <c r="V2119">
        <v>3805</v>
      </c>
      <c r="W2119">
        <v>1.0189999999999999</v>
      </c>
      <c r="X2119">
        <v>20.573</v>
      </c>
      <c r="Y2119">
        <v>2075</v>
      </c>
      <c r="Z2119">
        <v>2104</v>
      </c>
      <c r="AA2119">
        <v>8844</v>
      </c>
    </row>
    <row r="2120" spans="1:27" hidden="1">
      <c r="A2120">
        <v>2019</v>
      </c>
      <c r="B2120">
        <v>31</v>
      </c>
      <c r="C2120" t="str">
        <f t="shared" si="33"/>
        <v xml:space="preserve"> NE</v>
      </c>
      <c r="D2120">
        <v>38813</v>
      </c>
      <c r="E2120">
        <v>49846</v>
      </c>
      <c r="F2120">
        <v>854480</v>
      </c>
      <c r="G2120">
        <v>851448</v>
      </c>
      <c r="H2120">
        <v>3784</v>
      </c>
      <c r="I2120">
        <v>7.6</v>
      </c>
      <c r="J2120">
        <v>3669</v>
      </c>
      <c r="K2120">
        <v>7.3689999999999998</v>
      </c>
      <c r="L2120">
        <v>91972</v>
      </c>
      <c r="M2120">
        <v>28695</v>
      </c>
      <c r="N2120">
        <v>63277</v>
      </c>
      <c r="O2120">
        <v>3.37</v>
      </c>
      <c r="P2120">
        <v>10.802</v>
      </c>
      <c r="Q2120">
        <v>85997</v>
      </c>
      <c r="R2120">
        <v>26090</v>
      </c>
      <c r="S2120">
        <v>59907</v>
      </c>
      <c r="T2120">
        <v>3.0640000000000001</v>
      </c>
      <c r="U2120">
        <v>10.1</v>
      </c>
      <c r="V2120">
        <v>5975</v>
      </c>
      <c r="W2120">
        <v>0.70199999999999996</v>
      </c>
      <c r="X2120">
        <v>20.2</v>
      </c>
      <c r="Y2120">
        <v>2569</v>
      </c>
      <c r="Z2120">
        <v>2601</v>
      </c>
      <c r="AA2120">
        <v>13051</v>
      </c>
    </row>
    <row r="2121" spans="1:27" hidden="1">
      <c r="A2121">
        <v>2019</v>
      </c>
      <c r="B2121">
        <v>32</v>
      </c>
      <c r="C2121" t="str">
        <f t="shared" si="33"/>
        <v xml:space="preserve"> NV</v>
      </c>
      <c r="D2121">
        <v>47359</v>
      </c>
      <c r="E2121">
        <v>60931</v>
      </c>
      <c r="F2121">
        <v>1261661</v>
      </c>
      <c r="G2121">
        <v>1241518</v>
      </c>
      <c r="H2121">
        <v>7023</v>
      </c>
      <c r="I2121">
        <v>11.621</v>
      </c>
      <c r="J2121">
        <v>6025</v>
      </c>
      <c r="K2121">
        <v>9.9700000000000006</v>
      </c>
      <c r="L2121">
        <v>170236</v>
      </c>
      <c r="M2121">
        <v>51216</v>
      </c>
      <c r="N2121">
        <v>119020</v>
      </c>
      <c r="O2121">
        <v>4.125</v>
      </c>
      <c r="P2121">
        <v>13.712</v>
      </c>
      <c r="Q2121">
        <v>129826</v>
      </c>
      <c r="R2121">
        <v>46229</v>
      </c>
      <c r="S2121">
        <v>83597</v>
      </c>
      <c r="T2121">
        <v>3.7240000000000002</v>
      </c>
      <c r="U2121">
        <v>10.457000000000001</v>
      </c>
      <c r="V2121">
        <v>40410</v>
      </c>
      <c r="W2121">
        <v>3.2549999999999999</v>
      </c>
      <c r="X2121">
        <v>20.914000000000001</v>
      </c>
      <c r="Y2121">
        <v>4412</v>
      </c>
      <c r="Z2121">
        <v>4493</v>
      </c>
      <c r="AA2121">
        <v>30011</v>
      </c>
    </row>
    <row r="2122" spans="1:27" hidden="1">
      <c r="A2122">
        <v>2019</v>
      </c>
      <c r="B2122">
        <v>33</v>
      </c>
      <c r="C2122" t="str">
        <f t="shared" si="33"/>
        <v xml:space="preserve"> NH</v>
      </c>
      <c r="D2122">
        <v>27784</v>
      </c>
      <c r="E2122">
        <v>35237</v>
      </c>
      <c r="F2122">
        <v>622062</v>
      </c>
      <c r="G2122">
        <v>618263</v>
      </c>
      <c r="H2122">
        <v>2798</v>
      </c>
      <c r="I2122">
        <v>7.968</v>
      </c>
      <c r="J2122">
        <v>2554</v>
      </c>
      <c r="K2122">
        <v>7.2729999999999997</v>
      </c>
      <c r="L2122">
        <v>61578</v>
      </c>
      <c r="M2122">
        <v>16843</v>
      </c>
      <c r="N2122">
        <v>44735</v>
      </c>
      <c r="O2122">
        <v>2.7240000000000002</v>
      </c>
      <c r="P2122">
        <v>9.9600000000000009</v>
      </c>
      <c r="Q2122">
        <v>54735</v>
      </c>
      <c r="R2122">
        <v>16157</v>
      </c>
      <c r="S2122">
        <v>38578</v>
      </c>
      <c r="T2122">
        <v>2.613</v>
      </c>
      <c r="U2122">
        <v>8.8529999999999998</v>
      </c>
      <c r="V2122">
        <v>6843</v>
      </c>
      <c r="W2122">
        <v>1.107</v>
      </c>
      <c r="X2122">
        <v>17.706</v>
      </c>
      <c r="Y2122">
        <v>1868</v>
      </c>
      <c r="Z2122">
        <v>1878</v>
      </c>
      <c r="AA2122">
        <v>9010</v>
      </c>
    </row>
    <row r="2123" spans="1:27" hidden="1">
      <c r="A2123">
        <v>2019</v>
      </c>
      <c r="B2123">
        <v>34</v>
      </c>
      <c r="C2123" t="str">
        <f t="shared" si="33"/>
        <v xml:space="preserve"> NJ</v>
      </c>
      <c r="D2123">
        <v>172466</v>
      </c>
      <c r="E2123">
        <v>211008</v>
      </c>
      <c r="F2123">
        <v>3801003</v>
      </c>
      <c r="G2123">
        <v>3766280</v>
      </c>
      <c r="H2123">
        <v>20193</v>
      </c>
      <c r="I2123">
        <v>9.6010000000000009</v>
      </c>
      <c r="J2123">
        <v>18830</v>
      </c>
      <c r="K2123">
        <v>8.9529999999999994</v>
      </c>
      <c r="L2123">
        <v>459932</v>
      </c>
      <c r="M2123">
        <v>138046</v>
      </c>
      <c r="N2123">
        <v>321886</v>
      </c>
      <c r="O2123">
        <v>3.665</v>
      </c>
      <c r="P2123">
        <v>12.212</v>
      </c>
      <c r="Q2123">
        <v>392302</v>
      </c>
      <c r="R2123">
        <v>131732</v>
      </c>
      <c r="S2123">
        <v>260570</v>
      </c>
      <c r="T2123">
        <v>3.4980000000000002</v>
      </c>
      <c r="U2123">
        <v>10.416</v>
      </c>
      <c r="V2123">
        <v>67630</v>
      </c>
      <c r="W2123">
        <v>1.796</v>
      </c>
      <c r="X2123">
        <v>20.832000000000001</v>
      </c>
      <c r="Y2123">
        <v>13904</v>
      </c>
      <c r="Z2123">
        <v>14098</v>
      </c>
      <c r="AA2123">
        <v>76349</v>
      </c>
    </row>
    <row r="2124" spans="1:27" hidden="1">
      <c r="A2124">
        <v>2019</v>
      </c>
      <c r="B2124">
        <v>35</v>
      </c>
      <c r="C2124" t="str">
        <f t="shared" si="33"/>
        <v xml:space="preserve"> NM</v>
      </c>
      <c r="D2124">
        <v>31041</v>
      </c>
      <c r="E2124">
        <v>40299</v>
      </c>
      <c r="F2124">
        <v>636162</v>
      </c>
      <c r="G2124">
        <v>633467</v>
      </c>
      <c r="H2124">
        <v>3445</v>
      </c>
      <c r="I2124">
        <v>8.5719999999999992</v>
      </c>
      <c r="J2124">
        <v>3229</v>
      </c>
      <c r="K2124">
        <v>8.0340000000000007</v>
      </c>
      <c r="L2124">
        <v>73088</v>
      </c>
      <c r="M2124">
        <v>23754</v>
      </c>
      <c r="N2124">
        <v>49334</v>
      </c>
      <c r="O2124">
        <v>3.75</v>
      </c>
      <c r="P2124">
        <v>11.538</v>
      </c>
      <c r="Q2124">
        <v>68391</v>
      </c>
      <c r="R2124">
        <v>19357</v>
      </c>
      <c r="S2124">
        <v>49034</v>
      </c>
      <c r="T2124">
        <v>3.056</v>
      </c>
      <c r="U2124">
        <v>10.795999999999999</v>
      </c>
      <c r="V2124">
        <v>4697</v>
      </c>
      <c r="W2124">
        <v>0.74099999999999999</v>
      </c>
      <c r="X2124">
        <v>21.593</v>
      </c>
      <c r="Y2124">
        <v>2359</v>
      </c>
      <c r="Z2124">
        <v>2402</v>
      </c>
      <c r="AA2124">
        <v>12678</v>
      </c>
    </row>
    <row r="2125" spans="1:27" hidden="1">
      <c r="A2125">
        <v>2019</v>
      </c>
      <c r="B2125">
        <v>36</v>
      </c>
      <c r="C2125" t="str">
        <f t="shared" si="33"/>
        <v xml:space="preserve"> NY</v>
      </c>
      <c r="D2125">
        <v>407611</v>
      </c>
      <c r="E2125">
        <v>487930</v>
      </c>
      <c r="F2125">
        <v>8516548</v>
      </c>
      <c r="G2125">
        <v>8434238</v>
      </c>
      <c r="H2125">
        <v>47478</v>
      </c>
      <c r="I2125">
        <v>9.7550000000000008</v>
      </c>
      <c r="J2125">
        <v>44995</v>
      </c>
      <c r="K2125">
        <v>9.2449999999999992</v>
      </c>
      <c r="L2125">
        <v>1037934</v>
      </c>
      <c r="M2125">
        <v>316373</v>
      </c>
      <c r="N2125">
        <v>721561</v>
      </c>
      <c r="O2125">
        <v>3.7509999999999999</v>
      </c>
      <c r="P2125">
        <v>12.305999999999999</v>
      </c>
      <c r="Q2125">
        <v>875733</v>
      </c>
      <c r="R2125">
        <v>290812</v>
      </c>
      <c r="S2125">
        <v>584921</v>
      </c>
      <c r="T2125">
        <v>3.448</v>
      </c>
      <c r="U2125">
        <v>10.382999999999999</v>
      </c>
      <c r="V2125">
        <v>162201</v>
      </c>
      <c r="W2125">
        <v>1.923</v>
      </c>
      <c r="X2125">
        <v>20.765999999999998</v>
      </c>
      <c r="Y2125">
        <v>34795</v>
      </c>
      <c r="Z2125">
        <v>35327</v>
      </c>
      <c r="AA2125">
        <v>190100</v>
      </c>
    </row>
    <row r="2126" spans="1:27" hidden="1">
      <c r="A2126">
        <v>2019</v>
      </c>
      <c r="B2126">
        <v>37</v>
      </c>
      <c r="C2126" t="str">
        <f t="shared" si="33"/>
        <v xml:space="preserve"> NC</v>
      </c>
      <c r="D2126">
        <v>161601</v>
      </c>
      <c r="E2126">
        <v>216374</v>
      </c>
      <c r="F2126">
        <v>3948160</v>
      </c>
      <c r="G2126">
        <v>3903163</v>
      </c>
      <c r="H2126">
        <v>19657</v>
      </c>
      <c r="I2126">
        <v>9.1449999999999996</v>
      </c>
      <c r="J2126">
        <v>16811</v>
      </c>
      <c r="K2126">
        <v>7.8209999999999997</v>
      </c>
      <c r="L2126">
        <v>482930</v>
      </c>
      <c r="M2126">
        <v>142177</v>
      </c>
      <c r="N2126">
        <v>340753</v>
      </c>
      <c r="O2126">
        <v>3.6429999999999998</v>
      </c>
      <c r="P2126">
        <v>12.372999999999999</v>
      </c>
      <c r="Q2126">
        <v>396558</v>
      </c>
      <c r="R2126">
        <v>135655</v>
      </c>
      <c r="S2126">
        <v>260903</v>
      </c>
      <c r="T2126">
        <v>3.476</v>
      </c>
      <c r="U2126">
        <v>10.16</v>
      </c>
      <c r="V2126">
        <v>86372</v>
      </c>
      <c r="W2126">
        <v>2.2130000000000001</v>
      </c>
      <c r="X2126">
        <v>20.32</v>
      </c>
      <c r="Y2126">
        <v>11953</v>
      </c>
      <c r="Z2126">
        <v>12214</v>
      </c>
      <c r="AA2126">
        <v>69564</v>
      </c>
    </row>
    <row r="2127" spans="1:27" hidden="1">
      <c r="A2127">
        <v>2019</v>
      </c>
      <c r="B2127">
        <v>38</v>
      </c>
      <c r="C2127" t="str">
        <f t="shared" si="33"/>
        <v xml:space="preserve"> ND</v>
      </c>
      <c r="D2127">
        <v>17567</v>
      </c>
      <c r="E2127">
        <v>22347</v>
      </c>
      <c r="F2127">
        <v>352751</v>
      </c>
      <c r="G2127">
        <v>349368</v>
      </c>
      <c r="H2127">
        <v>1768</v>
      </c>
      <c r="I2127">
        <v>7.9429999999999996</v>
      </c>
      <c r="J2127">
        <v>1592</v>
      </c>
      <c r="K2127">
        <v>7.1520000000000001</v>
      </c>
      <c r="L2127">
        <v>36785</v>
      </c>
      <c r="M2127">
        <v>10932</v>
      </c>
      <c r="N2127">
        <v>25853</v>
      </c>
      <c r="O2127">
        <v>3.129</v>
      </c>
      <c r="P2127">
        <v>10.529</v>
      </c>
      <c r="Q2127">
        <v>30126</v>
      </c>
      <c r="R2127">
        <v>8223</v>
      </c>
      <c r="S2127">
        <v>21903</v>
      </c>
      <c r="T2127">
        <v>2.3540000000000001</v>
      </c>
      <c r="U2127">
        <v>8.6229999999999993</v>
      </c>
      <c r="V2127">
        <v>6659</v>
      </c>
      <c r="W2127">
        <v>1.9059999999999999</v>
      </c>
      <c r="X2127">
        <v>17.245999999999999</v>
      </c>
      <c r="Y2127">
        <v>1146</v>
      </c>
      <c r="Z2127">
        <v>1177</v>
      </c>
      <c r="AA2127">
        <v>5550</v>
      </c>
    </row>
    <row r="2128" spans="1:27" hidden="1">
      <c r="A2128">
        <v>2019</v>
      </c>
      <c r="B2128">
        <v>39</v>
      </c>
      <c r="C2128" t="str">
        <f t="shared" si="33"/>
        <v xml:space="preserve"> OH</v>
      </c>
      <c r="D2128">
        <v>165071</v>
      </c>
      <c r="E2128">
        <v>231953</v>
      </c>
      <c r="F2128">
        <v>4923203</v>
      </c>
      <c r="G2128">
        <v>4904801</v>
      </c>
      <c r="H2128">
        <v>16956</v>
      </c>
      <c r="I2128">
        <v>7.3019999999999996</v>
      </c>
      <c r="J2128">
        <v>17456</v>
      </c>
      <c r="K2128">
        <v>7.5179999999999998</v>
      </c>
      <c r="L2128">
        <v>527081</v>
      </c>
      <c r="M2128">
        <v>144899</v>
      </c>
      <c r="N2128">
        <v>382182</v>
      </c>
      <c r="O2128">
        <v>2.9540000000000002</v>
      </c>
      <c r="P2128">
        <v>10.746</v>
      </c>
      <c r="Q2128">
        <v>490625</v>
      </c>
      <c r="R2128">
        <v>164824</v>
      </c>
      <c r="S2128">
        <v>325801</v>
      </c>
      <c r="T2128">
        <v>3.36</v>
      </c>
      <c r="U2128">
        <v>10.003</v>
      </c>
      <c r="V2128">
        <v>36456</v>
      </c>
      <c r="W2128">
        <v>0.74299999999999999</v>
      </c>
      <c r="X2128">
        <v>20.006</v>
      </c>
      <c r="Y2128">
        <v>11357</v>
      </c>
      <c r="Z2128">
        <v>11651</v>
      </c>
      <c r="AA2128">
        <v>80465</v>
      </c>
    </row>
    <row r="2129" spans="1:27" hidden="1">
      <c r="A2129">
        <v>2019</v>
      </c>
      <c r="B2129">
        <v>40</v>
      </c>
      <c r="C2129" t="str">
        <f t="shared" si="33"/>
        <v xml:space="preserve"> OK</v>
      </c>
      <c r="D2129">
        <v>65773</v>
      </c>
      <c r="E2129">
        <v>86012</v>
      </c>
      <c r="F2129">
        <v>1406235</v>
      </c>
      <c r="G2129">
        <v>1397029</v>
      </c>
      <c r="H2129">
        <v>7577</v>
      </c>
      <c r="I2129">
        <v>8.8290000000000006</v>
      </c>
      <c r="J2129">
        <v>7197</v>
      </c>
      <c r="K2129">
        <v>8.3859999999999992</v>
      </c>
      <c r="L2129">
        <v>170088</v>
      </c>
      <c r="M2129">
        <v>53027</v>
      </c>
      <c r="N2129">
        <v>117061</v>
      </c>
      <c r="O2129">
        <v>3.7959999999999998</v>
      </c>
      <c r="P2129">
        <v>12.175000000000001</v>
      </c>
      <c r="Q2129">
        <v>152735</v>
      </c>
      <c r="R2129">
        <v>45064</v>
      </c>
      <c r="S2129">
        <v>107671</v>
      </c>
      <c r="T2129">
        <v>3.226</v>
      </c>
      <c r="U2129">
        <v>10.933</v>
      </c>
      <c r="V2129">
        <v>17353</v>
      </c>
      <c r="W2129">
        <v>1.242</v>
      </c>
      <c r="X2129">
        <v>21.866</v>
      </c>
      <c r="Y2129">
        <v>5108</v>
      </c>
      <c r="Z2129">
        <v>5294</v>
      </c>
      <c r="AA2129">
        <v>28681</v>
      </c>
    </row>
    <row r="2130" spans="1:27" hidden="1">
      <c r="A2130">
        <v>2019</v>
      </c>
      <c r="B2130">
        <v>41</v>
      </c>
      <c r="C2130" t="str">
        <f t="shared" si="33"/>
        <v xml:space="preserve"> OR</v>
      </c>
      <c r="D2130">
        <v>85778</v>
      </c>
      <c r="E2130">
        <v>107613</v>
      </c>
      <c r="F2130">
        <v>1646942</v>
      </c>
      <c r="G2130">
        <v>1637280</v>
      </c>
      <c r="H2130">
        <v>10090</v>
      </c>
      <c r="I2130">
        <v>9.407</v>
      </c>
      <c r="J2130">
        <v>9377</v>
      </c>
      <c r="K2130">
        <v>8.7430000000000003</v>
      </c>
      <c r="L2130">
        <v>191727</v>
      </c>
      <c r="M2130">
        <v>54896</v>
      </c>
      <c r="N2130">
        <v>136831</v>
      </c>
      <c r="O2130">
        <v>3.3530000000000002</v>
      </c>
      <c r="P2130">
        <v>11.71</v>
      </c>
      <c r="Q2130">
        <v>172860</v>
      </c>
      <c r="R2130">
        <v>53119</v>
      </c>
      <c r="S2130">
        <v>119741</v>
      </c>
      <c r="T2130">
        <v>3.2440000000000002</v>
      </c>
      <c r="U2130">
        <v>10.558</v>
      </c>
      <c r="V2130">
        <v>18867</v>
      </c>
      <c r="W2130">
        <v>1.1519999999999999</v>
      </c>
      <c r="X2130">
        <v>21.116</v>
      </c>
      <c r="Y2130">
        <v>6790</v>
      </c>
      <c r="Z2130">
        <v>6883</v>
      </c>
      <c r="AA2130">
        <v>32504</v>
      </c>
    </row>
    <row r="2131" spans="1:27" hidden="1">
      <c r="A2131">
        <v>2019</v>
      </c>
      <c r="B2131">
        <v>42</v>
      </c>
      <c r="C2131" t="str">
        <f t="shared" si="33"/>
        <v xml:space="preserve"> PA</v>
      </c>
      <c r="D2131">
        <v>208643</v>
      </c>
      <c r="E2131">
        <v>279884</v>
      </c>
      <c r="F2131">
        <v>5559809</v>
      </c>
      <c r="G2131">
        <v>5547983</v>
      </c>
      <c r="H2131">
        <v>21379</v>
      </c>
      <c r="I2131">
        <v>7.6440000000000001</v>
      </c>
      <c r="J2131">
        <v>20971</v>
      </c>
      <c r="K2131">
        <v>7.4980000000000002</v>
      </c>
      <c r="L2131">
        <v>581856</v>
      </c>
      <c r="M2131">
        <v>158331</v>
      </c>
      <c r="N2131">
        <v>423525</v>
      </c>
      <c r="O2131">
        <v>2.8540000000000001</v>
      </c>
      <c r="P2131">
        <v>10.488</v>
      </c>
      <c r="Q2131">
        <v>563730</v>
      </c>
      <c r="R2131">
        <v>171919</v>
      </c>
      <c r="S2131">
        <v>391811</v>
      </c>
      <c r="T2131">
        <v>3.0990000000000002</v>
      </c>
      <c r="U2131">
        <v>10.161</v>
      </c>
      <c r="V2131">
        <v>18126</v>
      </c>
      <c r="W2131">
        <v>0.32700000000000001</v>
      </c>
      <c r="X2131">
        <v>20.321999999999999</v>
      </c>
      <c r="Y2131">
        <v>13837</v>
      </c>
      <c r="Z2131">
        <v>14299</v>
      </c>
      <c r="AA2131">
        <v>88470</v>
      </c>
    </row>
    <row r="2132" spans="1:27" hidden="1">
      <c r="A2132">
        <v>2019</v>
      </c>
      <c r="B2132">
        <v>44</v>
      </c>
      <c r="C2132" t="str">
        <f t="shared" si="33"/>
        <v xml:space="preserve"> RI</v>
      </c>
      <c r="D2132">
        <v>21652</v>
      </c>
      <c r="E2132">
        <v>25987</v>
      </c>
      <c r="F2132">
        <v>440615</v>
      </c>
      <c r="G2132">
        <v>443273</v>
      </c>
      <c r="H2132">
        <v>2270</v>
      </c>
      <c r="I2132">
        <v>8.7620000000000005</v>
      </c>
      <c r="J2132">
        <v>2109</v>
      </c>
      <c r="K2132">
        <v>8.141</v>
      </c>
      <c r="L2132">
        <v>42363</v>
      </c>
      <c r="M2132">
        <v>13890</v>
      </c>
      <c r="N2132">
        <v>28473</v>
      </c>
      <c r="O2132">
        <v>3.1339999999999999</v>
      </c>
      <c r="P2132">
        <v>9.5570000000000004</v>
      </c>
      <c r="Q2132">
        <v>48355</v>
      </c>
      <c r="R2132">
        <v>15114</v>
      </c>
      <c r="S2132">
        <v>33241</v>
      </c>
      <c r="T2132">
        <v>3.41</v>
      </c>
      <c r="U2132">
        <v>10.909000000000001</v>
      </c>
      <c r="V2132">
        <v>-5992</v>
      </c>
      <c r="W2132">
        <v>-1.3520000000000001</v>
      </c>
      <c r="X2132">
        <v>19.114000000000001</v>
      </c>
      <c r="Y2132">
        <v>1458</v>
      </c>
      <c r="Z2132">
        <v>1479</v>
      </c>
      <c r="AA2132">
        <v>8431</v>
      </c>
    </row>
    <row r="2133" spans="1:27" hidden="1">
      <c r="A2133">
        <v>2019</v>
      </c>
      <c r="B2133">
        <v>45</v>
      </c>
      <c r="C2133" t="str">
        <f t="shared" si="33"/>
        <v xml:space="preserve"> SC</v>
      </c>
      <c r="D2133">
        <v>76266</v>
      </c>
      <c r="E2133">
        <v>102151</v>
      </c>
      <c r="F2133">
        <v>1860599</v>
      </c>
      <c r="G2133">
        <v>1832191</v>
      </c>
      <c r="H2133">
        <v>9400</v>
      </c>
      <c r="I2133">
        <v>9.27</v>
      </c>
      <c r="J2133">
        <v>7897</v>
      </c>
      <c r="K2133">
        <v>7.7880000000000003</v>
      </c>
      <c r="L2133">
        <v>240716</v>
      </c>
      <c r="M2133">
        <v>75345</v>
      </c>
      <c r="N2133">
        <v>165371</v>
      </c>
      <c r="O2133">
        <v>4.1120000000000001</v>
      </c>
      <c r="P2133">
        <v>13.138</v>
      </c>
      <c r="Q2133">
        <v>183833</v>
      </c>
      <c r="R2133">
        <v>55773</v>
      </c>
      <c r="S2133">
        <v>128060</v>
      </c>
      <c r="T2133">
        <v>3.044</v>
      </c>
      <c r="U2133">
        <v>10.034000000000001</v>
      </c>
      <c r="V2133">
        <v>56883</v>
      </c>
      <c r="W2133">
        <v>3.105</v>
      </c>
      <c r="X2133">
        <v>20.067</v>
      </c>
      <c r="Y2133">
        <v>5620</v>
      </c>
      <c r="Z2133">
        <v>5750</v>
      </c>
      <c r="AA2133">
        <v>34357</v>
      </c>
    </row>
    <row r="2134" spans="1:27" hidden="1">
      <c r="A2134">
        <v>2019</v>
      </c>
      <c r="B2134">
        <v>46</v>
      </c>
      <c r="C2134" t="str">
        <f t="shared" si="33"/>
        <v xml:space="preserve"> SD</v>
      </c>
      <c r="D2134">
        <v>19880</v>
      </c>
      <c r="E2134">
        <v>24533</v>
      </c>
      <c r="F2134">
        <v>360397</v>
      </c>
      <c r="G2134">
        <v>360561</v>
      </c>
      <c r="H2134">
        <v>1942</v>
      </c>
      <c r="I2134">
        <v>7.9290000000000003</v>
      </c>
      <c r="J2134">
        <v>1862</v>
      </c>
      <c r="K2134">
        <v>7.6020000000000003</v>
      </c>
      <c r="L2134">
        <v>33514</v>
      </c>
      <c r="M2134">
        <v>10268</v>
      </c>
      <c r="N2134">
        <v>23246</v>
      </c>
      <c r="O2134">
        <v>2.8479999999999999</v>
      </c>
      <c r="P2134">
        <v>9.2949999999999999</v>
      </c>
      <c r="Q2134">
        <v>34177</v>
      </c>
      <c r="R2134">
        <v>10409</v>
      </c>
      <c r="S2134">
        <v>23768</v>
      </c>
      <c r="T2134">
        <v>2.887</v>
      </c>
      <c r="U2134">
        <v>9.4789999999999992</v>
      </c>
      <c r="V2134">
        <v>-663</v>
      </c>
      <c r="W2134">
        <v>-0.184</v>
      </c>
      <c r="X2134">
        <v>18.59</v>
      </c>
      <c r="Y2134">
        <v>1367</v>
      </c>
      <c r="Z2134">
        <v>1392</v>
      </c>
      <c r="AA2134">
        <v>6212</v>
      </c>
    </row>
    <row r="2135" spans="1:27" hidden="1">
      <c r="A2135">
        <v>2019</v>
      </c>
      <c r="B2135">
        <v>47</v>
      </c>
      <c r="C2135" t="str">
        <f t="shared" si="33"/>
        <v xml:space="preserve"> TN</v>
      </c>
      <c r="D2135">
        <v>91626</v>
      </c>
      <c r="E2135">
        <v>130011</v>
      </c>
      <c r="F2135">
        <v>2725664</v>
      </c>
      <c r="G2135">
        <v>2706268</v>
      </c>
      <c r="H2135">
        <v>11319</v>
      </c>
      <c r="I2135">
        <v>8.7569999999999997</v>
      </c>
      <c r="J2135">
        <v>9813</v>
      </c>
      <c r="K2135">
        <v>7.5919999999999996</v>
      </c>
      <c r="L2135">
        <v>314258</v>
      </c>
      <c r="M2135">
        <v>99165</v>
      </c>
      <c r="N2135">
        <v>215093</v>
      </c>
      <c r="O2135">
        <v>3.6640000000000001</v>
      </c>
      <c r="P2135">
        <v>11.612</v>
      </c>
      <c r="Q2135">
        <v>275084</v>
      </c>
      <c r="R2135">
        <v>86514</v>
      </c>
      <c r="S2135">
        <v>188570</v>
      </c>
      <c r="T2135">
        <v>3.1970000000000001</v>
      </c>
      <c r="U2135">
        <v>10.164999999999999</v>
      </c>
      <c r="V2135">
        <v>39174</v>
      </c>
      <c r="W2135">
        <v>1.448</v>
      </c>
      <c r="X2135">
        <v>20.329000000000001</v>
      </c>
      <c r="Y2135">
        <v>6828</v>
      </c>
      <c r="Z2135">
        <v>6972</v>
      </c>
      <c r="AA2135">
        <v>41751</v>
      </c>
    </row>
    <row r="2136" spans="1:27" hidden="1">
      <c r="A2136">
        <v>2019</v>
      </c>
      <c r="B2136">
        <v>48</v>
      </c>
      <c r="C2136" t="str">
        <f t="shared" si="33"/>
        <v xml:space="preserve"> TX</v>
      </c>
      <c r="D2136">
        <v>406841</v>
      </c>
      <c r="E2136">
        <v>555556</v>
      </c>
      <c r="F2136">
        <v>11099556</v>
      </c>
      <c r="G2136">
        <v>10955060</v>
      </c>
      <c r="H2136">
        <v>57706</v>
      </c>
      <c r="I2136">
        <v>10.478</v>
      </c>
      <c r="J2136">
        <v>48100</v>
      </c>
      <c r="K2136">
        <v>8.7330000000000005</v>
      </c>
      <c r="L2136">
        <v>1474829</v>
      </c>
      <c r="M2136">
        <v>476567</v>
      </c>
      <c r="N2136">
        <v>998262</v>
      </c>
      <c r="O2136">
        <v>4.3499999999999996</v>
      </c>
      <c r="P2136">
        <v>13.462999999999999</v>
      </c>
      <c r="Q2136">
        <v>1194380</v>
      </c>
      <c r="R2136">
        <v>396633</v>
      </c>
      <c r="S2136">
        <v>797747</v>
      </c>
      <c r="T2136">
        <v>3.621</v>
      </c>
      <c r="U2136">
        <v>10.903</v>
      </c>
      <c r="V2136">
        <v>280449</v>
      </c>
      <c r="W2136">
        <v>2.56</v>
      </c>
      <c r="X2136">
        <v>21.805</v>
      </c>
      <c r="Y2136">
        <v>34383</v>
      </c>
      <c r="Z2136">
        <v>35362</v>
      </c>
      <c r="AA2136">
        <v>224765</v>
      </c>
    </row>
    <row r="2137" spans="1:27" hidden="1">
      <c r="A2137">
        <v>2019</v>
      </c>
      <c r="B2137">
        <v>49</v>
      </c>
      <c r="C2137" t="str">
        <f t="shared" si="33"/>
        <v xml:space="preserve"> UT</v>
      </c>
      <c r="D2137">
        <v>58991</v>
      </c>
      <c r="E2137">
        <v>72169</v>
      </c>
      <c r="F2137">
        <v>1372928</v>
      </c>
      <c r="G2137">
        <v>1354514</v>
      </c>
      <c r="H2137">
        <v>8293</v>
      </c>
      <c r="I2137">
        <v>11.619</v>
      </c>
      <c r="J2137">
        <v>6704</v>
      </c>
      <c r="K2137">
        <v>9.3930000000000007</v>
      </c>
      <c r="L2137">
        <v>172064</v>
      </c>
      <c r="M2137">
        <v>53508</v>
      </c>
      <c r="N2137">
        <v>118556</v>
      </c>
      <c r="O2137">
        <v>3.95</v>
      </c>
      <c r="P2137">
        <v>12.702999999999999</v>
      </c>
      <c r="Q2137">
        <v>135770</v>
      </c>
      <c r="R2137">
        <v>45053</v>
      </c>
      <c r="S2137">
        <v>90717</v>
      </c>
      <c r="T2137">
        <v>3.3260000000000001</v>
      </c>
      <c r="U2137">
        <v>10.023999999999999</v>
      </c>
      <c r="V2137">
        <v>36294</v>
      </c>
      <c r="W2137">
        <v>2.6789999999999998</v>
      </c>
      <c r="X2137">
        <v>20.047000000000001</v>
      </c>
      <c r="Y2137">
        <v>4817</v>
      </c>
      <c r="Z2137">
        <v>4888</v>
      </c>
      <c r="AA2137">
        <v>28910</v>
      </c>
    </row>
    <row r="2138" spans="1:27" hidden="1">
      <c r="A2138">
        <v>2019</v>
      </c>
      <c r="B2138">
        <v>50</v>
      </c>
      <c r="C2138" t="str">
        <f t="shared" si="33"/>
        <v xml:space="preserve"> VT</v>
      </c>
      <c r="D2138">
        <v>15750</v>
      </c>
      <c r="E2138">
        <v>18803</v>
      </c>
      <c r="F2138">
        <v>260921</v>
      </c>
      <c r="G2138">
        <v>261494</v>
      </c>
      <c r="H2138">
        <v>1373</v>
      </c>
      <c r="I2138">
        <v>7.28</v>
      </c>
      <c r="J2138">
        <v>1485</v>
      </c>
      <c r="K2138">
        <v>7.8739999999999997</v>
      </c>
      <c r="L2138">
        <v>23521</v>
      </c>
      <c r="M2138">
        <v>6976</v>
      </c>
      <c r="N2138">
        <v>16545</v>
      </c>
      <c r="O2138">
        <v>2.6680000000000001</v>
      </c>
      <c r="P2138">
        <v>8.9949999999999992</v>
      </c>
      <c r="Q2138">
        <v>24873</v>
      </c>
      <c r="R2138">
        <v>8354</v>
      </c>
      <c r="S2138">
        <v>16519</v>
      </c>
      <c r="T2138">
        <v>3.1949999999999998</v>
      </c>
      <c r="U2138">
        <v>9.5120000000000005</v>
      </c>
      <c r="V2138">
        <v>-1352</v>
      </c>
      <c r="W2138">
        <v>-0.51700000000000002</v>
      </c>
      <c r="X2138">
        <v>17.989999999999998</v>
      </c>
      <c r="Y2138">
        <v>1091</v>
      </c>
      <c r="Z2138">
        <v>1102</v>
      </c>
      <c r="AA2138">
        <v>5263</v>
      </c>
    </row>
    <row r="2139" spans="1:27" hidden="1">
      <c r="A2139">
        <v>2019</v>
      </c>
      <c r="B2139">
        <v>51</v>
      </c>
      <c r="C2139" t="str">
        <f t="shared" si="33"/>
        <v xml:space="preserve"> VA</v>
      </c>
      <c r="D2139">
        <v>138598</v>
      </c>
      <c r="E2139">
        <v>186483</v>
      </c>
      <c r="F2139">
        <v>3459559</v>
      </c>
      <c r="G2139">
        <v>3425703</v>
      </c>
      <c r="H2139">
        <v>16528</v>
      </c>
      <c r="I2139">
        <v>8.91</v>
      </c>
      <c r="J2139">
        <v>14555</v>
      </c>
      <c r="K2139">
        <v>7.8470000000000004</v>
      </c>
      <c r="L2139">
        <v>406820</v>
      </c>
      <c r="M2139">
        <v>116390</v>
      </c>
      <c r="N2139">
        <v>290430</v>
      </c>
      <c r="O2139">
        <v>3.3980000000000001</v>
      </c>
      <c r="P2139">
        <v>11.875999999999999</v>
      </c>
      <c r="Q2139">
        <v>340123</v>
      </c>
      <c r="R2139">
        <v>107946</v>
      </c>
      <c r="S2139">
        <v>232177</v>
      </c>
      <c r="T2139">
        <v>3.1509999999999998</v>
      </c>
      <c r="U2139">
        <v>9.9290000000000003</v>
      </c>
      <c r="V2139">
        <v>66697</v>
      </c>
      <c r="W2139">
        <v>1.9470000000000001</v>
      </c>
      <c r="X2139">
        <v>19.856999999999999</v>
      </c>
      <c r="Y2139">
        <v>10374</v>
      </c>
      <c r="Z2139">
        <v>10538</v>
      </c>
      <c r="AA2139">
        <v>60899</v>
      </c>
    </row>
    <row r="2140" spans="1:27" hidden="1">
      <c r="A2140">
        <v>2019</v>
      </c>
      <c r="B2140">
        <v>53</v>
      </c>
      <c r="C2140" t="str">
        <f t="shared" si="33"/>
        <v xml:space="preserve"> WA</v>
      </c>
      <c r="D2140">
        <v>138304</v>
      </c>
      <c r="E2140">
        <v>173190</v>
      </c>
      <c r="F2140">
        <v>2831590</v>
      </c>
      <c r="G2140">
        <v>2805302</v>
      </c>
      <c r="H2140">
        <v>17420</v>
      </c>
      <c r="I2140">
        <v>10.108000000000001</v>
      </c>
      <c r="J2140">
        <v>15711</v>
      </c>
      <c r="K2140">
        <v>9.1170000000000009</v>
      </c>
      <c r="L2140">
        <v>346157</v>
      </c>
      <c r="M2140">
        <v>106723</v>
      </c>
      <c r="N2140">
        <v>239434</v>
      </c>
      <c r="O2140">
        <v>3.8039999999999998</v>
      </c>
      <c r="P2140">
        <v>12.339</v>
      </c>
      <c r="Q2140">
        <v>294218</v>
      </c>
      <c r="R2140">
        <v>99869</v>
      </c>
      <c r="S2140">
        <v>194349</v>
      </c>
      <c r="T2140">
        <v>3.56</v>
      </c>
      <c r="U2140">
        <v>10.488</v>
      </c>
      <c r="V2140">
        <v>51939</v>
      </c>
      <c r="W2140">
        <v>1.851</v>
      </c>
      <c r="X2140">
        <v>20.975999999999999</v>
      </c>
      <c r="Y2140">
        <v>11379</v>
      </c>
      <c r="Z2140">
        <v>11583</v>
      </c>
      <c r="AA2140">
        <v>57259</v>
      </c>
    </row>
    <row r="2141" spans="1:27" hidden="1">
      <c r="A2141">
        <v>2019</v>
      </c>
      <c r="B2141">
        <v>54</v>
      </c>
      <c r="C2141" t="str">
        <f t="shared" si="33"/>
        <v xml:space="preserve"> WV</v>
      </c>
      <c r="D2141">
        <v>24015</v>
      </c>
      <c r="E2141">
        <v>33637</v>
      </c>
      <c r="F2141">
        <v>554712</v>
      </c>
      <c r="G2141">
        <v>555896</v>
      </c>
      <c r="H2141">
        <v>2419</v>
      </c>
      <c r="I2141">
        <v>7.1890000000000001</v>
      </c>
      <c r="J2141">
        <v>2442</v>
      </c>
      <c r="K2141">
        <v>7.2569999999999997</v>
      </c>
      <c r="L2141">
        <v>58601</v>
      </c>
      <c r="M2141">
        <v>18806</v>
      </c>
      <c r="N2141">
        <v>39795</v>
      </c>
      <c r="O2141">
        <v>3.383</v>
      </c>
      <c r="P2141">
        <v>10.542</v>
      </c>
      <c r="Q2141">
        <v>61202</v>
      </c>
      <c r="R2141">
        <v>20904</v>
      </c>
      <c r="S2141">
        <v>40298</v>
      </c>
      <c r="T2141">
        <v>3.76</v>
      </c>
      <c r="U2141">
        <v>11.01</v>
      </c>
      <c r="V2141">
        <v>-2601</v>
      </c>
      <c r="W2141">
        <v>-0.46800000000000003</v>
      </c>
      <c r="X2141">
        <v>21.082999999999998</v>
      </c>
      <c r="Y2141">
        <v>1703</v>
      </c>
      <c r="Z2141">
        <v>1729</v>
      </c>
      <c r="AA2141">
        <v>11532</v>
      </c>
    </row>
    <row r="2142" spans="1:27" hidden="1">
      <c r="A2142">
        <v>2019</v>
      </c>
      <c r="B2142">
        <v>55</v>
      </c>
      <c r="C2142" t="str">
        <f t="shared" si="33"/>
        <v xml:space="preserve"> WI</v>
      </c>
      <c r="D2142">
        <v>97470</v>
      </c>
      <c r="E2142">
        <v>130167</v>
      </c>
      <c r="F2142">
        <v>2612848</v>
      </c>
      <c r="G2142">
        <v>2608915</v>
      </c>
      <c r="H2142">
        <v>9627</v>
      </c>
      <c r="I2142">
        <v>7.4109999999999996</v>
      </c>
      <c r="J2142">
        <v>9083</v>
      </c>
      <c r="K2142">
        <v>6.9930000000000003</v>
      </c>
      <c r="L2142">
        <v>275760</v>
      </c>
      <c r="M2142">
        <v>88336</v>
      </c>
      <c r="N2142">
        <v>187424</v>
      </c>
      <c r="O2142">
        <v>3.3860000000000001</v>
      </c>
      <c r="P2142">
        <v>10.57</v>
      </c>
      <c r="Q2142">
        <v>268330</v>
      </c>
      <c r="R2142">
        <v>75149</v>
      </c>
      <c r="S2142">
        <v>193181</v>
      </c>
      <c r="T2142">
        <v>2.88</v>
      </c>
      <c r="U2142">
        <v>10.285</v>
      </c>
      <c r="V2142">
        <v>7430</v>
      </c>
      <c r="W2142">
        <v>0.28499999999999998</v>
      </c>
      <c r="X2142">
        <v>20.57</v>
      </c>
      <c r="Y2142">
        <v>6444</v>
      </c>
      <c r="Z2142">
        <v>6593</v>
      </c>
      <c r="AA2142">
        <v>42777</v>
      </c>
    </row>
    <row r="2143" spans="1:27" hidden="1">
      <c r="A2143">
        <v>2019</v>
      </c>
      <c r="B2143">
        <v>56</v>
      </c>
      <c r="C2143" t="str">
        <f t="shared" si="33"/>
        <v xml:space="preserve"> WY</v>
      </c>
      <c r="D2143">
        <v>15924</v>
      </c>
      <c r="E2143">
        <v>18860</v>
      </c>
      <c r="F2143">
        <v>207005</v>
      </c>
      <c r="G2143">
        <v>206100</v>
      </c>
      <c r="H2143">
        <v>1872</v>
      </c>
      <c r="I2143">
        <v>9.9689999999999994</v>
      </c>
      <c r="J2143">
        <v>1710</v>
      </c>
      <c r="K2143">
        <v>9.1059999999999999</v>
      </c>
      <c r="L2143">
        <v>23641</v>
      </c>
      <c r="M2143">
        <v>7711</v>
      </c>
      <c r="N2143">
        <v>15930</v>
      </c>
      <c r="O2143">
        <v>3.7410000000000001</v>
      </c>
      <c r="P2143">
        <v>11.471</v>
      </c>
      <c r="Q2143">
        <v>21842</v>
      </c>
      <c r="R2143">
        <v>6964</v>
      </c>
      <c r="S2143">
        <v>14878</v>
      </c>
      <c r="T2143">
        <v>3.379</v>
      </c>
      <c r="U2143">
        <v>10.598000000000001</v>
      </c>
      <c r="V2143">
        <v>1799</v>
      </c>
      <c r="W2143">
        <v>0.873</v>
      </c>
      <c r="X2143">
        <v>21.196000000000002</v>
      </c>
      <c r="Y2143">
        <v>1245</v>
      </c>
      <c r="Z2143">
        <v>1258</v>
      </c>
      <c r="AA2143">
        <v>4770</v>
      </c>
    </row>
    <row r="2144" spans="1:27" hidden="1">
      <c r="A2144">
        <v>2020</v>
      </c>
      <c r="B2144">
        <v>1</v>
      </c>
      <c r="C2144" t="str">
        <f t="shared" si="33"/>
        <v xml:space="preserve"> AL</v>
      </c>
      <c r="D2144">
        <v>67983</v>
      </c>
      <c r="E2144">
        <v>93760</v>
      </c>
      <c r="F2144">
        <v>1777163</v>
      </c>
      <c r="G2144">
        <v>1769389</v>
      </c>
      <c r="H2144">
        <v>6869</v>
      </c>
      <c r="I2144">
        <v>7.3</v>
      </c>
      <c r="J2144">
        <v>7536</v>
      </c>
      <c r="K2144">
        <v>8.0090000000000003</v>
      </c>
      <c r="L2144">
        <v>199671</v>
      </c>
      <c r="M2144">
        <v>51813</v>
      </c>
      <c r="N2144">
        <v>147858</v>
      </c>
      <c r="O2144">
        <v>2.9279999999999999</v>
      </c>
      <c r="P2144">
        <v>11.285</v>
      </c>
      <c r="Q2144">
        <v>183587</v>
      </c>
      <c r="R2144">
        <v>53440</v>
      </c>
      <c r="S2144">
        <v>130147</v>
      </c>
      <c r="T2144">
        <v>3.02</v>
      </c>
      <c r="U2144">
        <v>10.375999999999999</v>
      </c>
      <c r="V2144">
        <v>16084</v>
      </c>
      <c r="W2144">
        <v>0.90900000000000003</v>
      </c>
      <c r="X2144">
        <v>20.751000000000001</v>
      </c>
      <c r="Y2144">
        <v>5398</v>
      </c>
      <c r="Z2144">
        <v>5575</v>
      </c>
      <c r="AA2144">
        <v>31757</v>
      </c>
    </row>
    <row r="2145" spans="1:27" hidden="1">
      <c r="A2145">
        <v>2020</v>
      </c>
      <c r="B2145">
        <v>2</v>
      </c>
      <c r="C2145" t="str">
        <f t="shared" si="33"/>
        <v xml:space="preserve"> AK</v>
      </c>
      <c r="D2145">
        <v>14055</v>
      </c>
      <c r="E2145">
        <v>18012</v>
      </c>
      <c r="F2145">
        <v>264521</v>
      </c>
      <c r="G2145">
        <v>263850</v>
      </c>
      <c r="H2145">
        <v>1606</v>
      </c>
      <c r="I2145">
        <v>8.8960000000000008</v>
      </c>
      <c r="J2145">
        <v>1690</v>
      </c>
      <c r="K2145">
        <v>9.3610000000000007</v>
      </c>
      <c r="L2145">
        <v>30932</v>
      </c>
      <c r="M2145">
        <v>8019</v>
      </c>
      <c r="N2145">
        <v>22913</v>
      </c>
      <c r="O2145">
        <v>3.0390000000000001</v>
      </c>
      <c r="P2145">
        <v>11.723000000000001</v>
      </c>
      <c r="Q2145">
        <v>29896</v>
      </c>
      <c r="R2145">
        <v>8845</v>
      </c>
      <c r="S2145">
        <v>21051</v>
      </c>
      <c r="T2145">
        <v>3.3519999999999999</v>
      </c>
      <c r="U2145">
        <v>11.331</v>
      </c>
      <c r="V2145">
        <v>1036</v>
      </c>
      <c r="W2145">
        <v>0.39300000000000002</v>
      </c>
      <c r="X2145">
        <v>22.661000000000001</v>
      </c>
      <c r="Y2145">
        <v>1230</v>
      </c>
      <c r="Z2145">
        <v>1261</v>
      </c>
      <c r="AA2145">
        <v>5980</v>
      </c>
    </row>
    <row r="2146" spans="1:27" hidden="1">
      <c r="A2146">
        <v>2020</v>
      </c>
      <c r="B2146">
        <v>4</v>
      </c>
      <c r="C2146" t="str">
        <f t="shared" si="33"/>
        <v xml:space="preserve"> AZ</v>
      </c>
      <c r="D2146">
        <v>97850</v>
      </c>
      <c r="E2146">
        <v>130757</v>
      </c>
      <c r="F2146">
        <v>2653106</v>
      </c>
      <c r="G2146">
        <v>2639261</v>
      </c>
      <c r="H2146">
        <v>13497</v>
      </c>
      <c r="I2146">
        <v>10.356999999999999</v>
      </c>
      <c r="J2146">
        <v>12615</v>
      </c>
      <c r="K2146">
        <v>9.68</v>
      </c>
      <c r="L2146">
        <v>334120</v>
      </c>
      <c r="M2146">
        <v>108622</v>
      </c>
      <c r="N2146">
        <v>225498</v>
      </c>
      <c r="O2146">
        <v>4.1159999999999997</v>
      </c>
      <c r="P2146">
        <v>12.66</v>
      </c>
      <c r="Q2146">
        <v>307008</v>
      </c>
      <c r="R2146">
        <v>95243</v>
      </c>
      <c r="S2146">
        <v>211765</v>
      </c>
      <c r="T2146">
        <v>3.609</v>
      </c>
      <c r="U2146">
        <v>11.632</v>
      </c>
      <c r="V2146">
        <v>27112</v>
      </c>
      <c r="W2146">
        <v>1.0269999999999999</v>
      </c>
      <c r="X2146">
        <v>23.265000000000001</v>
      </c>
      <c r="Y2146">
        <v>9026</v>
      </c>
      <c r="Z2146">
        <v>9268</v>
      </c>
      <c r="AA2146">
        <v>54075</v>
      </c>
    </row>
    <row r="2147" spans="1:27" hidden="1">
      <c r="A2147">
        <v>2020</v>
      </c>
      <c r="B2147">
        <v>5</v>
      </c>
      <c r="C2147" t="str">
        <f t="shared" si="33"/>
        <v xml:space="preserve"> AR</v>
      </c>
      <c r="D2147">
        <v>45794</v>
      </c>
      <c r="E2147">
        <v>61736</v>
      </c>
      <c r="F2147">
        <v>1058782</v>
      </c>
      <c r="G2147">
        <v>1058357</v>
      </c>
      <c r="H2147">
        <v>5029</v>
      </c>
      <c r="I2147">
        <v>8.1349999999999998</v>
      </c>
      <c r="J2147">
        <v>5191</v>
      </c>
      <c r="K2147">
        <v>8.3970000000000002</v>
      </c>
      <c r="L2147">
        <v>116919</v>
      </c>
      <c r="M2147">
        <v>37271</v>
      </c>
      <c r="N2147">
        <v>79648</v>
      </c>
      <c r="O2147">
        <v>3.5219999999999998</v>
      </c>
      <c r="P2147">
        <v>11.047000000000001</v>
      </c>
      <c r="Q2147">
        <v>115743</v>
      </c>
      <c r="R2147">
        <v>34696</v>
      </c>
      <c r="S2147">
        <v>81047</v>
      </c>
      <c r="T2147">
        <v>3.278</v>
      </c>
      <c r="U2147">
        <v>10.936</v>
      </c>
      <c r="V2147">
        <v>1176</v>
      </c>
      <c r="W2147">
        <v>0.111</v>
      </c>
      <c r="X2147">
        <v>21.872</v>
      </c>
      <c r="Y2147">
        <v>3823</v>
      </c>
      <c r="Z2147">
        <v>3908</v>
      </c>
      <c r="AA2147">
        <v>22031</v>
      </c>
    </row>
    <row r="2148" spans="1:27" hidden="1">
      <c r="A2148">
        <v>2020</v>
      </c>
      <c r="B2148">
        <v>6</v>
      </c>
      <c r="C2148" t="str">
        <f t="shared" si="33"/>
        <v xml:space="preserve"> CA</v>
      </c>
      <c r="D2148">
        <v>687058</v>
      </c>
      <c r="E2148">
        <v>860831</v>
      </c>
      <c r="F2148">
        <v>15403334</v>
      </c>
      <c r="G2148">
        <v>15329187</v>
      </c>
      <c r="H2148">
        <v>96875</v>
      </c>
      <c r="I2148">
        <v>11.332000000000001</v>
      </c>
      <c r="J2148">
        <v>84907</v>
      </c>
      <c r="K2148">
        <v>9.9320000000000004</v>
      </c>
      <c r="L2148">
        <v>2015160</v>
      </c>
      <c r="M2148">
        <v>730207</v>
      </c>
      <c r="N2148">
        <v>1284953</v>
      </c>
      <c r="O2148">
        <v>4.7640000000000002</v>
      </c>
      <c r="P2148">
        <v>13.146000000000001</v>
      </c>
      <c r="Q2148">
        <v>1864633</v>
      </c>
      <c r="R2148">
        <v>624867</v>
      </c>
      <c r="S2148">
        <v>1239766</v>
      </c>
      <c r="T2148">
        <v>4.0759999999999996</v>
      </c>
      <c r="U2148">
        <v>12.164</v>
      </c>
      <c r="V2148">
        <v>150527</v>
      </c>
      <c r="W2148">
        <v>0.98199999999999998</v>
      </c>
      <c r="X2148">
        <v>24.327999999999999</v>
      </c>
      <c r="Y2148">
        <v>65159</v>
      </c>
      <c r="Z2148">
        <v>66789</v>
      </c>
      <c r="AA2148">
        <v>384586</v>
      </c>
    </row>
    <row r="2149" spans="1:27" hidden="1">
      <c r="A2149">
        <v>2020</v>
      </c>
      <c r="B2149">
        <v>8</v>
      </c>
      <c r="C2149" t="str">
        <f t="shared" si="33"/>
        <v xml:space="preserve"> CO</v>
      </c>
      <c r="D2149">
        <v>121775</v>
      </c>
      <c r="E2149">
        <v>151634</v>
      </c>
      <c r="F2149">
        <v>2441345</v>
      </c>
      <c r="G2149">
        <v>2429520</v>
      </c>
      <c r="H2149">
        <v>16620</v>
      </c>
      <c r="I2149">
        <v>10.965</v>
      </c>
      <c r="J2149">
        <v>16507</v>
      </c>
      <c r="K2149">
        <v>10.89</v>
      </c>
      <c r="L2149">
        <v>329459</v>
      </c>
      <c r="M2149">
        <v>112474</v>
      </c>
      <c r="N2149">
        <v>216985</v>
      </c>
      <c r="O2149">
        <v>4.6289999999999996</v>
      </c>
      <c r="P2149">
        <v>13.561</v>
      </c>
      <c r="Q2149">
        <v>306156</v>
      </c>
      <c r="R2149">
        <v>103854</v>
      </c>
      <c r="S2149">
        <v>202302</v>
      </c>
      <c r="T2149">
        <v>4.2750000000000004</v>
      </c>
      <c r="U2149">
        <v>12.602</v>
      </c>
      <c r="V2149">
        <v>23303</v>
      </c>
      <c r="W2149">
        <v>0.95899999999999996</v>
      </c>
      <c r="X2149">
        <v>25.202999999999999</v>
      </c>
      <c r="Y2149">
        <v>11864</v>
      </c>
      <c r="Z2149">
        <v>12091</v>
      </c>
      <c r="AA2149">
        <v>63256</v>
      </c>
    </row>
    <row r="2150" spans="1:27" hidden="1">
      <c r="A2150">
        <v>2020</v>
      </c>
      <c r="B2150">
        <v>9</v>
      </c>
      <c r="C2150" t="str">
        <f t="shared" si="33"/>
        <v xml:space="preserve"> CT</v>
      </c>
      <c r="D2150">
        <v>62338</v>
      </c>
      <c r="E2150">
        <v>80542</v>
      </c>
      <c r="F2150">
        <v>1555871</v>
      </c>
      <c r="G2150">
        <v>1550352</v>
      </c>
      <c r="H2150">
        <v>6581</v>
      </c>
      <c r="I2150">
        <v>8.1340000000000003</v>
      </c>
      <c r="J2150">
        <v>7314</v>
      </c>
      <c r="K2150">
        <v>9.0399999999999991</v>
      </c>
      <c r="L2150">
        <v>195004</v>
      </c>
      <c r="M2150">
        <v>75666</v>
      </c>
      <c r="N2150">
        <v>119338</v>
      </c>
      <c r="O2150">
        <v>4.8810000000000002</v>
      </c>
      <c r="P2150">
        <v>12.577999999999999</v>
      </c>
      <c r="Q2150">
        <v>184579</v>
      </c>
      <c r="R2150">
        <v>59955</v>
      </c>
      <c r="S2150">
        <v>124624</v>
      </c>
      <c r="T2150">
        <v>3.867</v>
      </c>
      <c r="U2150">
        <v>11.906000000000001</v>
      </c>
      <c r="V2150">
        <v>10425</v>
      </c>
      <c r="W2150">
        <v>0.67200000000000004</v>
      </c>
      <c r="X2150">
        <v>23.811</v>
      </c>
      <c r="Y2150">
        <v>5171</v>
      </c>
      <c r="Z2150">
        <v>5289</v>
      </c>
      <c r="AA2150">
        <v>30099</v>
      </c>
    </row>
    <row r="2151" spans="1:27" hidden="1">
      <c r="A2151">
        <v>2020</v>
      </c>
      <c r="B2151">
        <v>10</v>
      </c>
      <c r="C2151" t="str">
        <f t="shared" si="33"/>
        <v xml:space="preserve"> DE</v>
      </c>
      <c r="D2151">
        <v>19440</v>
      </c>
      <c r="E2151">
        <v>24446</v>
      </c>
      <c r="F2151">
        <v>429543</v>
      </c>
      <c r="G2151">
        <v>434021</v>
      </c>
      <c r="H2151">
        <v>3136</v>
      </c>
      <c r="I2151">
        <v>13.098000000000001</v>
      </c>
      <c r="J2151">
        <v>2131</v>
      </c>
      <c r="K2151">
        <v>8.9</v>
      </c>
      <c r="L2151">
        <v>57202</v>
      </c>
      <c r="M2151">
        <v>23985</v>
      </c>
      <c r="N2151">
        <v>33217</v>
      </c>
      <c r="O2151">
        <v>5.5259999999999998</v>
      </c>
      <c r="P2151">
        <v>13.18</v>
      </c>
      <c r="Q2151">
        <v>65367</v>
      </c>
      <c r="R2151">
        <v>19311</v>
      </c>
      <c r="S2151">
        <v>46056</v>
      </c>
      <c r="T2151">
        <v>4.4489999999999998</v>
      </c>
      <c r="U2151">
        <v>15.061</v>
      </c>
      <c r="V2151">
        <v>-8165</v>
      </c>
      <c r="W2151">
        <v>-1.881</v>
      </c>
      <c r="X2151">
        <v>26.359000000000002</v>
      </c>
      <c r="Y2151">
        <v>1525</v>
      </c>
      <c r="Z2151">
        <v>1542</v>
      </c>
      <c r="AA2151">
        <v>8409</v>
      </c>
    </row>
    <row r="2152" spans="1:27" hidden="1">
      <c r="A2152">
        <v>2020</v>
      </c>
      <c r="B2152">
        <v>11</v>
      </c>
      <c r="C2152" t="str">
        <f t="shared" si="33"/>
        <v xml:space="preserve"> DC</v>
      </c>
      <c r="D2152">
        <v>16973</v>
      </c>
      <c r="E2152">
        <v>22106</v>
      </c>
      <c r="F2152">
        <v>543855</v>
      </c>
      <c r="G2152">
        <v>536324</v>
      </c>
      <c r="H2152">
        <v>1992</v>
      </c>
      <c r="I2152">
        <v>9.0109999999999992</v>
      </c>
      <c r="J2152">
        <v>1995</v>
      </c>
      <c r="K2152">
        <v>9.0239999999999991</v>
      </c>
      <c r="L2152">
        <v>68618</v>
      </c>
      <c r="M2152">
        <v>24573</v>
      </c>
      <c r="N2152">
        <v>44045</v>
      </c>
      <c r="O2152">
        <v>4.5819999999999999</v>
      </c>
      <c r="P2152">
        <v>12.794</v>
      </c>
      <c r="Q2152">
        <v>54321</v>
      </c>
      <c r="R2152">
        <v>17649</v>
      </c>
      <c r="S2152">
        <v>36672</v>
      </c>
      <c r="T2152">
        <v>3.2909999999999999</v>
      </c>
      <c r="U2152">
        <v>10.128</v>
      </c>
      <c r="V2152">
        <v>14297</v>
      </c>
      <c r="W2152">
        <v>2.6659999999999999</v>
      </c>
      <c r="X2152">
        <v>20.257000000000001</v>
      </c>
      <c r="Y2152">
        <v>1295</v>
      </c>
      <c r="Z2152">
        <v>1325</v>
      </c>
      <c r="AA2152">
        <v>9105</v>
      </c>
    </row>
    <row r="2153" spans="1:27" hidden="1">
      <c r="A2153">
        <v>2020</v>
      </c>
      <c r="B2153">
        <v>12</v>
      </c>
      <c r="C2153" t="str">
        <f t="shared" si="33"/>
        <v xml:space="preserve"> FL</v>
      </c>
      <c r="D2153">
        <v>407796</v>
      </c>
      <c r="E2153">
        <v>511777</v>
      </c>
      <c r="F2153">
        <v>8590199</v>
      </c>
      <c r="G2153">
        <v>8509141</v>
      </c>
      <c r="H2153">
        <v>60511</v>
      </c>
      <c r="I2153">
        <v>11.872</v>
      </c>
      <c r="J2153">
        <v>56357</v>
      </c>
      <c r="K2153">
        <v>11.057</v>
      </c>
      <c r="L2153">
        <v>1163240</v>
      </c>
      <c r="M2153">
        <v>436751</v>
      </c>
      <c r="N2153">
        <v>726489</v>
      </c>
      <c r="O2153">
        <v>5.133</v>
      </c>
      <c r="P2153">
        <v>13.67</v>
      </c>
      <c r="Q2153">
        <v>1000487</v>
      </c>
      <c r="R2153">
        <v>373047</v>
      </c>
      <c r="S2153">
        <v>627440</v>
      </c>
      <c r="T2153">
        <v>4.3840000000000003</v>
      </c>
      <c r="U2153">
        <v>11.757999999999999</v>
      </c>
      <c r="V2153">
        <v>162753</v>
      </c>
      <c r="W2153">
        <v>1.913</v>
      </c>
      <c r="X2153">
        <v>23.515999999999998</v>
      </c>
      <c r="Y2153">
        <v>41799</v>
      </c>
      <c r="Z2153">
        <v>42562</v>
      </c>
      <c r="AA2153">
        <v>207927</v>
      </c>
    </row>
    <row r="2154" spans="1:27" hidden="1">
      <c r="A2154">
        <v>2020</v>
      </c>
      <c r="B2154">
        <v>13</v>
      </c>
      <c r="C2154" t="str">
        <f t="shared" si="33"/>
        <v xml:space="preserve"> GA</v>
      </c>
      <c r="D2154">
        <v>163066</v>
      </c>
      <c r="E2154">
        <v>215614</v>
      </c>
      <c r="F2154">
        <v>4118858</v>
      </c>
      <c r="G2154">
        <v>4097539</v>
      </c>
      <c r="H2154">
        <v>21915</v>
      </c>
      <c r="I2154">
        <v>10.192</v>
      </c>
      <c r="J2154">
        <v>20726</v>
      </c>
      <c r="K2154">
        <v>9.6389999999999993</v>
      </c>
      <c r="L2154">
        <v>528212</v>
      </c>
      <c r="M2154">
        <v>190545</v>
      </c>
      <c r="N2154">
        <v>337667</v>
      </c>
      <c r="O2154">
        <v>4.6500000000000004</v>
      </c>
      <c r="P2154">
        <v>12.891</v>
      </c>
      <c r="Q2154">
        <v>486060</v>
      </c>
      <c r="R2154">
        <v>156010</v>
      </c>
      <c r="S2154">
        <v>330050</v>
      </c>
      <c r="T2154">
        <v>3.8069999999999999</v>
      </c>
      <c r="U2154">
        <v>11.862</v>
      </c>
      <c r="V2154">
        <v>42152</v>
      </c>
      <c r="W2154">
        <v>1.0289999999999999</v>
      </c>
      <c r="X2154">
        <v>23.724</v>
      </c>
      <c r="Y2154">
        <v>14901</v>
      </c>
      <c r="Z2154">
        <v>15308</v>
      </c>
      <c r="AA2154">
        <v>81140</v>
      </c>
    </row>
    <row r="2155" spans="1:27" hidden="1">
      <c r="A2155">
        <v>2020</v>
      </c>
      <c r="B2155">
        <v>15</v>
      </c>
      <c r="C2155" t="str">
        <f t="shared" si="33"/>
        <v xml:space="preserve"> HI</v>
      </c>
      <c r="D2155">
        <v>22913</v>
      </c>
      <c r="E2155">
        <v>30037</v>
      </c>
      <c r="F2155">
        <v>549644</v>
      </c>
      <c r="G2155">
        <v>552505</v>
      </c>
      <c r="H2155">
        <v>2267</v>
      </c>
      <c r="I2155">
        <v>7.4980000000000002</v>
      </c>
      <c r="J2155">
        <v>2663</v>
      </c>
      <c r="K2155">
        <v>8.8079999999999998</v>
      </c>
      <c r="L2155">
        <v>49358</v>
      </c>
      <c r="M2155">
        <v>13809</v>
      </c>
      <c r="N2155">
        <v>35549</v>
      </c>
      <c r="O2155">
        <v>2.4990000000000001</v>
      </c>
      <c r="P2155">
        <v>8.9339999999999993</v>
      </c>
      <c r="Q2155">
        <v>55148</v>
      </c>
      <c r="R2155">
        <v>17683</v>
      </c>
      <c r="S2155">
        <v>37465</v>
      </c>
      <c r="T2155">
        <v>3.2010000000000001</v>
      </c>
      <c r="U2155">
        <v>9.9809999999999999</v>
      </c>
      <c r="V2155">
        <v>-5790</v>
      </c>
      <c r="W2155">
        <v>-1.048</v>
      </c>
      <c r="X2155">
        <v>17.867000000000001</v>
      </c>
      <c r="Y2155">
        <v>2033</v>
      </c>
      <c r="Z2155">
        <v>2074</v>
      </c>
      <c r="AA2155">
        <v>10713</v>
      </c>
    </row>
    <row r="2156" spans="1:27" hidden="1">
      <c r="A2156">
        <v>2020</v>
      </c>
      <c r="B2156">
        <v>16</v>
      </c>
      <c r="C2156" t="str">
        <f t="shared" si="33"/>
        <v xml:space="preserve"> ID</v>
      </c>
      <c r="D2156">
        <v>36898</v>
      </c>
      <c r="E2156">
        <v>44841</v>
      </c>
      <c r="F2156">
        <v>635902</v>
      </c>
      <c r="G2156">
        <v>626285</v>
      </c>
      <c r="H2156">
        <v>4977</v>
      </c>
      <c r="I2156">
        <v>11.196</v>
      </c>
      <c r="J2156">
        <v>4202</v>
      </c>
      <c r="K2156">
        <v>9.4529999999999994</v>
      </c>
      <c r="L2156">
        <v>80337</v>
      </c>
      <c r="M2156">
        <v>28397</v>
      </c>
      <c r="N2156">
        <v>51940</v>
      </c>
      <c r="O2156">
        <v>4.5339999999999998</v>
      </c>
      <c r="P2156">
        <v>12.827999999999999</v>
      </c>
      <c r="Q2156">
        <v>61309</v>
      </c>
      <c r="R2156">
        <v>20251</v>
      </c>
      <c r="S2156">
        <v>41058</v>
      </c>
      <c r="T2156">
        <v>3.234</v>
      </c>
      <c r="U2156">
        <v>9.7889999999999997</v>
      </c>
      <c r="V2156">
        <v>19028</v>
      </c>
      <c r="W2156">
        <v>3.0379999999999998</v>
      </c>
      <c r="X2156">
        <v>19.579000000000001</v>
      </c>
      <c r="Y2156">
        <v>3155</v>
      </c>
      <c r="Z2156">
        <v>3210</v>
      </c>
      <c r="AA2156">
        <v>13554</v>
      </c>
    </row>
    <row r="2157" spans="1:27" hidden="1">
      <c r="A2157">
        <v>2020</v>
      </c>
      <c r="B2157">
        <v>17</v>
      </c>
      <c r="C2157" t="str">
        <f t="shared" si="33"/>
        <v xml:space="preserve"> IL</v>
      </c>
      <c r="D2157">
        <v>219331</v>
      </c>
      <c r="E2157">
        <v>282473</v>
      </c>
      <c r="F2157">
        <v>5506270</v>
      </c>
      <c r="G2157">
        <v>5505705</v>
      </c>
      <c r="H2157">
        <v>24118</v>
      </c>
      <c r="I2157">
        <v>8.4960000000000004</v>
      </c>
      <c r="J2157">
        <v>26907</v>
      </c>
      <c r="K2157">
        <v>9.4789999999999992</v>
      </c>
      <c r="L2157">
        <v>612147</v>
      </c>
      <c r="M2157">
        <v>186982</v>
      </c>
      <c r="N2157">
        <v>425165</v>
      </c>
      <c r="O2157">
        <v>3.3959999999999999</v>
      </c>
      <c r="P2157">
        <v>11.118</v>
      </c>
      <c r="Q2157">
        <v>612141</v>
      </c>
      <c r="R2157">
        <v>202924</v>
      </c>
      <c r="S2157">
        <v>409217</v>
      </c>
      <c r="T2157">
        <v>3.6859999999999999</v>
      </c>
      <c r="U2157">
        <v>11.118</v>
      </c>
      <c r="V2157">
        <v>6</v>
      </c>
      <c r="W2157">
        <v>0</v>
      </c>
      <c r="X2157">
        <v>22.236999999999998</v>
      </c>
      <c r="Y2157">
        <v>19041</v>
      </c>
      <c r="Z2157">
        <v>19539</v>
      </c>
      <c r="AA2157">
        <v>107297</v>
      </c>
    </row>
    <row r="2158" spans="1:27" hidden="1">
      <c r="A2158">
        <v>2020</v>
      </c>
      <c r="B2158">
        <v>18</v>
      </c>
      <c r="C2158" t="str">
        <f t="shared" si="33"/>
        <v xml:space="preserve"> IN</v>
      </c>
      <c r="D2158">
        <v>98218</v>
      </c>
      <c r="E2158">
        <v>136320</v>
      </c>
      <c r="F2158">
        <v>2826659</v>
      </c>
      <c r="G2158">
        <v>2834123</v>
      </c>
      <c r="H2158">
        <v>10493</v>
      </c>
      <c r="I2158">
        <v>7.6669999999999998</v>
      </c>
      <c r="J2158">
        <v>11561</v>
      </c>
      <c r="K2158">
        <v>8.4480000000000004</v>
      </c>
      <c r="L2158">
        <v>296888</v>
      </c>
      <c r="M2158">
        <v>88859</v>
      </c>
      <c r="N2158">
        <v>208029</v>
      </c>
      <c r="O2158">
        <v>3.1349999999999998</v>
      </c>
      <c r="P2158">
        <v>10.475</v>
      </c>
      <c r="Q2158">
        <v>311773</v>
      </c>
      <c r="R2158">
        <v>100863</v>
      </c>
      <c r="S2158">
        <v>210910</v>
      </c>
      <c r="T2158">
        <v>3.5590000000000002</v>
      </c>
      <c r="U2158">
        <v>11.000999999999999</v>
      </c>
      <c r="V2158">
        <v>-14885</v>
      </c>
      <c r="W2158">
        <v>-0.52500000000000002</v>
      </c>
      <c r="X2158">
        <v>20.951000000000001</v>
      </c>
      <c r="Y2158">
        <v>7689</v>
      </c>
      <c r="Z2158">
        <v>7932</v>
      </c>
      <c r="AA2158">
        <v>49571</v>
      </c>
    </row>
    <row r="2159" spans="1:27" hidden="1">
      <c r="A2159">
        <v>2020</v>
      </c>
      <c r="B2159">
        <v>19</v>
      </c>
      <c r="C2159" t="str">
        <f t="shared" si="33"/>
        <v xml:space="preserve"> IA</v>
      </c>
      <c r="D2159">
        <v>55671</v>
      </c>
      <c r="E2159">
        <v>74960</v>
      </c>
      <c r="F2159">
        <v>1389485</v>
      </c>
      <c r="G2159">
        <v>1385870</v>
      </c>
      <c r="H2159">
        <v>5471</v>
      </c>
      <c r="I2159">
        <v>7.28</v>
      </c>
      <c r="J2159">
        <v>5859</v>
      </c>
      <c r="K2159">
        <v>7.7960000000000003</v>
      </c>
      <c r="L2159">
        <v>136045</v>
      </c>
      <c r="M2159">
        <v>39156</v>
      </c>
      <c r="N2159">
        <v>96889</v>
      </c>
      <c r="O2159">
        <v>2.8250000000000002</v>
      </c>
      <c r="P2159">
        <v>9.8170000000000002</v>
      </c>
      <c r="Q2159">
        <v>128967</v>
      </c>
      <c r="R2159">
        <v>36446</v>
      </c>
      <c r="S2159">
        <v>92521</v>
      </c>
      <c r="T2159">
        <v>2.63</v>
      </c>
      <c r="U2159">
        <v>9.3059999999999992</v>
      </c>
      <c r="V2159">
        <v>7078</v>
      </c>
      <c r="W2159">
        <v>0.51100000000000001</v>
      </c>
      <c r="X2159">
        <v>18.611999999999998</v>
      </c>
      <c r="Y2159">
        <v>4136</v>
      </c>
      <c r="Z2159">
        <v>4243</v>
      </c>
      <c r="AA2159">
        <v>20193</v>
      </c>
    </row>
    <row r="2160" spans="1:27" hidden="1">
      <c r="A2160">
        <v>2020</v>
      </c>
      <c r="B2160">
        <v>20</v>
      </c>
      <c r="C2160" t="str">
        <f t="shared" si="33"/>
        <v xml:space="preserve"> KS</v>
      </c>
      <c r="D2160">
        <v>51049</v>
      </c>
      <c r="E2160">
        <v>67716</v>
      </c>
      <c r="F2160">
        <v>1206261</v>
      </c>
      <c r="G2160">
        <v>1207967</v>
      </c>
      <c r="H2160">
        <v>5079</v>
      </c>
      <c r="I2160">
        <v>7.46</v>
      </c>
      <c r="J2160">
        <v>5809</v>
      </c>
      <c r="K2160">
        <v>8.532</v>
      </c>
      <c r="L2160">
        <v>135170</v>
      </c>
      <c r="M2160">
        <v>38736</v>
      </c>
      <c r="N2160">
        <v>96434</v>
      </c>
      <c r="O2160">
        <v>3.2069999999999999</v>
      </c>
      <c r="P2160">
        <v>11.19</v>
      </c>
      <c r="Q2160">
        <v>139076</v>
      </c>
      <c r="R2160">
        <v>44537</v>
      </c>
      <c r="S2160">
        <v>94539</v>
      </c>
      <c r="T2160">
        <v>3.6869999999999998</v>
      </c>
      <c r="U2160">
        <v>11.513</v>
      </c>
      <c r="V2160">
        <v>-3906</v>
      </c>
      <c r="W2160">
        <v>-0.32300000000000001</v>
      </c>
      <c r="X2160">
        <v>22.38</v>
      </c>
      <c r="Y2160">
        <v>4147</v>
      </c>
      <c r="Z2160">
        <v>4259</v>
      </c>
      <c r="AA2160">
        <v>26123</v>
      </c>
    </row>
    <row r="2161" spans="1:27" hidden="1">
      <c r="A2161">
        <v>2020</v>
      </c>
      <c r="B2161">
        <v>21</v>
      </c>
      <c r="C2161" t="str">
        <f t="shared" si="33"/>
        <v xml:space="preserve"> KY</v>
      </c>
      <c r="D2161">
        <v>60238</v>
      </c>
      <c r="E2161">
        <v>83909</v>
      </c>
      <c r="F2161">
        <v>1669034</v>
      </c>
      <c r="G2161">
        <v>1672681</v>
      </c>
      <c r="H2161">
        <v>6230</v>
      </c>
      <c r="I2161">
        <v>7.3949999999999996</v>
      </c>
      <c r="J2161">
        <v>6907</v>
      </c>
      <c r="K2161">
        <v>8.1980000000000004</v>
      </c>
      <c r="L2161">
        <v>178264</v>
      </c>
      <c r="M2161">
        <v>55013</v>
      </c>
      <c r="N2161">
        <v>123251</v>
      </c>
      <c r="O2161">
        <v>3.2890000000000001</v>
      </c>
      <c r="P2161">
        <v>10.657</v>
      </c>
      <c r="Q2161">
        <v>186734</v>
      </c>
      <c r="R2161">
        <v>59786</v>
      </c>
      <c r="S2161">
        <v>126948</v>
      </c>
      <c r="T2161">
        <v>3.5739999999999998</v>
      </c>
      <c r="U2161">
        <v>11.164</v>
      </c>
      <c r="V2161">
        <v>-8470</v>
      </c>
      <c r="W2161">
        <v>-0.50600000000000001</v>
      </c>
      <c r="X2161">
        <v>21.315000000000001</v>
      </c>
      <c r="Y2161">
        <v>4874</v>
      </c>
      <c r="Z2161">
        <v>5045</v>
      </c>
      <c r="AA2161">
        <v>32168</v>
      </c>
    </row>
    <row r="2162" spans="1:27" hidden="1">
      <c r="A2162">
        <v>2020</v>
      </c>
      <c r="B2162">
        <v>22</v>
      </c>
      <c r="C2162" t="str">
        <f t="shared" si="33"/>
        <v xml:space="preserve"> LA</v>
      </c>
      <c r="D2162">
        <v>72951</v>
      </c>
      <c r="E2162">
        <v>97528</v>
      </c>
      <c r="F2162">
        <v>1704810</v>
      </c>
      <c r="G2162">
        <v>1711873</v>
      </c>
      <c r="H2162">
        <v>7517</v>
      </c>
      <c r="I2162">
        <v>7.6749999999999998</v>
      </c>
      <c r="J2162">
        <v>8335</v>
      </c>
      <c r="K2162">
        <v>8.5109999999999992</v>
      </c>
      <c r="L2162">
        <v>186685</v>
      </c>
      <c r="M2162">
        <v>54590</v>
      </c>
      <c r="N2162">
        <v>132095</v>
      </c>
      <c r="O2162">
        <v>3.1890000000000001</v>
      </c>
      <c r="P2162">
        <v>10.904999999999999</v>
      </c>
      <c r="Q2162">
        <v>201115</v>
      </c>
      <c r="R2162">
        <v>57803</v>
      </c>
      <c r="S2162">
        <v>143312</v>
      </c>
      <c r="T2162">
        <v>3.3769999999999998</v>
      </c>
      <c r="U2162">
        <v>11.747999999999999</v>
      </c>
      <c r="V2162">
        <v>-14430</v>
      </c>
      <c r="W2162">
        <v>-0.84299999999999997</v>
      </c>
      <c r="X2162">
        <v>21.811</v>
      </c>
      <c r="Y2162">
        <v>5969</v>
      </c>
      <c r="Z2162">
        <v>6126</v>
      </c>
      <c r="AA2162">
        <v>33701</v>
      </c>
    </row>
    <row r="2163" spans="1:27" hidden="1">
      <c r="A2163">
        <v>2020</v>
      </c>
      <c r="B2163">
        <v>23</v>
      </c>
      <c r="C2163" t="str">
        <f t="shared" si="33"/>
        <v xml:space="preserve"> ME</v>
      </c>
      <c r="D2163">
        <v>29402</v>
      </c>
      <c r="E2163">
        <v>36700</v>
      </c>
      <c r="F2163">
        <v>521521</v>
      </c>
      <c r="G2163">
        <v>521958</v>
      </c>
      <c r="H2163">
        <v>3012</v>
      </c>
      <c r="I2163">
        <v>8.2050000000000001</v>
      </c>
      <c r="J2163">
        <v>3033</v>
      </c>
      <c r="K2163">
        <v>8.2620000000000005</v>
      </c>
      <c r="L2163">
        <v>51786</v>
      </c>
      <c r="M2163">
        <v>14893</v>
      </c>
      <c r="N2163">
        <v>36893</v>
      </c>
      <c r="O2163">
        <v>2.8530000000000002</v>
      </c>
      <c r="P2163">
        <v>9.9209999999999994</v>
      </c>
      <c r="Q2163">
        <v>52319</v>
      </c>
      <c r="R2163">
        <v>14980</v>
      </c>
      <c r="S2163">
        <v>37339</v>
      </c>
      <c r="T2163">
        <v>2.87</v>
      </c>
      <c r="U2163">
        <v>10.023999999999999</v>
      </c>
      <c r="V2163">
        <v>-533</v>
      </c>
      <c r="W2163">
        <v>-0.10199999999999999</v>
      </c>
      <c r="X2163">
        <v>19.843</v>
      </c>
      <c r="Y2163">
        <v>2216</v>
      </c>
      <c r="Z2163">
        <v>2251</v>
      </c>
      <c r="AA2163">
        <v>9906</v>
      </c>
    </row>
    <row r="2164" spans="1:27" hidden="1">
      <c r="A2164">
        <v>2020</v>
      </c>
      <c r="B2164">
        <v>24</v>
      </c>
      <c r="C2164" t="str">
        <f t="shared" si="33"/>
        <v xml:space="preserve"> MD</v>
      </c>
      <c r="D2164">
        <v>97548</v>
      </c>
      <c r="E2164">
        <v>126396</v>
      </c>
      <c r="F2164">
        <v>2410385</v>
      </c>
      <c r="G2164">
        <v>2396847</v>
      </c>
      <c r="H2164">
        <v>10780</v>
      </c>
      <c r="I2164">
        <v>8.5060000000000002</v>
      </c>
      <c r="J2164">
        <v>11454</v>
      </c>
      <c r="K2164">
        <v>9.0380000000000003</v>
      </c>
      <c r="L2164">
        <v>279564</v>
      </c>
      <c r="M2164">
        <v>81252</v>
      </c>
      <c r="N2164">
        <v>198312</v>
      </c>
      <c r="O2164">
        <v>3.39</v>
      </c>
      <c r="P2164">
        <v>11.664</v>
      </c>
      <c r="Q2164">
        <v>251984</v>
      </c>
      <c r="R2164">
        <v>80273</v>
      </c>
      <c r="S2164">
        <v>171711</v>
      </c>
      <c r="T2164">
        <v>3.3490000000000002</v>
      </c>
      <c r="U2164">
        <v>10.513</v>
      </c>
      <c r="V2164">
        <v>27580</v>
      </c>
      <c r="W2164">
        <v>1.151</v>
      </c>
      <c r="X2164">
        <v>21.026</v>
      </c>
      <c r="Y2164">
        <v>8226</v>
      </c>
      <c r="Z2164">
        <v>8468</v>
      </c>
      <c r="AA2164">
        <v>48414</v>
      </c>
    </row>
    <row r="2165" spans="1:27" hidden="1">
      <c r="A2165">
        <v>2020</v>
      </c>
      <c r="B2165">
        <v>25</v>
      </c>
      <c r="C2165" t="str">
        <f t="shared" si="33"/>
        <v xml:space="preserve"> MA</v>
      </c>
      <c r="D2165">
        <v>128472</v>
      </c>
      <c r="E2165">
        <v>163744</v>
      </c>
      <c r="F2165">
        <v>3394797</v>
      </c>
      <c r="G2165">
        <v>3396449</v>
      </c>
      <c r="H2165">
        <v>13861</v>
      </c>
      <c r="I2165">
        <v>8.4559999999999995</v>
      </c>
      <c r="J2165">
        <v>14203</v>
      </c>
      <c r="K2165">
        <v>8.6649999999999991</v>
      </c>
      <c r="L2165">
        <v>355766</v>
      </c>
      <c r="M2165">
        <v>109515</v>
      </c>
      <c r="N2165">
        <v>246251</v>
      </c>
      <c r="O2165">
        <v>3.2240000000000002</v>
      </c>
      <c r="P2165">
        <v>10.475</v>
      </c>
      <c r="Q2165">
        <v>356675</v>
      </c>
      <c r="R2165">
        <v>110753</v>
      </c>
      <c r="S2165">
        <v>245922</v>
      </c>
      <c r="T2165">
        <v>3.2610000000000001</v>
      </c>
      <c r="U2165">
        <v>10.500999999999999</v>
      </c>
      <c r="V2165">
        <v>-909</v>
      </c>
      <c r="W2165">
        <v>-2.7E-2</v>
      </c>
      <c r="X2165">
        <v>20.949000000000002</v>
      </c>
      <c r="Y2165">
        <v>10282</v>
      </c>
      <c r="Z2165">
        <v>10550</v>
      </c>
      <c r="AA2165">
        <v>61528</v>
      </c>
    </row>
    <row r="2166" spans="1:27" hidden="1">
      <c r="A2166">
        <v>2020</v>
      </c>
      <c r="B2166">
        <v>26</v>
      </c>
      <c r="C2166" t="str">
        <f t="shared" si="33"/>
        <v xml:space="preserve"> MI</v>
      </c>
      <c r="D2166">
        <v>151245</v>
      </c>
      <c r="E2166">
        <v>198903</v>
      </c>
      <c r="F2166">
        <v>3953576</v>
      </c>
      <c r="G2166">
        <v>3944382</v>
      </c>
      <c r="H2166">
        <v>15835</v>
      </c>
      <c r="I2166">
        <v>7.9219999999999997</v>
      </c>
      <c r="J2166">
        <v>17816</v>
      </c>
      <c r="K2166">
        <v>8.9130000000000003</v>
      </c>
      <c r="L2166">
        <v>440663</v>
      </c>
      <c r="M2166">
        <v>139956</v>
      </c>
      <c r="N2166">
        <v>300707</v>
      </c>
      <c r="O2166">
        <v>3.548</v>
      </c>
      <c r="P2166">
        <v>11.172000000000001</v>
      </c>
      <c r="Q2166">
        <v>420605</v>
      </c>
      <c r="R2166">
        <v>130176</v>
      </c>
      <c r="S2166">
        <v>290429</v>
      </c>
      <c r="T2166">
        <v>3.3</v>
      </c>
      <c r="U2166">
        <v>10.663</v>
      </c>
      <c r="V2166">
        <v>20058</v>
      </c>
      <c r="W2166">
        <v>0.50900000000000001</v>
      </c>
      <c r="X2166">
        <v>21.327000000000002</v>
      </c>
      <c r="Y2166">
        <v>12690</v>
      </c>
      <c r="Z2166">
        <v>13008</v>
      </c>
      <c r="AA2166">
        <v>79038</v>
      </c>
    </row>
    <row r="2167" spans="1:27" hidden="1">
      <c r="A2167">
        <v>2020</v>
      </c>
      <c r="B2167">
        <v>27</v>
      </c>
      <c r="C2167" t="str">
        <f t="shared" si="33"/>
        <v xml:space="preserve"> MN</v>
      </c>
      <c r="D2167">
        <v>101544</v>
      </c>
      <c r="E2167">
        <v>133271</v>
      </c>
      <c r="F2167">
        <v>2705144</v>
      </c>
      <c r="G2167">
        <v>2701713</v>
      </c>
      <c r="H2167">
        <v>10616</v>
      </c>
      <c r="I2167">
        <v>7.944</v>
      </c>
      <c r="J2167">
        <v>11332</v>
      </c>
      <c r="K2167">
        <v>8.48</v>
      </c>
      <c r="L2167">
        <v>277335</v>
      </c>
      <c r="M2167">
        <v>75695</v>
      </c>
      <c r="N2167">
        <v>201640</v>
      </c>
      <c r="O2167">
        <v>2.802</v>
      </c>
      <c r="P2167">
        <v>10.265000000000001</v>
      </c>
      <c r="Q2167">
        <v>268592</v>
      </c>
      <c r="R2167">
        <v>82782</v>
      </c>
      <c r="S2167">
        <v>185810</v>
      </c>
      <c r="T2167">
        <v>3.0640000000000001</v>
      </c>
      <c r="U2167">
        <v>9.9420000000000002</v>
      </c>
      <c r="V2167">
        <v>8743</v>
      </c>
      <c r="W2167">
        <v>0.32400000000000001</v>
      </c>
      <c r="X2167">
        <v>19.882999999999999</v>
      </c>
      <c r="Y2167">
        <v>8047</v>
      </c>
      <c r="Z2167">
        <v>8311</v>
      </c>
      <c r="AA2167">
        <v>45099</v>
      </c>
    </row>
    <row r="2168" spans="1:27" hidden="1">
      <c r="A2168">
        <v>2020</v>
      </c>
      <c r="B2168">
        <v>28</v>
      </c>
      <c r="C2168" t="str">
        <f t="shared" si="33"/>
        <v xml:space="preserve"> MS</v>
      </c>
      <c r="D2168">
        <v>40078</v>
      </c>
      <c r="E2168">
        <v>54697</v>
      </c>
      <c r="F2168">
        <v>952166</v>
      </c>
      <c r="G2168">
        <v>955623</v>
      </c>
      <c r="H2168">
        <v>3940</v>
      </c>
      <c r="I2168">
        <v>7.1589999999999998</v>
      </c>
      <c r="J2168">
        <v>4620</v>
      </c>
      <c r="K2168">
        <v>8.3940000000000001</v>
      </c>
      <c r="L2168">
        <v>96165</v>
      </c>
      <c r="M2168">
        <v>27522</v>
      </c>
      <c r="N2168">
        <v>68643</v>
      </c>
      <c r="O2168">
        <v>2.88</v>
      </c>
      <c r="P2168">
        <v>10.063000000000001</v>
      </c>
      <c r="Q2168">
        <v>102932</v>
      </c>
      <c r="R2168">
        <v>31128</v>
      </c>
      <c r="S2168">
        <v>71804</v>
      </c>
      <c r="T2168">
        <v>3.2570000000000001</v>
      </c>
      <c r="U2168">
        <v>10.771000000000001</v>
      </c>
      <c r="V2168">
        <v>-6767</v>
      </c>
      <c r="W2168">
        <v>-0.70799999999999996</v>
      </c>
      <c r="X2168">
        <v>20.126000000000001</v>
      </c>
      <c r="Y2168">
        <v>3333</v>
      </c>
      <c r="Z2168">
        <v>3383</v>
      </c>
      <c r="AA2168">
        <v>17367</v>
      </c>
    </row>
    <row r="2169" spans="1:27" hidden="1">
      <c r="A2169">
        <v>2020</v>
      </c>
      <c r="B2169">
        <v>29</v>
      </c>
      <c r="C2169" t="str">
        <f t="shared" si="33"/>
        <v xml:space="preserve"> MO</v>
      </c>
      <c r="D2169">
        <v>102912</v>
      </c>
      <c r="E2169">
        <v>137559</v>
      </c>
      <c r="F2169">
        <v>2565232</v>
      </c>
      <c r="G2169">
        <v>2559752</v>
      </c>
      <c r="H2169">
        <v>12231</v>
      </c>
      <c r="I2169">
        <v>8.8680000000000003</v>
      </c>
      <c r="J2169">
        <v>12957</v>
      </c>
      <c r="K2169">
        <v>9.3940000000000001</v>
      </c>
      <c r="L2169">
        <v>278959</v>
      </c>
      <c r="M2169">
        <v>99237</v>
      </c>
      <c r="N2169">
        <v>179722</v>
      </c>
      <c r="O2169">
        <v>3.8769999999999998</v>
      </c>
      <c r="P2169">
        <v>10.898</v>
      </c>
      <c r="Q2169">
        <v>269750</v>
      </c>
      <c r="R2169">
        <v>88672</v>
      </c>
      <c r="S2169">
        <v>181078</v>
      </c>
      <c r="T2169">
        <v>3.464</v>
      </c>
      <c r="U2169">
        <v>10.538</v>
      </c>
      <c r="V2169">
        <v>9209</v>
      </c>
      <c r="W2169">
        <v>0.36</v>
      </c>
      <c r="X2169">
        <v>21.076000000000001</v>
      </c>
      <c r="Y2169">
        <v>9396</v>
      </c>
      <c r="Z2169">
        <v>9676</v>
      </c>
      <c r="AA2169">
        <v>48077</v>
      </c>
    </row>
    <row r="2170" spans="1:27" hidden="1">
      <c r="A2170">
        <v>2020</v>
      </c>
      <c r="B2170">
        <v>30</v>
      </c>
      <c r="C2170" t="str">
        <f t="shared" si="33"/>
        <v xml:space="preserve"> MT</v>
      </c>
      <c r="D2170">
        <v>28512</v>
      </c>
      <c r="E2170">
        <v>33933</v>
      </c>
      <c r="F2170">
        <v>376751</v>
      </c>
      <c r="G2170">
        <v>375687</v>
      </c>
      <c r="H2170">
        <v>3433</v>
      </c>
      <c r="I2170">
        <v>10.159000000000001</v>
      </c>
      <c r="J2170">
        <v>3152</v>
      </c>
      <c r="K2170">
        <v>9.3279999999999994</v>
      </c>
      <c r="L2170">
        <v>44051</v>
      </c>
      <c r="M2170">
        <v>14801</v>
      </c>
      <c r="N2170">
        <v>29250</v>
      </c>
      <c r="O2170">
        <v>3.94</v>
      </c>
      <c r="P2170">
        <v>11.725</v>
      </c>
      <c r="Q2170">
        <v>41738</v>
      </c>
      <c r="R2170">
        <v>15547</v>
      </c>
      <c r="S2170">
        <v>26191</v>
      </c>
      <c r="T2170">
        <v>4.1379999999999999</v>
      </c>
      <c r="U2170">
        <v>11.11</v>
      </c>
      <c r="V2170">
        <v>2313</v>
      </c>
      <c r="W2170">
        <v>0.61599999999999999</v>
      </c>
      <c r="X2170">
        <v>22.22</v>
      </c>
      <c r="Y2170">
        <v>2324</v>
      </c>
      <c r="Z2170">
        <v>2363</v>
      </c>
      <c r="AA2170">
        <v>10538</v>
      </c>
    </row>
    <row r="2171" spans="1:27" hidden="1">
      <c r="A2171">
        <v>2020</v>
      </c>
      <c r="B2171">
        <v>31</v>
      </c>
      <c r="C2171" t="str">
        <f t="shared" si="33"/>
        <v xml:space="preserve"> NE</v>
      </c>
      <c r="D2171">
        <v>38604</v>
      </c>
      <c r="E2171">
        <v>49561</v>
      </c>
      <c r="F2171">
        <v>864442</v>
      </c>
      <c r="G2171">
        <v>859589</v>
      </c>
      <c r="H2171">
        <v>3802</v>
      </c>
      <c r="I2171">
        <v>7.65</v>
      </c>
      <c r="J2171">
        <v>4084</v>
      </c>
      <c r="K2171">
        <v>8.2170000000000005</v>
      </c>
      <c r="L2171">
        <v>93899</v>
      </c>
      <c r="M2171">
        <v>26458</v>
      </c>
      <c r="N2171">
        <v>67441</v>
      </c>
      <c r="O2171">
        <v>3.0779999999999998</v>
      </c>
      <c r="P2171">
        <v>10.923999999999999</v>
      </c>
      <c r="Q2171">
        <v>84391</v>
      </c>
      <c r="R2171">
        <v>28188</v>
      </c>
      <c r="S2171">
        <v>56203</v>
      </c>
      <c r="T2171">
        <v>3.2789999999999999</v>
      </c>
      <c r="U2171">
        <v>9.8179999999999996</v>
      </c>
      <c r="V2171">
        <v>9508</v>
      </c>
      <c r="W2171">
        <v>1.1060000000000001</v>
      </c>
      <c r="X2171">
        <v>19.635000000000002</v>
      </c>
      <c r="Y2171">
        <v>2876</v>
      </c>
      <c r="Z2171">
        <v>2963</v>
      </c>
      <c r="AA2171">
        <v>15152</v>
      </c>
    </row>
    <row r="2172" spans="1:27" hidden="1">
      <c r="A2172">
        <v>2020</v>
      </c>
      <c r="B2172">
        <v>32</v>
      </c>
      <c r="C2172" t="str">
        <f t="shared" si="33"/>
        <v xml:space="preserve"> NV</v>
      </c>
      <c r="D2172">
        <v>48102</v>
      </c>
      <c r="E2172">
        <v>61893</v>
      </c>
      <c r="F2172">
        <v>1276581</v>
      </c>
      <c r="G2172">
        <v>1268702</v>
      </c>
      <c r="H2172">
        <v>7136</v>
      </c>
      <c r="I2172">
        <v>11.62</v>
      </c>
      <c r="J2172">
        <v>6174</v>
      </c>
      <c r="K2172">
        <v>10.053000000000001</v>
      </c>
      <c r="L2172">
        <v>162191</v>
      </c>
      <c r="M2172">
        <v>56554</v>
      </c>
      <c r="N2172">
        <v>105637</v>
      </c>
      <c r="O2172">
        <v>4.4580000000000002</v>
      </c>
      <c r="P2172">
        <v>12.784000000000001</v>
      </c>
      <c r="Q2172">
        <v>147475</v>
      </c>
      <c r="R2172">
        <v>55112</v>
      </c>
      <c r="S2172">
        <v>92363</v>
      </c>
      <c r="T2172">
        <v>4.3440000000000003</v>
      </c>
      <c r="U2172">
        <v>11.624000000000001</v>
      </c>
      <c r="V2172">
        <v>14716</v>
      </c>
      <c r="W2172">
        <v>1.1599999999999999</v>
      </c>
      <c r="X2172">
        <v>23.248000000000001</v>
      </c>
      <c r="Y2172">
        <v>4513</v>
      </c>
      <c r="Z2172">
        <v>4603</v>
      </c>
      <c r="AA2172">
        <v>28043</v>
      </c>
    </row>
    <row r="2173" spans="1:27" hidden="1">
      <c r="A2173">
        <v>2020</v>
      </c>
      <c r="B2173">
        <v>33</v>
      </c>
      <c r="C2173" t="str">
        <f t="shared" si="33"/>
        <v xml:space="preserve"> NH</v>
      </c>
      <c r="D2173">
        <v>27638</v>
      </c>
      <c r="E2173">
        <v>35032</v>
      </c>
      <c r="F2173">
        <v>621223</v>
      </c>
      <c r="G2173">
        <v>621696</v>
      </c>
      <c r="H2173">
        <v>2640</v>
      </c>
      <c r="I2173">
        <v>7.5140000000000002</v>
      </c>
      <c r="J2173">
        <v>2847</v>
      </c>
      <c r="K2173">
        <v>8.1029999999999998</v>
      </c>
      <c r="L2173">
        <v>58242</v>
      </c>
      <c r="M2173">
        <v>15247</v>
      </c>
      <c r="N2173">
        <v>42995</v>
      </c>
      <c r="O2173">
        <v>2.452</v>
      </c>
      <c r="P2173">
        <v>9.3680000000000003</v>
      </c>
      <c r="Q2173">
        <v>58975</v>
      </c>
      <c r="R2173">
        <v>18640</v>
      </c>
      <c r="S2173">
        <v>40335</v>
      </c>
      <c r="T2173">
        <v>2.9980000000000002</v>
      </c>
      <c r="U2173">
        <v>9.4860000000000007</v>
      </c>
      <c r="V2173">
        <v>-733</v>
      </c>
      <c r="W2173">
        <v>-0.11799999999999999</v>
      </c>
      <c r="X2173">
        <v>18.736000000000001</v>
      </c>
      <c r="Y2173">
        <v>2130</v>
      </c>
      <c r="Z2173">
        <v>2177</v>
      </c>
      <c r="AA2173">
        <v>11292</v>
      </c>
    </row>
    <row r="2174" spans="1:27" hidden="1">
      <c r="A2174">
        <v>2020</v>
      </c>
      <c r="B2174">
        <v>34</v>
      </c>
      <c r="C2174" t="str">
        <f t="shared" si="33"/>
        <v xml:space="preserve"> NJ</v>
      </c>
      <c r="D2174">
        <v>170791</v>
      </c>
      <c r="E2174">
        <v>209801</v>
      </c>
      <c r="F2174">
        <v>3806096</v>
      </c>
      <c r="G2174">
        <v>3802944</v>
      </c>
      <c r="H2174">
        <v>19494</v>
      </c>
      <c r="I2174">
        <v>9.2650000000000006</v>
      </c>
      <c r="J2174">
        <v>20683</v>
      </c>
      <c r="K2174">
        <v>9.8309999999999995</v>
      </c>
      <c r="L2174">
        <v>451928</v>
      </c>
      <c r="M2174">
        <v>156661</v>
      </c>
      <c r="N2174">
        <v>295267</v>
      </c>
      <c r="O2174">
        <v>4.1189999999999998</v>
      </c>
      <c r="P2174">
        <v>11.884</v>
      </c>
      <c r="Q2174">
        <v>444340</v>
      </c>
      <c r="R2174">
        <v>148098</v>
      </c>
      <c r="S2174">
        <v>296242</v>
      </c>
      <c r="T2174">
        <v>3.8940000000000001</v>
      </c>
      <c r="U2174">
        <v>11.683999999999999</v>
      </c>
      <c r="V2174">
        <v>7588</v>
      </c>
      <c r="W2174">
        <v>0.2</v>
      </c>
      <c r="X2174">
        <v>23.367999999999999</v>
      </c>
      <c r="Y2174">
        <v>15469</v>
      </c>
      <c r="Z2174">
        <v>15826</v>
      </c>
      <c r="AA2174">
        <v>84652</v>
      </c>
    </row>
    <row r="2175" spans="1:27" hidden="1">
      <c r="A2175">
        <v>2020</v>
      </c>
      <c r="B2175">
        <v>35</v>
      </c>
      <c r="C2175" t="str">
        <f t="shared" si="33"/>
        <v xml:space="preserve"> NM</v>
      </c>
      <c r="D2175">
        <v>30641</v>
      </c>
      <c r="E2175">
        <v>39939</v>
      </c>
      <c r="F2175">
        <v>650376</v>
      </c>
      <c r="G2175">
        <v>648476</v>
      </c>
      <c r="H2175">
        <v>3340</v>
      </c>
      <c r="I2175">
        <v>8.3260000000000005</v>
      </c>
      <c r="J2175">
        <v>3697</v>
      </c>
      <c r="K2175">
        <v>9.2149999999999999</v>
      </c>
      <c r="L2175">
        <v>74916</v>
      </c>
      <c r="M2175">
        <v>24445</v>
      </c>
      <c r="N2175">
        <v>50471</v>
      </c>
      <c r="O2175">
        <v>3.77</v>
      </c>
      <c r="P2175">
        <v>11.553000000000001</v>
      </c>
      <c r="Q2175">
        <v>70906</v>
      </c>
      <c r="R2175">
        <v>23759</v>
      </c>
      <c r="S2175">
        <v>47147</v>
      </c>
      <c r="T2175">
        <v>3.6640000000000001</v>
      </c>
      <c r="U2175">
        <v>10.933999999999999</v>
      </c>
      <c r="V2175">
        <v>4010</v>
      </c>
      <c r="W2175">
        <v>0.61799999999999999</v>
      </c>
      <c r="X2175">
        <v>21.869</v>
      </c>
      <c r="Y2175">
        <v>2711</v>
      </c>
      <c r="Z2175">
        <v>2836</v>
      </c>
      <c r="AA2175">
        <v>14919</v>
      </c>
    </row>
    <row r="2176" spans="1:27" hidden="1">
      <c r="A2176">
        <v>2020</v>
      </c>
      <c r="B2176">
        <v>36</v>
      </c>
      <c r="C2176" t="str">
        <f t="shared" si="33"/>
        <v xml:space="preserve"> NY</v>
      </c>
      <c r="D2176">
        <v>399761</v>
      </c>
      <c r="E2176">
        <v>479781</v>
      </c>
      <c r="F2176">
        <v>8529118</v>
      </c>
      <c r="G2176">
        <v>8531663</v>
      </c>
      <c r="H2176">
        <v>45320</v>
      </c>
      <c r="I2176">
        <v>9.3670000000000009</v>
      </c>
      <c r="J2176">
        <v>53462</v>
      </c>
      <c r="K2176">
        <v>11.048999999999999</v>
      </c>
      <c r="L2176">
        <v>977194</v>
      </c>
      <c r="M2176">
        <v>294469</v>
      </c>
      <c r="N2176">
        <v>682725</v>
      </c>
      <c r="O2176">
        <v>3.4510000000000001</v>
      </c>
      <c r="P2176">
        <v>11.454000000000001</v>
      </c>
      <c r="Q2176">
        <v>980950</v>
      </c>
      <c r="R2176">
        <v>332851</v>
      </c>
      <c r="S2176">
        <v>648099</v>
      </c>
      <c r="T2176">
        <v>3.9009999999999998</v>
      </c>
      <c r="U2176">
        <v>11.497999999999999</v>
      </c>
      <c r="V2176">
        <v>-3756</v>
      </c>
      <c r="W2176">
        <v>-4.3999999999999997E-2</v>
      </c>
      <c r="X2176">
        <v>22.907</v>
      </c>
      <c r="Y2176">
        <v>40606</v>
      </c>
      <c r="Z2176">
        <v>41270</v>
      </c>
      <c r="AA2176">
        <v>203988</v>
      </c>
    </row>
    <row r="2177" spans="1:27" hidden="1">
      <c r="A2177">
        <v>2020</v>
      </c>
      <c r="B2177">
        <v>37</v>
      </c>
      <c r="C2177" t="str">
        <f t="shared" si="33"/>
        <v xml:space="preserve"> NC</v>
      </c>
      <c r="D2177">
        <v>162412</v>
      </c>
      <c r="E2177">
        <v>217191</v>
      </c>
      <c r="F2177">
        <v>3963672</v>
      </c>
      <c r="G2177">
        <v>3954965</v>
      </c>
      <c r="H2177">
        <v>19829</v>
      </c>
      <c r="I2177">
        <v>9.1470000000000002</v>
      </c>
      <c r="J2177">
        <v>18991</v>
      </c>
      <c r="K2177">
        <v>8.7609999999999992</v>
      </c>
      <c r="L2177">
        <v>450307</v>
      </c>
      <c r="M2177">
        <v>146768</v>
      </c>
      <c r="N2177">
        <v>303539</v>
      </c>
      <c r="O2177">
        <v>3.7109999999999999</v>
      </c>
      <c r="P2177">
        <v>11.385999999999999</v>
      </c>
      <c r="Q2177">
        <v>431706</v>
      </c>
      <c r="R2177">
        <v>144139</v>
      </c>
      <c r="S2177">
        <v>287567</v>
      </c>
      <c r="T2177">
        <v>3.645</v>
      </c>
      <c r="U2177">
        <v>10.916</v>
      </c>
      <c r="V2177">
        <v>18601</v>
      </c>
      <c r="W2177">
        <v>0.47</v>
      </c>
      <c r="X2177">
        <v>21.831</v>
      </c>
      <c r="Y2177">
        <v>13506</v>
      </c>
      <c r="Z2177">
        <v>13887</v>
      </c>
      <c r="AA2177">
        <v>76812</v>
      </c>
    </row>
    <row r="2178" spans="1:27" hidden="1">
      <c r="A2178">
        <v>2020</v>
      </c>
      <c r="B2178">
        <v>38</v>
      </c>
      <c r="C2178" t="str">
        <f t="shared" ref="C2178:C2194" si="34">VLOOKUP(B2178,xwalk,2,FALSE)</f>
        <v xml:space="preserve"> ND</v>
      </c>
      <c r="D2178">
        <v>17441</v>
      </c>
      <c r="E2178">
        <v>22212</v>
      </c>
      <c r="F2178">
        <v>355296</v>
      </c>
      <c r="G2178">
        <v>354085</v>
      </c>
      <c r="H2178">
        <v>1700</v>
      </c>
      <c r="I2178">
        <v>7.6310000000000002</v>
      </c>
      <c r="J2178">
        <v>1831</v>
      </c>
      <c r="K2178">
        <v>8.2189999999999994</v>
      </c>
      <c r="L2178">
        <v>38316</v>
      </c>
      <c r="M2178">
        <v>11597</v>
      </c>
      <c r="N2178">
        <v>26719</v>
      </c>
      <c r="O2178">
        <v>3.2749999999999999</v>
      </c>
      <c r="P2178">
        <v>10.821</v>
      </c>
      <c r="Q2178">
        <v>36314</v>
      </c>
      <c r="R2178">
        <v>10891</v>
      </c>
      <c r="S2178">
        <v>25423</v>
      </c>
      <c r="T2178">
        <v>3.0760000000000001</v>
      </c>
      <c r="U2178">
        <v>10.256</v>
      </c>
      <c r="V2178">
        <v>2002</v>
      </c>
      <c r="W2178">
        <v>0.56499999999999995</v>
      </c>
      <c r="X2178">
        <v>20.510999999999999</v>
      </c>
      <c r="Y2178">
        <v>1324</v>
      </c>
      <c r="Z2178">
        <v>1356</v>
      </c>
      <c r="AA2178">
        <v>6714</v>
      </c>
    </row>
    <row r="2179" spans="1:27" hidden="1">
      <c r="A2179">
        <v>2020</v>
      </c>
      <c r="B2179">
        <v>39</v>
      </c>
      <c r="C2179" t="str">
        <f t="shared" si="34"/>
        <v xml:space="preserve"> OH</v>
      </c>
      <c r="D2179">
        <v>163096</v>
      </c>
      <c r="E2179">
        <v>228971</v>
      </c>
      <c r="F2179">
        <v>4928005</v>
      </c>
      <c r="G2179">
        <v>4925806</v>
      </c>
      <c r="H2179">
        <v>16396</v>
      </c>
      <c r="I2179">
        <v>7.1150000000000002</v>
      </c>
      <c r="J2179">
        <v>19367</v>
      </c>
      <c r="K2179">
        <v>8.4039999999999999</v>
      </c>
      <c r="L2179">
        <v>538686</v>
      </c>
      <c r="M2179">
        <v>166128</v>
      </c>
      <c r="N2179">
        <v>372558</v>
      </c>
      <c r="O2179">
        <v>3.3730000000000002</v>
      </c>
      <c r="P2179">
        <v>10.936</v>
      </c>
      <c r="Q2179">
        <v>536517</v>
      </c>
      <c r="R2179">
        <v>166837</v>
      </c>
      <c r="S2179">
        <v>369680</v>
      </c>
      <c r="T2179">
        <v>3.387</v>
      </c>
      <c r="U2179">
        <v>10.891999999999999</v>
      </c>
      <c r="V2179">
        <v>2169</v>
      </c>
      <c r="W2179">
        <v>4.3999999999999997E-2</v>
      </c>
      <c r="X2179">
        <v>21.783999999999999</v>
      </c>
      <c r="Y2179">
        <v>12769</v>
      </c>
      <c r="Z2179">
        <v>13281</v>
      </c>
      <c r="AA2179">
        <v>87383</v>
      </c>
    </row>
    <row r="2180" spans="1:27" hidden="1">
      <c r="A2180">
        <v>2020</v>
      </c>
      <c r="B2180">
        <v>40</v>
      </c>
      <c r="C2180" t="str">
        <f t="shared" si="34"/>
        <v xml:space="preserve"> OK</v>
      </c>
      <c r="D2180">
        <v>64980</v>
      </c>
      <c r="E2180">
        <v>85232</v>
      </c>
      <c r="F2180">
        <v>1401874</v>
      </c>
      <c r="G2180">
        <v>1403971</v>
      </c>
      <c r="H2180">
        <v>7451</v>
      </c>
      <c r="I2180">
        <v>8.7029999999999994</v>
      </c>
      <c r="J2180">
        <v>8220</v>
      </c>
      <c r="K2180">
        <v>9.6010000000000009</v>
      </c>
      <c r="L2180">
        <v>165250</v>
      </c>
      <c r="M2180">
        <v>55881</v>
      </c>
      <c r="N2180">
        <v>109369</v>
      </c>
      <c r="O2180">
        <v>3.98</v>
      </c>
      <c r="P2180">
        <v>11.77</v>
      </c>
      <c r="Q2180">
        <v>168822</v>
      </c>
      <c r="R2180">
        <v>50108</v>
      </c>
      <c r="S2180">
        <v>118714</v>
      </c>
      <c r="T2180">
        <v>3.569</v>
      </c>
      <c r="U2180">
        <v>12.025</v>
      </c>
      <c r="V2180">
        <v>-3572</v>
      </c>
      <c r="W2180">
        <v>-0.254</v>
      </c>
      <c r="X2180">
        <v>23.54</v>
      </c>
      <c r="Y2180">
        <v>6051</v>
      </c>
      <c r="Z2180">
        <v>6245</v>
      </c>
      <c r="AA2180">
        <v>31007</v>
      </c>
    </row>
    <row r="2181" spans="1:27" hidden="1">
      <c r="A2181">
        <v>2020</v>
      </c>
      <c r="B2181">
        <v>41</v>
      </c>
      <c r="C2181" t="str">
        <f t="shared" si="34"/>
        <v xml:space="preserve"> OR</v>
      </c>
      <c r="D2181">
        <v>85659</v>
      </c>
      <c r="E2181">
        <v>107494</v>
      </c>
      <c r="F2181">
        <v>1663530</v>
      </c>
      <c r="G2181">
        <v>1655418</v>
      </c>
      <c r="H2181">
        <v>9929</v>
      </c>
      <c r="I2181">
        <v>9.2319999999999993</v>
      </c>
      <c r="J2181">
        <v>10043</v>
      </c>
      <c r="K2181">
        <v>9.3379999999999992</v>
      </c>
      <c r="L2181">
        <v>192048</v>
      </c>
      <c r="M2181">
        <v>63178</v>
      </c>
      <c r="N2181">
        <v>128870</v>
      </c>
      <c r="O2181">
        <v>3.8159999999999998</v>
      </c>
      <c r="P2181">
        <v>11.601000000000001</v>
      </c>
      <c r="Q2181">
        <v>175513</v>
      </c>
      <c r="R2181">
        <v>57488</v>
      </c>
      <c r="S2181">
        <v>118025</v>
      </c>
      <c r="T2181">
        <v>3.4729999999999999</v>
      </c>
      <c r="U2181">
        <v>10.602</v>
      </c>
      <c r="V2181">
        <v>16535</v>
      </c>
      <c r="W2181">
        <v>0.999</v>
      </c>
      <c r="X2181">
        <v>21.204999999999998</v>
      </c>
      <c r="Y2181">
        <v>7447</v>
      </c>
      <c r="Z2181">
        <v>7617</v>
      </c>
      <c r="AA2181">
        <v>36351</v>
      </c>
    </row>
    <row r="2182" spans="1:27" hidden="1">
      <c r="A2182">
        <v>2020</v>
      </c>
      <c r="B2182">
        <v>42</v>
      </c>
      <c r="C2182" t="str">
        <f t="shared" si="34"/>
        <v xml:space="preserve"> PA</v>
      </c>
      <c r="D2182">
        <v>207340</v>
      </c>
      <c r="E2182">
        <v>278618</v>
      </c>
      <c r="F2182">
        <v>5541292</v>
      </c>
      <c r="G2182">
        <v>5533407</v>
      </c>
      <c r="H2182">
        <v>20802</v>
      </c>
      <c r="I2182">
        <v>7.4489999999999998</v>
      </c>
      <c r="J2182">
        <v>22058</v>
      </c>
      <c r="K2182">
        <v>7.899</v>
      </c>
      <c r="L2182">
        <v>582811</v>
      </c>
      <c r="M2182">
        <v>184088</v>
      </c>
      <c r="N2182">
        <v>398723</v>
      </c>
      <c r="O2182">
        <v>3.327</v>
      </c>
      <c r="P2182">
        <v>10.532999999999999</v>
      </c>
      <c r="Q2182">
        <v>567123</v>
      </c>
      <c r="R2182">
        <v>166721</v>
      </c>
      <c r="S2182">
        <v>400402</v>
      </c>
      <c r="T2182">
        <v>3.0129999999999999</v>
      </c>
      <c r="U2182">
        <v>10.249000000000001</v>
      </c>
      <c r="V2182">
        <v>15688</v>
      </c>
      <c r="W2182">
        <v>0.28399999999999997</v>
      </c>
      <c r="X2182">
        <v>20.498000000000001</v>
      </c>
      <c r="Y2182">
        <v>15645</v>
      </c>
      <c r="Z2182">
        <v>16184</v>
      </c>
      <c r="AA2182">
        <v>94933</v>
      </c>
    </row>
    <row r="2183" spans="1:27" hidden="1">
      <c r="A2183">
        <v>2020</v>
      </c>
      <c r="B2183">
        <v>44</v>
      </c>
      <c r="C2183" t="str">
        <f t="shared" si="34"/>
        <v xml:space="preserve"> RI</v>
      </c>
      <c r="D2183">
        <v>21574</v>
      </c>
      <c r="E2183">
        <v>25924</v>
      </c>
      <c r="F2183">
        <v>445487</v>
      </c>
      <c r="G2183">
        <v>442880</v>
      </c>
      <c r="H2183">
        <v>2134</v>
      </c>
      <c r="I2183">
        <v>8.2230000000000008</v>
      </c>
      <c r="J2183">
        <v>2190</v>
      </c>
      <c r="K2183">
        <v>8.4390000000000001</v>
      </c>
      <c r="L2183">
        <v>48016</v>
      </c>
      <c r="M2183">
        <v>14572</v>
      </c>
      <c r="N2183">
        <v>33444</v>
      </c>
      <c r="O2183">
        <v>3.29</v>
      </c>
      <c r="P2183">
        <v>10.842000000000001</v>
      </c>
      <c r="Q2183">
        <v>42722</v>
      </c>
      <c r="R2183">
        <v>13935</v>
      </c>
      <c r="S2183">
        <v>28787</v>
      </c>
      <c r="T2183">
        <v>3.1459999999999999</v>
      </c>
      <c r="U2183">
        <v>9.6460000000000008</v>
      </c>
      <c r="V2183">
        <v>5294</v>
      </c>
      <c r="W2183">
        <v>1.1950000000000001</v>
      </c>
      <c r="X2183">
        <v>19.292999999999999</v>
      </c>
      <c r="Y2183">
        <v>1657</v>
      </c>
      <c r="Z2183">
        <v>1669</v>
      </c>
      <c r="AA2183">
        <v>8483</v>
      </c>
    </row>
    <row r="2184" spans="1:27" hidden="1">
      <c r="A2184">
        <v>2020</v>
      </c>
      <c r="B2184">
        <v>45</v>
      </c>
      <c r="C2184" t="str">
        <f t="shared" si="34"/>
        <v xml:space="preserve"> SC</v>
      </c>
      <c r="D2184">
        <v>76428</v>
      </c>
      <c r="E2184">
        <v>102372</v>
      </c>
      <c r="F2184">
        <v>1858360</v>
      </c>
      <c r="G2184">
        <v>1859598</v>
      </c>
      <c r="H2184">
        <v>9117</v>
      </c>
      <c r="I2184">
        <v>8.9160000000000004</v>
      </c>
      <c r="J2184">
        <v>8889</v>
      </c>
      <c r="K2184">
        <v>8.6929999999999996</v>
      </c>
      <c r="L2184">
        <v>215295</v>
      </c>
      <c r="M2184">
        <v>69629</v>
      </c>
      <c r="N2184">
        <v>145666</v>
      </c>
      <c r="O2184">
        <v>3.7440000000000002</v>
      </c>
      <c r="P2184">
        <v>11.577999999999999</v>
      </c>
      <c r="Q2184">
        <v>219123</v>
      </c>
      <c r="R2184">
        <v>73145</v>
      </c>
      <c r="S2184">
        <v>145978</v>
      </c>
      <c r="T2184">
        <v>3.9329999999999998</v>
      </c>
      <c r="U2184">
        <v>11.782999999999999</v>
      </c>
      <c r="V2184">
        <v>-3828</v>
      </c>
      <c r="W2184">
        <v>-0.20599999999999999</v>
      </c>
      <c r="X2184">
        <v>23.155000000000001</v>
      </c>
      <c r="Y2184">
        <v>6305</v>
      </c>
      <c r="Z2184">
        <v>6548</v>
      </c>
      <c r="AA2184">
        <v>35069</v>
      </c>
    </row>
    <row r="2185" spans="1:27" hidden="1">
      <c r="A2185">
        <v>2020</v>
      </c>
      <c r="B2185">
        <v>46</v>
      </c>
      <c r="C2185" t="str">
        <f t="shared" si="34"/>
        <v xml:space="preserve"> SD</v>
      </c>
      <c r="D2185">
        <v>19848</v>
      </c>
      <c r="E2185">
        <v>24550</v>
      </c>
      <c r="F2185">
        <v>364934</v>
      </c>
      <c r="G2185">
        <v>364469</v>
      </c>
      <c r="H2185">
        <v>2056</v>
      </c>
      <c r="I2185">
        <v>8.3780000000000001</v>
      </c>
      <c r="J2185">
        <v>2035</v>
      </c>
      <c r="K2185">
        <v>8.2929999999999993</v>
      </c>
      <c r="L2185">
        <v>40594</v>
      </c>
      <c r="M2185">
        <v>13945</v>
      </c>
      <c r="N2185">
        <v>26649</v>
      </c>
      <c r="O2185">
        <v>3.8260000000000001</v>
      </c>
      <c r="P2185">
        <v>11.138</v>
      </c>
      <c r="Q2185">
        <v>39730</v>
      </c>
      <c r="R2185">
        <v>15841</v>
      </c>
      <c r="S2185">
        <v>23889</v>
      </c>
      <c r="T2185">
        <v>4.3460000000000001</v>
      </c>
      <c r="U2185">
        <v>10.901</v>
      </c>
      <c r="V2185">
        <v>864</v>
      </c>
      <c r="W2185">
        <v>0.23699999999999999</v>
      </c>
      <c r="X2185">
        <v>21.802</v>
      </c>
      <c r="Y2185">
        <v>1485</v>
      </c>
      <c r="Z2185">
        <v>1572</v>
      </c>
      <c r="AA2185">
        <v>8693</v>
      </c>
    </row>
    <row r="2186" spans="1:27" hidden="1">
      <c r="A2186">
        <v>2020</v>
      </c>
      <c r="B2186">
        <v>47</v>
      </c>
      <c r="C2186" t="str">
        <f t="shared" si="34"/>
        <v xml:space="preserve"> TN</v>
      </c>
      <c r="D2186">
        <v>91560</v>
      </c>
      <c r="E2186">
        <v>129909</v>
      </c>
      <c r="F2186">
        <v>2758978</v>
      </c>
      <c r="G2186">
        <v>2743033</v>
      </c>
      <c r="H2186">
        <v>10895</v>
      </c>
      <c r="I2186">
        <v>8.3840000000000003</v>
      </c>
      <c r="J2186">
        <v>10982</v>
      </c>
      <c r="K2186">
        <v>8.4510000000000005</v>
      </c>
      <c r="L2186">
        <v>334348</v>
      </c>
      <c r="M2186">
        <v>108700</v>
      </c>
      <c r="N2186">
        <v>225648</v>
      </c>
      <c r="O2186">
        <v>3.9630000000000001</v>
      </c>
      <c r="P2186">
        <v>12.189</v>
      </c>
      <c r="Q2186">
        <v>301905</v>
      </c>
      <c r="R2186">
        <v>99246</v>
      </c>
      <c r="S2186">
        <v>202659</v>
      </c>
      <c r="T2186">
        <v>3.6179999999999999</v>
      </c>
      <c r="U2186">
        <v>11.006</v>
      </c>
      <c r="V2186">
        <v>32443</v>
      </c>
      <c r="W2186">
        <v>1.1830000000000001</v>
      </c>
      <c r="X2186">
        <v>22.012</v>
      </c>
      <c r="Y2186">
        <v>7670</v>
      </c>
      <c r="Z2186">
        <v>7950</v>
      </c>
      <c r="AA2186">
        <v>49614</v>
      </c>
    </row>
    <row r="2187" spans="1:27" hidden="1">
      <c r="A2187">
        <v>2020</v>
      </c>
      <c r="B2187">
        <v>48</v>
      </c>
      <c r="C2187" t="str">
        <f t="shared" si="34"/>
        <v xml:space="preserve"> TX</v>
      </c>
      <c r="D2187">
        <v>409358</v>
      </c>
      <c r="E2187">
        <v>558554</v>
      </c>
      <c r="F2187">
        <v>11206366</v>
      </c>
      <c r="G2187">
        <v>11157402</v>
      </c>
      <c r="H2187">
        <v>56572</v>
      </c>
      <c r="I2187">
        <v>10.156000000000001</v>
      </c>
      <c r="J2187">
        <v>53502</v>
      </c>
      <c r="K2187">
        <v>9.6050000000000004</v>
      </c>
      <c r="L2187">
        <v>1470907</v>
      </c>
      <c r="M2187">
        <v>526783</v>
      </c>
      <c r="N2187">
        <v>944124</v>
      </c>
      <c r="O2187">
        <v>4.7210000000000001</v>
      </c>
      <c r="P2187">
        <v>13.183</v>
      </c>
      <c r="Q2187">
        <v>1374025</v>
      </c>
      <c r="R2187">
        <v>431829</v>
      </c>
      <c r="S2187">
        <v>942196</v>
      </c>
      <c r="T2187">
        <v>3.87</v>
      </c>
      <c r="U2187">
        <v>12.315</v>
      </c>
      <c r="V2187">
        <v>96882</v>
      </c>
      <c r="W2187">
        <v>0.86799999999999999</v>
      </c>
      <c r="X2187">
        <v>24.63</v>
      </c>
      <c r="Y2187">
        <v>38937</v>
      </c>
      <c r="Z2187">
        <v>40374</v>
      </c>
      <c r="AA2187">
        <v>250036</v>
      </c>
    </row>
    <row r="2188" spans="1:27" hidden="1">
      <c r="A2188">
        <v>2020</v>
      </c>
      <c r="B2188">
        <v>49</v>
      </c>
      <c r="C2188" t="str">
        <f t="shared" si="34"/>
        <v xml:space="preserve"> UT</v>
      </c>
      <c r="D2188">
        <v>59950</v>
      </c>
      <c r="E2188">
        <v>73266</v>
      </c>
      <c r="F2188">
        <v>1404722</v>
      </c>
      <c r="G2188">
        <v>1389452</v>
      </c>
      <c r="H2188">
        <v>8552</v>
      </c>
      <c r="I2188">
        <v>11.760999999999999</v>
      </c>
      <c r="J2188">
        <v>7445</v>
      </c>
      <c r="K2188">
        <v>10.239000000000001</v>
      </c>
      <c r="L2188">
        <v>186255</v>
      </c>
      <c r="M2188">
        <v>56134</v>
      </c>
      <c r="N2188">
        <v>130121</v>
      </c>
      <c r="O2188">
        <v>4.04</v>
      </c>
      <c r="P2188">
        <v>13.404999999999999</v>
      </c>
      <c r="Q2188">
        <v>156200</v>
      </c>
      <c r="R2188">
        <v>52076</v>
      </c>
      <c r="S2188">
        <v>104124</v>
      </c>
      <c r="T2188">
        <v>3.7480000000000002</v>
      </c>
      <c r="U2188">
        <v>11.242000000000001</v>
      </c>
      <c r="V2188">
        <v>30055</v>
      </c>
      <c r="W2188">
        <v>2.1629999999999998</v>
      </c>
      <c r="X2188">
        <v>22.484000000000002</v>
      </c>
      <c r="Y2188">
        <v>5427</v>
      </c>
      <c r="Z2188">
        <v>5518</v>
      </c>
      <c r="AA2188">
        <v>35074</v>
      </c>
    </row>
    <row r="2189" spans="1:27" hidden="1">
      <c r="A2189">
        <v>2020</v>
      </c>
      <c r="B2189">
        <v>50</v>
      </c>
      <c r="C2189" t="str">
        <f t="shared" si="34"/>
        <v xml:space="preserve"> VT</v>
      </c>
      <c r="D2189">
        <v>15518</v>
      </c>
      <c r="E2189">
        <v>18550</v>
      </c>
      <c r="F2189">
        <v>257704</v>
      </c>
      <c r="G2189">
        <v>259172</v>
      </c>
      <c r="H2189">
        <v>1349</v>
      </c>
      <c r="I2189">
        <v>7.2240000000000002</v>
      </c>
      <c r="J2189">
        <v>1598</v>
      </c>
      <c r="K2189">
        <v>8.5570000000000004</v>
      </c>
      <c r="L2189">
        <v>24027</v>
      </c>
      <c r="M2189">
        <v>6424</v>
      </c>
      <c r="N2189">
        <v>17603</v>
      </c>
      <c r="O2189">
        <v>2.4790000000000001</v>
      </c>
      <c r="P2189">
        <v>9.2710000000000008</v>
      </c>
      <c r="Q2189">
        <v>26919</v>
      </c>
      <c r="R2189">
        <v>8679</v>
      </c>
      <c r="S2189">
        <v>18240</v>
      </c>
      <c r="T2189">
        <v>3.3490000000000002</v>
      </c>
      <c r="U2189">
        <v>10.387</v>
      </c>
      <c r="V2189">
        <v>-2892</v>
      </c>
      <c r="W2189">
        <v>-1.1160000000000001</v>
      </c>
      <c r="X2189">
        <v>18.541</v>
      </c>
      <c r="Y2189">
        <v>1194</v>
      </c>
      <c r="Z2189">
        <v>1203</v>
      </c>
      <c r="AA2189">
        <v>5611</v>
      </c>
    </row>
    <row r="2190" spans="1:27" hidden="1">
      <c r="A2190">
        <v>2020</v>
      </c>
      <c r="B2190">
        <v>51</v>
      </c>
      <c r="C2190" t="str">
        <f t="shared" si="34"/>
        <v xml:space="preserve"> VA</v>
      </c>
      <c r="D2190">
        <v>138048</v>
      </c>
      <c r="E2190">
        <v>185637</v>
      </c>
      <c r="F2190">
        <v>3497454</v>
      </c>
      <c r="G2190">
        <v>3478682</v>
      </c>
      <c r="H2190">
        <v>15782</v>
      </c>
      <c r="I2190">
        <v>8.4830000000000005</v>
      </c>
      <c r="J2190">
        <v>16609</v>
      </c>
      <c r="K2190">
        <v>8.9269999999999996</v>
      </c>
      <c r="L2190">
        <v>425201</v>
      </c>
      <c r="M2190">
        <v>140707</v>
      </c>
      <c r="N2190">
        <v>284494</v>
      </c>
      <c r="O2190">
        <v>4.0449999999999999</v>
      </c>
      <c r="P2190">
        <v>12.223000000000001</v>
      </c>
      <c r="Q2190">
        <v>386934</v>
      </c>
      <c r="R2190">
        <v>123319</v>
      </c>
      <c r="S2190">
        <v>263615</v>
      </c>
      <c r="T2190">
        <v>3.5449999999999999</v>
      </c>
      <c r="U2190">
        <v>11.122999999999999</v>
      </c>
      <c r="V2190">
        <v>38267</v>
      </c>
      <c r="W2190">
        <v>1.1000000000000001</v>
      </c>
      <c r="X2190">
        <v>22.245999999999999</v>
      </c>
      <c r="Y2190">
        <v>11596</v>
      </c>
      <c r="Z2190">
        <v>11902</v>
      </c>
      <c r="AA2190">
        <v>64186</v>
      </c>
    </row>
    <row r="2191" spans="1:27" hidden="1">
      <c r="A2191">
        <v>2020</v>
      </c>
      <c r="B2191">
        <v>53</v>
      </c>
      <c r="C2191" t="str">
        <f t="shared" si="34"/>
        <v xml:space="preserve"> WA</v>
      </c>
      <c r="D2191">
        <v>137073</v>
      </c>
      <c r="E2191">
        <v>172342</v>
      </c>
      <c r="F2191">
        <v>2880808</v>
      </c>
      <c r="G2191">
        <v>2856164</v>
      </c>
      <c r="H2191">
        <v>16849</v>
      </c>
      <c r="I2191">
        <v>9.7530000000000001</v>
      </c>
      <c r="J2191">
        <v>17688</v>
      </c>
      <c r="K2191">
        <v>10.238</v>
      </c>
      <c r="L2191">
        <v>357654</v>
      </c>
      <c r="M2191">
        <v>118481</v>
      </c>
      <c r="N2191">
        <v>239173</v>
      </c>
      <c r="O2191">
        <v>4.1479999999999997</v>
      </c>
      <c r="P2191">
        <v>12.522</v>
      </c>
      <c r="Q2191">
        <v>306175</v>
      </c>
      <c r="R2191">
        <v>102176</v>
      </c>
      <c r="S2191">
        <v>203999</v>
      </c>
      <c r="T2191">
        <v>3.577</v>
      </c>
      <c r="U2191">
        <v>10.72</v>
      </c>
      <c r="V2191">
        <v>51479</v>
      </c>
      <c r="W2191">
        <v>1.802</v>
      </c>
      <c r="X2191">
        <v>21.44</v>
      </c>
      <c r="Y2191">
        <v>13169</v>
      </c>
      <c r="Z2191">
        <v>13384</v>
      </c>
      <c r="AA2191">
        <v>62105</v>
      </c>
    </row>
    <row r="2192" spans="1:27" hidden="1">
      <c r="A2192">
        <v>2020</v>
      </c>
      <c r="B2192">
        <v>54</v>
      </c>
      <c r="C2192" t="str">
        <f t="shared" si="34"/>
        <v xml:space="preserve"> WV</v>
      </c>
      <c r="D2192">
        <v>23308</v>
      </c>
      <c r="E2192">
        <v>32963</v>
      </c>
      <c r="F2192">
        <v>543293</v>
      </c>
      <c r="G2192">
        <v>549102</v>
      </c>
      <c r="H2192">
        <v>2175</v>
      </c>
      <c r="I2192">
        <v>6.532</v>
      </c>
      <c r="J2192">
        <v>2845</v>
      </c>
      <c r="K2192">
        <v>8.5440000000000005</v>
      </c>
      <c r="L2192">
        <v>51002</v>
      </c>
      <c r="M2192">
        <v>16649</v>
      </c>
      <c r="N2192">
        <v>34353</v>
      </c>
      <c r="O2192">
        <v>3.032</v>
      </c>
      <c r="P2192">
        <v>9.2880000000000003</v>
      </c>
      <c r="Q2192">
        <v>62775</v>
      </c>
      <c r="R2192">
        <v>18069</v>
      </c>
      <c r="S2192">
        <v>44706</v>
      </c>
      <c r="T2192">
        <v>3.2909999999999999</v>
      </c>
      <c r="U2192">
        <v>11.432</v>
      </c>
      <c r="V2192">
        <v>-11773</v>
      </c>
      <c r="W2192">
        <v>-2.1440000000000001</v>
      </c>
      <c r="X2192">
        <v>18.577000000000002</v>
      </c>
      <c r="Y2192">
        <v>2000</v>
      </c>
      <c r="Z2192">
        <v>2072</v>
      </c>
      <c r="AA2192">
        <v>10809</v>
      </c>
    </row>
    <row r="2193" spans="1:27" hidden="1">
      <c r="A2193">
        <v>2020</v>
      </c>
      <c r="B2193">
        <v>55</v>
      </c>
      <c r="C2193" t="str">
        <f t="shared" si="34"/>
        <v xml:space="preserve"> WI</v>
      </c>
      <c r="D2193">
        <v>96737</v>
      </c>
      <c r="E2193">
        <v>129309</v>
      </c>
      <c r="F2193">
        <v>2602985</v>
      </c>
      <c r="G2193">
        <v>2607645</v>
      </c>
      <c r="H2193">
        <v>9334</v>
      </c>
      <c r="I2193">
        <v>7.1950000000000003</v>
      </c>
      <c r="J2193">
        <v>10178</v>
      </c>
      <c r="K2193">
        <v>7.8449999999999998</v>
      </c>
      <c r="L2193">
        <v>263865</v>
      </c>
      <c r="M2193">
        <v>71376</v>
      </c>
      <c r="N2193">
        <v>192489</v>
      </c>
      <c r="O2193">
        <v>2.7370000000000001</v>
      </c>
      <c r="P2193">
        <v>10.119</v>
      </c>
      <c r="Q2193">
        <v>272189</v>
      </c>
      <c r="R2193">
        <v>81154</v>
      </c>
      <c r="S2193">
        <v>191035</v>
      </c>
      <c r="T2193">
        <v>3.1120000000000001</v>
      </c>
      <c r="U2193">
        <v>10.438000000000001</v>
      </c>
      <c r="V2193">
        <v>-8324</v>
      </c>
      <c r="W2193">
        <v>-0.31900000000000001</v>
      </c>
      <c r="X2193">
        <v>20.238</v>
      </c>
      <c r="Y2193">
        <v>7048</v>
      </c>
      <c r="Z2193">
        <v>7290</v>
      </c>
      <c r="AA2193">
        <v>43475</v>
      </c>
    </row>
    <row r="2194" spans="1:27" hidden="1">
      <c r="A2194">
        <v>2020</v>
      </c>
      <c r="B2194">
        <v>56</v>
      </c>
      <c r="C2194" t="str">
        <f t="shared" si="34"/>
        <v xml:space="preserve"> WY</v>
      </c>
      <c r="D2194">
        <v>16064</v>
      </c>
      <c r="E2194">
        <v>18970</v>
      </c>
      <c r="F2194">
        <v>206680</v>
      </c>
      <c r="G2194">
        <v>206290</v>
      </c>
      <c r="H2194">
        <v>2060</v>
      </c>
      <c r="I2194">
        <v>10.891</v>
      </c>
      <c r="J2194">
        <v>1948</v>
      </c>
      <c r="K2194">
        <v>10.298999999999999</v>
      </c>
      <c r="L2194">
        <v>25109</v>
      </c>
      <c r="M2194">
        <v>9613</v>
      </c>
      <c r="N2194">
        <v>15496</v>
      </c>
      <c r="O2194">
        <v>4.66</v>
      </c>
      <c r="P2194">
        <v>12.172000000000001</v>
      </c>
      <c r="Q2194">
        <v>24234</v>
      </c>
      <c r="R2194">
        <v>9589</v>
      </c>
      <c r="S2194">
        <v>14645</v>
      </c>
      <c r="T2194">
        <v>4.6479999999999997</v>
      </c>
      <c r="U2194">
        <v>11.747999999999999</v>
      </c>
      <c r="V2194">
        <v>875</v>
      </c>
      <c r="W2194">
        <v>0.42399999999999999</v>
      </c>
      <c r="X2194">
        <v>23.495000000000001</v>
      </c>
      <c r="Y2194">
        <v>1465</v>
      </c>
      <c r="Z2194">
        <v>1509</v>
      </c>
      <c r="AA2194">
        <v>6102</v>
      </c>
    </row>
  </sheetData>
  <autoFilter ref="A1:AA2194" xr:uid="{00000000-0009-0000-0000-000000000000}">
    <filterColumn colId="0">
      <filters>
        <filter val="201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P32" sqref="P32"/>
    </sheetView>
  </sheetViews>
  <sheetFormatPr defaultRowHeight="15"/>
  <sheetData>
    <row r="1" spans="1:6">
      <c r="D1" t="s">
        <v>2</v>
      </c>
      <c r="E1" t="s">
        <v>3</v>
      </c>
      <c r="F1" t="s">
        <v>133</v>
      </c>
    </row>
    <row r="2" spans="1:6">
      <c r="A2">
        <v>1982</v>
      </c>
      <c r="B2">
        <v>2</v>
      </c>
      <c r="C2" t="str">
        <f t="shared" ref="C2:C33" si="0">VLOOKUP(B2,xwalk,2,FALSE)</f>
        <v xml:space="preserve"> AK</v>
      </c>
      <c r="D2">
        <v>8098</v>
      </c>
      <c r="E2">
        <v>9567</v>
      </c>
      <c r="F2" s="2" t="s">
        <v>134</v>
      </c>
    </row>
    <row r="3" spans="1:6">
      <c r="A3">
        <v>1982</v>
      </c>
      <c r="B3">
        <v>1</v>
      </c>
      <c r="C3" t="str">
        <f t="shared" si="0"/>
        <v xml:space="preserve"> AL</v>
      </c>
      <c r="D3">
        <v>53618</v>
      </c>
      <c r="E3">
        <v>65707</v>
      </c>
      <c r="F3" s="2" t="s">
        <v>134</v>
      </c>
    </row>
    <row r="4" spans="1:6">
      <c r="A4">
        <v>1982</v>
      </c>
      <c r="B4">
        <v>5</v>
      </c>
      <c r="C4" t="str">
        <f t="shared" si="0"/>
        <v xml:space="preserve"> AR</v>
      </c>
      <c r="D4">
        <v>36486</v>
      </c>
      <c r="E4">
        <v>42463</v>
      </c>
      <c r="F4" s="2" t="s">
        <v>134</v>
      </c>
    </row>
    <row r="5" spans="1:6">
      <c r="A5">
        <v>1982</v>
      </c>
      <c r="B5">
        <v>4</v>
      </c>
      <c r="C5" t="str">
        <f t="shared" si="0"/>
        <v xml:space="preserve"> AZ</v>
      </c>
      <c r="D5">
        <v>47194</v>
      </c>
      <c r="E5">
        <v>57916</v>
      </c>
      <c r="F5" s="2" t="s">
        <v>134</v>
      </c>
    </row>
    <row r="6" spans="1:6">
      <c r="A6">
        <v>1982</v>
      </c>
      <c r="B6">
        <v>6</v>
      </c>
      <c r="C6" t="str">
        <f t="shared" si="0"/>
        <v xml:space="preserve"> CA</v>
      </c>
      <c r="D6">
        <v>430808</v>
      </c>
      <c r="E6">
        <v>523125</v>
      </c>
      <c r="F6" t="str">
        <f t="shared" ref="F6:F45" si="1">C6</f>
        <v xml:space="preserve"> CA</v>
      </c>
    </row>
    <row r="7" spans="1:6">
      <c r="A7">
        <v>1982</v>
      </c>
      <c r="B7">
        <v>8</v>
      </c>
      <c r="C7" t="str">
        <f t="shared" si="0"/>
        <v xml:space="preserve"> CO</v>
      </c>
      <c r="D7">
        <v>62946</v>
      </c>
      <c r="E7">
        <v>74275</v>
      </c>
      <c r="F7" s="2" t="s">
        <v>134</v>
      </c>
    </row>
    <row r="8" spans="1:6">
      <c r="A8">
        <v>1982</v>
      </c>
      <c r="B8">
        <v>9</v>
      </c>
      <c r="C8" t="str">
        <f t="shared" si="0"/>
        <v xml:space="preserve"> CT</v>
      </c>
      <c r="D8">
        <v>59551</v>
      </c>
      <c r="E8">
        <v>68449</v>
      </c>
      <c r="F8" s="2" t="s">
        <v>134</v>
      </c>
    </row>
    <row r="9" spans="1:6">
      <c r="A9">
        <v>1982</v>
      </c>
      <c r="B9">
        <v>11</v>
      </c>
      <c r="C9" t="str">
        <f t="shared" si="0"/>
        <v xml:space="preserve"> DC</v>
      </c>
      <c r="D9">
        <v>13301</v>
      </c>
      <c r="E9">
        <v>15291</v>
      </c>
      <c r="F9" s="2" t="s">
        <v>134</v>
      </c>
    </row>
    <row r="10" spans="1:6">
      <c r="A10">
        <v>1982</v>
      </c>
      <c r="B10">
        <v>10</v>
      </c>
      <c r="C10" t="str">
        <f t="shared" si="0"/>
        <v xml:space="preserve"> DE</v>
      </c>
      <c r="D10">
        <v>10408</v>
      </c>
      <c r="E10">
        <v>12039</v>
      </c>
      <c r="F10" s="2" t="s">
        <v>134</v>
      </c>
    </row>
    <row r="11" spans="1:6">
      <c r="A11">
        <v>1982</v>
      </c>
      <c r="B11">
        <v>12</v>
      </c>
      <c r="C11" t="str">
        <f t="shared" si="0"/>
        <v xml:space="preserve"> FL</v>
      </c>
      <c r="D11">
        <v>194549</v>
      </c>
      <c r="E11">
        <v>234361</v>
      </c>
      <c r="F11" s="2" t="s">
        <v>134</v>
      </c>
    </row>
    <row r="12" spans="1:6">
      <c r="A12">
        <v>1982</v>
      </c>
      <c r="B12">
        <v>13</v>
      </c>
      <c r="C12" t="str">
        <f t="shared" si="0"/>
        <v xml:space="preserve"> GA</v>
      </c>
      <c r="D12">
        <v>86296</v>
      </c>
      <c r="E12">
        <v>107455</v>
      </c>
      <c r="F12" s="2" t="s">
        <v>134</v>
      </c>
    </row>
    <row r="13" spans="1:6">
      <c r="A13">
        <v>1982</v>
      </c>
      <c r="B13">
        <v>15</v>
      </c>
      <c r="C13" t="str">
        <f t="shared" si="0"/>
        <v xml:space="preserve"> HI</v>
      </c>
      <c r="D13">
        <v>17912</v>
      </c>
      <c r="E13">
        <v>21775</v>
      </c>
      <c r="F13" s="2" t="str">
        <f>C13</f>
        <v xml:space="preserve"> HI</v>
      </c>
    </row>
    <row r="14" spans="1:6">
      <c r="A14">
        <v>1982</v>
      </c>
      <c r="B14">
        <v>19</v>
      </c>
      <c r="C14" t="str">
        <f t="shared" si="0"/>
        <v xml:space="preserve"> IA</v>
      </c>
      <c r="D14">
        <v>54661</v>
      </c>
      <c r="E14">
        <v>65177</v>
      </c>
      <c r="F14" s="2" t="s">
        <v>134</v>
      </c>
    </row>
    <row r="15" spans="1:6">
      <c r="A15">
        <v>1982</v>
      </c>
      <c r="B15">
        <v>16</v>
      </c>
      <c r="C15" t="str">
        <f t="shared" si="0"/>
        <v xml:space="preserve"> ID</v>
      </c>
      <c r="D15">
        <v>17244</v>
      </c>
      <c r="E15">
        <v>20325</v>
      </c>
      <c r="F15" s="2" t="s">
        <v>134</v>
      </c>
    </row>
    <row r="16" spans="1:6">
      <c r="A16">
        <v>1982</v>
      </c>
      <c r="B16">
        <v>17</v>
      </c>
      <c r="C16" t="str">
        <f t="shared" si="0"/>
        <v xml:space="preserve"> IL</v>
      </c>
      <c r="D16">
        <v>180192</v>
      </c>
      <c r="E16">
        <v>213510</v>
      </c>
      <c r="F16" s="2" t="s">
        <v>134</v>
      </c>
    </row>
    <row r="17" spans="1:6">
      <c r="A17">
        <v>1982</v>
      </c>
      <c r="B17">
        <v>18</v>
      </c>
      <c r="C17" t="str">
        <f t="shared" si="0"/>
        <v xml:space="preserve"> IN</v>
      </c>
      <c r="D17">
        <v>81514</v>
      </c>
      <c r="E17">
        <v>99718</v>
      </c>
      <c r="F17" t="str">
        <f t="shared" si="1"/>
        <v xml:space="preserve"> IN</v>
      </c>
    </row>
    <row r="18" spans="1:6">
      <c r="A18">
        <v>1982</v>
      </c>
      <c r="B18">
        <v>20</v>
      </c>
      <c r="C18" t="str">
        <f t="shared" si="0"/>
        <v xml:space="preserve"> KS</v>
      </c>
      <c r="D18">
        <v>47335</v>
      </c>
      <c r="E18">
        <v>55838</v>
      </c>
      <c r="F18" s="2" t="s">
        <v>134</v>
      </c>
    </row>
    <row r="19" spans="1:6">
      <c r="A19">
        <v>1982</v>
      </c>
      <c r="B19">
        <v>21</v>
      </c>
      <c r="C19" t="str">
        <f t="shared" si="0"/>
        <v xml:space="preserve"> KY</v>
      </c>
      <c r="D19">
        <v>51872</v>
      </c>
      <c r="E19">
        <v>61923</v>
      </c>
      <c r="F19" s="2" t="s">
        <v>134</v>
      </c>
    </row>
    <row r="20" spans="1:6">
      <c r="A20">
        <v>1982</v>
      </c>
      <c r="B20">
        <v>22</v>
      </c>
      <c r="C20" t="str">
        <f t="shared" si="0"/>
        <v xml:space="preserve"> LA</v>
      </c>
      <c r="D20">
        <v>68183</v>
      </c>
      <c r="E20">
        <v>81746</v>
      </c>
      <c r="F20" s="2" t="s">
        <v>134</v>
      </c>
    </row>
    <row r="21" spans="1:6">
      <c r="A21">
        <v>1982</v>
      </c>
      <c r="B21">
        <v>25</v>
      </c>
      <c r="C21" t="str">
        <f t="shared" si="0"/>
        <v xml:space="preserve"> MA</v>
      </c>
      <c r="D21">
        <v>100481</v>
      </c>
      <c r="E21">
        <v>117853</v>
      </c>
      <c r="F21" s="2" t="str">
        <f>C21</f>
        <v xml:space="preserve"> MA</v>
      </c>
    </row>
    <row r="22" spans="1:6">
      <c r="A22">
        <v>1982</v>
      </c>
      <c r="B22">
        <v>24</v>
      </c>
      <c r="C22" t="str">
        <f t="shared" si="0"/>
        <v xml:space="preserve"> MD</v>
      </c>
      <c r="D22">
        <v>63463</v>
      </c>
      <c r="E22">
        <v>76853</v>
      </c>
      <c r="F22" s="2" t="s">
        <v>134</v>
      </c>
    </row>
    <row r="23" spans="1:6">
      <c r="A23">
        <v>1982</v>
      </c>
      <c r="B23">
        <v>23</v>
      </c>
      <c r="C23" t="str">
        <f t="shared" si="0"/>
        <v xml:space="preserve"> ME</v>
      </c>
      <c r="D23">
        <v>19861</v>
      </c>
      <c r="E23">
        <v>23020</v>
      </c>
      <c r="F23" s="2" t="s">
        <v>134</v>
      </c>
    </row>
    <row r="24" spans="1:6">
      <c r="A24">
        <v>1982</v>
      </c>
      <c r="B24">
        <v>26</v>
      </c>
      <c r="C24" t="str">
        <f t="shared" si="0"/>
        <v xml:space="preserve"> MI</v>
      </c>
      <c r="D24">
        <v>126916</v>
      </c>
      <c r="E24">
        <v>154349</v>
      </c>
      <c r="F24" s="2" t="s">
        <v>134</v>
      </c>
    </row>
    <row r="25" spans="1:6">
      <c r="A25">
        <v>1982</v>
      </c>
      <c r="B25">
        <v>27</v>
      </c>
      <c r="C25" t="str">
        <f t="shared" si="0"/>
        <v xml:space="preserve"> MN</v>
      </c>
      <c r="D25">
        <v>71024</v>
      </c>
      <c r="E25">
        <v>84605</v>
      </c>
      <c r="F25" s="2" t="s">
        <v>134</v>
      </c>
    </row>
    <row r="26" spans="1:6">
      <c r="A26">
        <v>1982</v>
      </c>
      <c r="B26">
        <v>29</v>
      </c>
      <c r="C26" t="str">
        <f t="shared" si="0"/>
        <v xml:space="preserve"> MO</v>
      </c>
      <c r="D26">
        <v>81843</v>
      </c>
      <c r="E26">
        <v>98439</v>
      </c>
      <c r="F26" s="2" t="s">
        <v>134</v>
      </c>
    </row>
    <row r="27" spans="1:6">
      <c r="A27">
        <v>1982</v>
      </c>
      <c r="B27">
        <v>28</v>
      </c>
      <c r="C27" t="str">
        <f t="shared" si="0"/>
        <v xml:space="preserve"> MS</v>
      </c>
      <c r="D27">
        <v>35976</v>
      </c>
      <c r="E27">
        <v>42994</v>
      </c>
      <c r="F27" s="2" t="s">
        <v>134</v>
      </c>
    </row>
    <row r="28" spans="1:6">
      <c r="A28">
        <v>1982</v>
      </c>
      <c r="B28">
        <v>30</v>
      </c>
      <c r="C28" t="str">
        <f t="shared" si="0"/>
        <v xml:space="preserve"> MT</v>
      </c>
      <c r="D28">
        <v>17883</v>
      </c>
      <c r="E28">
        <v>20482</v>
      </c>
      <c r="F28" t="str">
        <f t="shared" si="1"/>
        <v xml:space="preserve"> MT</v>
      </c>
    </row>
    <row r="29" spans="1:6">
      <c r="A29">
        <v>1982</v>
      </c>
      <c r="B29">
        <v>37</v>
      </c>
      <c r="C29" t="str">
        <f t="shared" si="0"/>
        <v xml:space="preserve"> NC</v>
      </c>
      <c r="D29">
        <v>92020</v>
      </c>
      <c r="E29">
        <v>113424</v>
      </c>
      <c r="F29" s="2" t="s">
        <v>134</v>
      </c>
    </row>
    <row r="30" spans="1:6">
      <c r="A30">
        <v>1982</v>
      </c>
      <c r="B30">
        <v>38</v>
      </c>
      <c r="C30" t="str">
        <f t="shared" si="0"/>
        <v xml:space="preserve"> ND</v>
      </c>
      <c r="D30">
        <v>14126</v>
      </c>
      <c r="E30">
        <v>16293</v>
      </c>
      <c r="F30" s="2" t="s">
        <v>134</v>
      </c>
    </row>
    <row r="31" spans="1:6">
      <c r="A31">
        <v>1982</v>
      </c>
      <c r="B31">
        <v>31</v>
      </c>
      <c r="C31" t="str">
        <f t="shared" si="0"/>
        <v xml:space="preserve"> NE</v>
      </c>
      <c r="D31">
        <v>31918</v>
      </c>
      <c r="E31">
        <v>37090</v>
      </c>
      <c r="F31" s="2" t="s">
        <v>134</v>
      </c>
    </row>
    <row r="32" spans="1:6">
      <c r="A32">
        <v>1982</v>
      </c>
      <c r="B32">
        <v>33</v>
      </c>
      <c r="C32" t="str">
        <f t="shared" si="0"/>
        <v xml:space="preserve"> NH</v>
      </c>
      <c r="D32">
        <v>18738</v>
      </c>
      <c r="E32">
        <v>21197</v>
      </c>
      <c r="F32" s="2" t="s">
        <v>134</v>
      </c>
    </row>
    <row r="33" spans="1:6">
      <c r="A33">
        <v>1982</v>
      </c>
      <c r="B33">
        <v>34</v>
      </c>
      <c r="C33" t="str">
        <f t="shared" si="0"/>
        <v xml:space="preserve"> NJ</v>
      </c>
      <c r="D33">
        <v>136828</v>
      </c>
      <c r="E33">
        <v>156503</v>
      </c>
      <c r="F33" s="2" t="s">
        <v>134</v>
      </c>
    </row>
    <row r="34" spans="1:6">
      <c r="A34">
        <v>1982</v>
      </c>
      <c r="B34">
        <v>35</v>
      </c>
      <c r="C34" t="str">
        <f t="shared" ref="C34:C52" si="2">VLOOKUP(B34,xwalk,2,FALSE)</f>
        <v xml:space="preserve"> NM</v>
      </c>
      <c r="D34">
        <v>23593</v>
      </c>
      <c r="E34">
        <v>27718</v>
      </c>
      <c r="F34" s="2" t="s">
        <v>134</v>
      </c>
    </row>
    <row r="35" spans="1:6">
      <c r="A35">
        <v>1982</v>
      </c>
      <c r="B35">
        <v>32</v>
      </c>
      <c r="C35" t="str">
        <f t="shared" si="2"/>
        <v xml:space="preserve"> NV</v>
      </c>
      <c r="D35">
        <v>16997</v>
      </c>
      <c r="E35">
        <v>19784</v>
      </c>
      <c r="F35" s="2" t="s">
        <v>134</v>
      </c>
    </row>
    <row r="36" spans="1:6">
      <c r="A36">
        <v>1982</v>
      </c>
      <c r="B36">
        <v>36</v>
      </c>
      <c r="C36" t="str">
        <f t="shared" si="2"/>
        <v xml:space="preserve"> NY</v>
      </c>
      <c r="D36">
        <v>316977</v>
      </c>
      <c r="E36">
        <v>360539</v>
      </c>
      <c r="F36" t="str">
        <f t="shared" si="1"/>
        <v xml:space="preserve"> NY</v>
      </c>
    </row>
    <row r="37" spans="1:6">
      <c r="A37">
        <v>1982</v>
      </c>
      <c r="B37">
        <v>39</v>
      </c>
      <c r="C37" t="str">
        <f t="shared" si="2"/>
        <v xml:space="preserve"> OH</v>
      </c>
      <c r="D37">
        <v>156321</v>
      </c>
      <c r="E37">
        <v>197028</v>
      </c>
      <c r="F37" s="2" t="s">
        <v>134</v>
      </c>
    </row>
    <row r="38" spans="1:6">
      <c r="A38">
        <v>1982</v>
      </c>
      <c r="B38">
        <v>40</v>
      </c>
      <c r="C38" t="str">
        <f t="shared" si="2"/>
        <v xml:space="preserve"> OK</v>
      </c>
      <c r="D38">
        <v>57884</v>
      </c>
      <c r="E38">
        <v>68037</v>
      </c>
      <c r="F38" s="2" t="s">
        <v>134</v>
      </c>
    </row>
    <row r="39" spans="1:6">
      <c r="A39">
        <v>1982</v>
      </c>
      <c r="B39">
        <v>41</v>
      </c>
      <c r="C39" t="str">
        <f t="shared" si="2"/>
        <v xml:space="preserve"> OR</v>
      </c>
      <c r="D39">
        <v>51559</v>
      </c>
      <c r="E39">
        <v>60703</v>
      </c>
      <c r="F39" s="2" t="s">
        <v>134</v>
      </c>
    </row>
    <row r="40" spans="1:6">
      <c r="A40">
        <v>1982</v>
      </c>
      <c r="B40">
        <v>42</v>
      </c>
      <c r="C40" t="str">
        <f t="shared" si="2"/>
        <v xml:space="preserve"> PA</v>
      </c>
      <c r="D40">
        <v>176896</v>
      </c>
      <c r="E40">
        <v>215429</v>
      </c>
      <c r="F40" s="2" t="s">
        <v>134</v>
      </c>
    </row>
    <row r="41" spans="1:6">
      <c r="A41">
        <v>1982</v>
      </c>
      <c r="B41">
        <v>44</v>
      </c>
      <c r="C41" t="str">
        <f t="shared" si="2"/>
        <v xml:space="preserve"> RI</v>
      </c>
      <c r="D41">
        <v>18459</v>
      </c>
      <c r="E41">
        <v>20620</v>
      </c>
      <c r="F41" t="str">
        <f t="shared" si="1"/>
        <v xml:space="preserve"> RI</v>
      </c>
    </row>
    <row r="42" spans="1:6">
      <c r="A42">
        <v>1982</v>
      </c>
      <c r="B42">
        <v>45</v>
      </c>
      <c r="C42" t="str">
        <f t="shared" si="2"/>
        <v xml:space="preserve"> SC</v>
      </c>
      <c r="D42">
        <v>45724</v>
      </c>
      <c r="E42">
        <v>55688</v>
      </c>
      <c r="F42" s="2" t="s">
        <v>134</v>
      </c>
    </row>
    <row r="43" spans="1:6">
      <c r="A43">
        <v>1982</v>
      </c>
      <c r="B43">
        <v>46</v>
      </c>
      <c r="C43" t="str">
        <f t="shared" si="2"/>
        <v xml:space="preserve"> SD</v>
      </c>
      <c r="D43">
        <v>14399</v>
      </c>
      <c r="E43">
        <v>16371</v>
      </c>
      <c r="F43" s="2" t="str">
        <f>C43</f>
        <v xml:space="preserve"> SD</v>
      </c>
    </row>
    <row r="44" spans="1:6">
      <c r="A44">
        <v>1982</v>
      </c>
      <c r="B44">
        <v>47</v>
      </c>
      <c r="C44" t="str">
        <f t="shared" si="2"/>
        <v xml:space="preserve"> TN</v>
      </c>
      <c r="D44">
        <v>68695</v>
      </c>
      <c r="E44">
        <v>83685</v>
      </c>
      <c r="F44" s="2" t="s">
        <v>134</v>
      </c>
    </row>
    <row r="45" spans="1:6">
      <c r="A45">
        <v>1982</v>
      </c>
      <c r="B45">
        <v>48</v>
      </c>
      <c r="C45" t="str">
        <f t="shared" si="2"/>
        <v xml:space="preserve"> TX</v>
      </c>
      <c r="D45">
        <v>258649</v>
      </c>
      <c r="E45">
        <v>324124</v>
      </c>
      <c r="F45" t="str">
        <f t="shared" si="1"/>
        <v xml:space="preserve"> TX</v>
      </c>
    </row>
    <row r="46" spans="1:6">
      <c r="A46">
        <v>1982</v>
      </c>
      <c r="B46">
        <v>49</v>
      </c>
      <c r="C46" t="str">
        <f t="shared" si="2"/>
        <v xml:space="preserve"> UT</v>
      </c>
      <c r="D46">
        <v>23952</v>
      </c>
      <c r="E46">
        <v>28613</v>
      </c>
      <c r="F46" s="2" t="s">
        <v>134</v>
      </c>
    </row>
    <row r="47" spans="1:6">
      <c r="A47">
        <v>1982</v>
      </c>
      <c r="B47">
        <v>51</v>
      </c>
      <c r="C47" t="str">
        <f t="shared" si="2"/>
        <v xml:space="preserve"> VA</v>
      </c>
      <c r="D47">
        <v>80468</v>
      </c>
      <c r="E47">
        <v>99859</v>
      </c>
      <c r="F47" s="2" t="s">
        <v>134</v>
      </c>
    </row>
    <row r="48" spans="1:6">
      <c r="A48">
        <v>1982</v>
      </c>
      <c r="B48">
        <v>50</v>
      </c>
      <c r="C48" t="str">
        <f t="shared" si="2"/>
        <v xml:space="preserve"> VT</v>
      </c>
      <c r="D48">
        <v>11702</v>
      </c>
      <c r="E48">
        <v>13055</v>
      </c>
      <c r="F48" s="2" t="s">
        <v>134</v>
      </c>
    </row>
    <row r="49" spans="1:6">
      <c r="A49">
        <v>1982</v>
      </c>
      <c r="B49">
        <v>53</v>
      </c>
      <c r="C49" t="str">
        <f t="shared" si="2"/>
        <v xml:space="preserve"> WA</v>
      </c>
      <c r="D49">
        <v>76414</v>
      </c>
      <c r="E49">
        <v>91134</v>
      </c>
      <c r="F49" s="2" t="s">
        <v>134</v>
      </c>
    </row>
    <row r="50" spans="1:6">
      <c r="A50">
        <v>1982</v>
      </c>
      <c r="B50">
        <v>55</v>
      </c>
      <c r="C50" t="str">
        <f t="shared" si="2"/>
        <v xml:space="preserve"> WI</v>
      </c>
      <c r="D50">
        <v>81249</v>
      </c>
      <c r="E50">
        <v>95339</v>
      </c>
      <c r="F50" s="2" t="s">
        <v>134</v>
      </c>
    </row>
    <row r="51" spans="1:6">
      <c r="A51">
        <v>1982</v>
      </c>
      <c r="B51">
        <v>54</v>
      </c>
      <c r="C51" t="str">
        <f t="shared" si="2"/>
        <v xml:space="preserve"> WV</v>
      </c>
      <c r="D51">
        <v>26550</v>
      </c>
      <c r="E51">
        <v>31536</v>
      </c>
      <c r="F51" s="2" t="s">
        <v>134</v>
      </c>
    </row>
    <row r="52" spans="1:6">
      <c r="A52">
        <v>1982</v>
      </c>
      <c r="B52">
        <v>56</v>
      </c>
      <c r="C52" t="str">
        <f t="shared" si="2"/>
        <v xml:space="preserve"> WY</v>
      </c>
      <c r="D52">
        <v>11846</v>
      </c>
      <c r="E52">
        <v>13556</v>
      </c>
      <c r="F52" s="2" t="s">
        <v>134</v>
      </c>
    </row>
  </sheetData>
  <sortState xmlns:xlrd2="http://schemas.microsoft.com/office/spreadsheetml/2017/richdata2" ref="A2:E52">
    <sortCondition ref="C2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B2" sqref="B2:C52"/>
    </sheetView>
  </sheetViews>
  <sheetFormatPr defaultRowHeight="15"/>
  <sheetData>
    <row r="1" spans="1:3">
      <c r="A1" s="1" t="s">
        <v>27</v>
      </c>
      <c r="B1" t="s">
        <v>28</v>
      </c>
      <c r="C1" t="s">
        <v>29</v>
      </c>
    </row>
    <row r="2" spans="1:3">
      <c r="A2" s="1" t="s">
        <v>30</v>
      </c>
      <c r="B2">
        <v>1</v>
      </c>
      <c r="C2" t="s">
        <v>31</v>
      </c>
    </row>
    <row r="3" spans="1:3">
      <c r="A3" s="1" t="s">
        <v>32</v>
      </c>
      <c r="B3">
        <v>2</v>
      </c>
      <c r="C3" t="s">
        <v>33</v>
      </c>
    </row>
    <row r="4" spans="1:3">
      <c r="A4" s="1" t="s">
        <v>34</v>
      </c>
      <c r="B4">
        <v>4</v>
      </c>
      <c r="C4" t="s">
        <v>35</v>
      </c>
    </row>
    <row r="5" spans="1:3">
      <c r="A5" s="1" t="s">
        <v>36</v>
      </c>
      <c r="B5">
        <v>5</v>
      </c>
      <c r="C5" t="s">
        <v>37</v>
      </c>
    </row>
    <row r="6" spans="1:3">
      <c r="A6" s="1" t="s">
        <v>38</v>
      </c>
      <c r="B6">
        <v>6</v>
      </c>
      <c r="C6" t="s">
        <v>39</v>
      </c>
    </row>
    <row r="7" spans="1:3">
      <c r="A7" s="1" t="s">
        <v>40</v>
      </c>
      <c r="B7">
        <v>8</v>
      </c>
      <c r="C7" t="s">
        <v>41</v>
      </c>
    </row>
    <row r="8" spans="1:3">
      <c r="A8" s="1" t="s">
        <v>42</v>
      </c>
      <c r="B8">
        <v>9</v>
      </c>
      <c r="C8" t="s">
        <v>43</v>
      </c>
    </row>
    <row r="9" spans="1:3">
      <c r="A9" s="1" t="s">
        <v>44</v>
      </c>
      <c r="B9">
        <v>10</v>
      </c>
      <c r="C9" t="s">
        <v>45</v>
      </c>
    </row>
    <row r="10" spans="1:3">
      <c r="A10" s="1" t="s">
        <v>46</v>
      </c>
      <c r="B10">
        <v>11</v>
      </c>
      <c r="C10" t="s">
        <v>47</v>
      </c>
    </row>
    <row r="11" spans="1:3">
      <c r="A11" s="1" t="s">
        <v>48</v>
      </c>
      <c r="B11">
        <v>12</v>
      </c>
      <c r="C11" t="s">
        <v>49</v>
      </c>
    </row>
    <row r="12" spans="1:3">
      <c r="A12" s="1" t="s">
        <v>50</v>
      </c>
      <c r="B12">
        <v>13</v>
      </c>
      <c r="C12" t="s">
        <v>51</v>
      </c>
    </row>
    <row r="13" spans="1:3">
      <c r="A13" s="1" t="s">
        <v>52</v>
      </c>
      <c r="B13">
        <v>15</v>
      </c>
      <c r="C13" t="s">
        <v>53</v>
      </c>
    </row>
    <row r="14" spans="1:3">
      <c r="A14" s="1" t="s">
        <v>54</v>
      </c>
      <c r="B14">
        <v>16</v>
      </c>
      <c r="C14" t="s">
        <v>55</v>
      </c>
    </row>
    <row r="15" spans="1:3">
      <c r="A15" s="1" t="s">
        <v>56</v>
      </c>
      <c r="B15">
        <v>17</v>
      </c>
      <c r="C15" t="s">
        <v>57</v>
      </c>
    </row>
    <row r="16" spans="1:3">
      <c r="A16" s="1" t="s">
        <v>58</v>
      </c>
      <c r="B16">
        <v>18</v>
      </c>
      <c r="C16" t="s">
        <v>59</v>
      </c>
    </row>
    <row r="17" spans="1:3">
      <c r="A17" s="1" t="s">
        <v>60</v>
      </c>
      <c r="B17">
        <v>19</v>
      </c>
      <c r="C17" t="s">
        <v>61</v>
      </c>
    </row>
    <row r="18" spans="1:3">
      <c r="A18" s="1" t="s">
        <v>62</v>
      </c>
      <c r="B18">
        <v>20</v>
      </c>
      <c r="C18" t="s">
        <v>63</v>
      </c>
    </row>
    <row r="19" spans="1:3">
      <c r="A19" s="1" t="s">
        <v>64</v>
      </c>
      <c r="B19">
        <v>21</v>
      </c>
      <c r="C19" t="s">
        <v>65</v>
      </c>
    </row>
    <row r="20" spans="1:3">
      <c r="A20" s="1" t="s">
        <v>66</v>
      </c>
      <c r="B20">
        <v>22</v>
      </c>
      <c r="C20" t="s">
        <v>67</v>
      </c>
    </row>
    <row r="21" spans="1:3">
      <c r="A21" s="1" t="s">
        <v>68</v>
      </c>
      <c r="B21">
        <v>23</v>
      </c>
      <c r="C21" t="s">
        <v>69</v>
      </c>
    </row>
    <row r="22" spans="1:3">
      <c r="A22" s="1" t="s">
        <v>70</v>
      </c>
      <c r="B22">
        <v>24</v>
      </c>
      <c r="C22" t="s">
        <v>71</v>
      </c>
    </row>
    <row r="23" spans="1:3">
      <c r="A23" s="1" t="s">
        <v>72</v>
      </c>
      <c r="B23">
        <v>25</v>
      </c>
      <c r="C23" t="s">
        <v>73</v>
      </c>
    </row>
    <row r="24" spans="1:3">
      <c r="A24" s="1" t="s">
        <v>74</v>
      </c>
      <c r="B24">
        <v>26</v>
      </c>
      <c r="C24" t="s">
        <v>75</v>
      </c>
    </row>
    <row r="25" spans="1:3">
      <c r="A25" s="1" t="s">
        <v>76</v>
      </c>
      <c r="B25">
        <v>27</v>
      </c>
      <c r="C25" t="s">
        <v>77</v>
      </c>
    </row>
    <row r="26" spans="1:3">
      <c r="A26" s="1" t="s">
        <v>78</v>
      </c>
      <c r="B26">
        <v>28</v>
      </c>
      <c r="C26" t="s">
        <v>79</v>
      </c>
    </row>
    <row r="27" spans="1:3">
      <c r="A27" s="1" t="s">
        <v>80</v>
      </c>
      <c r="B27">
        <v>29</v>
      </c>
      <c r="C27" t="s">
        <v>81</v>
      </c>
    </row>
    <row r="28" spans="1:3">
      <c r="A28" s="1" t="s">
        <v>82</v>
      </c>
      <c r="B28">
        <v>30</v>
      </c>
      <c r="C28" t="s">
        <v>83</v>
      </c>
    </row>
    <row r="29" spans="1:3">
      <c r="A29" s="1" t="s">
        <v>84</v>
      </c>
      <c r="B29">
        <v>31</v>
      </c>
      <c r="C29" t="s">
        <v>85</v>
      </c>
    </row>
    <row r="30" spans="1:3">
      <c r="A30" s="1" t="s">
        <v>86</v>
      </c>
      <c r="B30">
        <v>32</v>
      </c>
      <c r="C30" t="s">
        <v>87</v>
      </c>
    </row>
    <row r="31" spans="1:3">
      <c r="A31" s="1" t="s">
        <v>88</v>
      </c>
      <c r="B31">
        <v>33</v>
      </c>
      <c r="C31" t="s">
        <v>89</v>
      </c>
    </row>
    <row r="32" spans="1:3">
      <c r="A32" s="1" t="s">
        <v>90</v>
      </c>
      <c r="B32">
        <v>34</v>
      </c>
      <c r="C32" t="s">
        <v>91</v>
      </c>
    </row>
    <row r="33" spans="1:3">
      <c r="A33" s="1" t="s">
        <v>92</v>
      </c>
      <c r="B33">
        <v>35</v>
      </c>
      <c r="C33" t="s">
        <v>93</v>
      </c>
    </row>
    <row r="34" spans="1:3">
      <c r="A34" s="1" t="s">
        <v>94</v>
      </c>
      <c r="B34">
        <v>36</v>
      </c>
      <c r="C34" t="s">
        <v>95</v>
      </c>
    </row>
    <row r="35" spans="1:3">
      <c r="A35" s="1" t="s">
        <v>96</v>
      </c>
      <c r="B35">
        <v>37</v>
      </c>
      <c r="C35" t="s">
        <v>97</v>
      </c>
    </row>
    <row r="36" spans="1:3">
      <c r="A36" s="1" t="s">
        <v>98</v>
      </c>
      <c r="B36">
        <v>38</v>
      </c>
      <c r="C36" t="s">
        <v>99</v>
      </c>
    </row>
    <row r="37" spans="1:3">
      <c r="A37" s="1" t="s">
        <v>100</v>
      </c>
      <c r="B37">
        <v>39</v>
      </c>
      <c r="C37" t="s">
        <v>101</v>
      </c>
    </row>
    <row r="38" spans="1:3">
      <c r="A38" s="1" t="s">
        <v>102</v>
      </c>
      <c r="B38">
        <v>40</v>
      </c>
      <c r="C38" t="s">
        <v>103</v>
      </c>
    </row>
    <row r="39" spans="1:3">
      <c r="A39" s="1" t="s">
        <v>104</v>
      </c>
      <c r="B39">
        <v>41</v>
      </c>
      <c r="C39" t="s">
        <v>105</v>
      </c>
    </row>
    <row r="40" spans="1:3">
      <c r="A40" s="1" t="s">
        <v>106</v>
      </c>
      <c r="B40">
        <v>42</v>
      </c>
      <c r="C40" t="s">
        <v>107</v>
      </c>
    </row>
    <row r="41" spans="1:3">
      <c r="A41" s="1" t="s">
        <v>108</v>
      </c>
      <c r="B41">
        <v>44</v>
      </c>
      <c r="C41" t="s">
        <v>109</v>
      </c>
    </row>
    <row r="42" spans="1:3">
      <c r="A42" s="1" t="s">
        <v>110</v>
      </c>
      <c r="B42">
        <v>45</v>
      </c>
      <c r="C42" t="s">
        <v>111</v>
      </c>
    </row>
    <row r="43" spans="1:3">
      <c r="A43" s="1" t="s">
        <v>112</v>
      </c>
      <c r="B43">
        <v>46</v>
      </c>
      <c r="C43" t="s">
        <v>113</v>
      </c>
    </row>
    <row r="44" spans="1:3">
      <c r="A44" s="1" t="s">
        <v>114</v>
      </c>
      <c r="B44">
        <v>47</v>
      </c>
      <c r="C44" t="s">
        <v>115</v>
      </c>
    </row>
    <row r="45" spans="1:3">
      <c r="A45" s="1" t="s">
        <v>116</v>
      </c>
      <c r="B45">
        <v>48</v>
      </c>
      <c r="C45" t="s">
        <v>117</v>
      </c>
    </row>
    <row r="46" spans="1:3">
      <c r="A46" s="1" t="s">
        <v>118</v>
      </c>
      <c r="B46">
        <v>49</v>
      </c>
      <c r="C46" t="s">
        <v>119</v>
      </c>
    </row>
    <row r="47" spans="1:3">
      <c r="A47" s="1" t="s">
        <v>120</v>
      </c>
      <c r="B47">
        <v>50</v>
      </c>
      <c r="C47" t="s">
        <v>121</v>
      </c>
    </row>
    <row r="48" spans="1:3">
      <c r="A48" s="1" t="s">
        <v>122</v>
      </c>
      <c r="B48">
        <v>51</v>
      </c>
      <c r="C48" t="s">
        <v>123</v>
      </c>
    </row>
    <row r="49" spans="1:3">
      <c r="A49" s="1" t="s">
        <v>124</v>
      </c>
      <c r="B49">
        <v>53</v>
      </c>
      <c r="C49" t="s">
        <v>125</v>
      </c>
    </row>
    <row r="50" spans="1:3">
      <c r="A50" s="1" t="s">
        <v>126</v>
      </c>
      <c r="B50">
        <v>54</v>
      </c>
      <c r="C50" t="s">
        <v>127</v>
      </c>
    </row>
    <row r="51" spans="1:3">
      <c r="A51" s="1" t="s">
        <v>128</v>
      </c>
      <c r="B51">
        <v>55</v>
      </c>
      <c r="C51" t="s">
        <v>129</v>
      </c>
    </row>
    <row r="52" spans="1:3">
      <c r="A52" s="1" t="s">
        <v>130</v>
      </c>
      <c r="B52">
        <v>56</v>
      </c>
      <c r="C52" t="s">
        <v>131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AC7E-EB62-4EE4-9FFF-0FC2F4E81C74}">
  <dimension ref="A1:R52"/>
  <sheetViews>
    <sheetView workbookViewId="0">
      <selection activeCell="V25" sqref="V25"/>
    </sheetView>
  </sheetViews>
  <sheetFormatPr defaultRowHeight="15"/>
  <cols>
    <col min="11" max="11" width="10" bestFit="1" customWidth="1"/>
    <col min="15" max="15" width="10" bestFit="1" customWidth="1"/>
  </cols>
  <sheetData>
    <row r="1" spans="1:18">
      <c r="A1" t="s">
        <v>0</v>
      </c>
      <c r="B1" t="s">
        <v>1</v>
      </c>
      <c r="C1" t="s">
        <v>132</v>
      </c>
      <c r="D1" t="s">
        <v>2</v>
      </c>
      <c r="E1" t="s">
        <v>3</v>
      </c>
      <c r="F1" t="s">
        <v>4</v>
      </c>
      <c r="G1" t="s">
        <v>0</v>
      </c>
      <c r="H1" t="s">
        <v>2</v>
      </c>
      <c r="I1" t="s">
        <v>3</v>
      </c>
      <c r="J1" t="s">
        <v>4</v>
      </c>
      <c r="L1" s="3" t="s">
        <v>2</v>
      </c>
      <c r="M1" s="3" t="s">
        <v>3</v>
      </c>
      <c r="N1" s="3" t="s">
        <v>4</v>
      </c>
      <c r="P1" s="3" t="s">
        <v>2</v>
      </c>
      <c r="Q1" s="3" t="s">
        <v>3</v>
      </c>
      <c r="R1" s="3" t="s">
        <v>4</v>
      </c>
    </row>
    <row r="2" spans="1:18">
      <c r="A2">
        <v>1982</v>
      </c>
      <c r="B2">
        <v>1</v>
      </c>
      <c r="C2" t="s">
        <v>31</v>
      </c>
      <c r="D2">
        <v>53618</v>
      </c>
      <c r="E2">
        <v>65707</v>
      </c>
      <c r="F2">
        <v>1038220</v>
      </c>
      <c r="G2">
        <v>2015</v>
      </c>
      <c r="H2">
        <v>67451</v>
      </c>
      <c r="I2">
        <v>92473</v>
      </c>
      <c r="J2">
        <v>1638842</v>
      </c>
      <c r="K2" s="4" t="s">
        <v>135</v>
      </c>
      <c r="L2">
        <f>H2-D2</f>
        <v>13833</v>
      </c>
      <c r="M2">
        <f>E2-D2</f>
        <v>12089</v>
      </c>
      <c r="N2">
        <f>F2-E2</f>
        <v>972513</v>
      </c>
      <c r="O2" s="4" t="s">
        <v>136</v>
      </c>
      <c r="P2" s="5">
        <f>((H2-D2)/D2)*100</f>
        <v>25.799171919877651</v>
      </c>
      <c r="Q2" s="5">
        <f t="shared" ref="Q2:R2" si="0">((I2-E2)/E2)*100</f>
        <v>40.735385879738843</v>
      </c>
      <c r="R2" s="5">
        <f t="shared" si="0"/>
        <v>57.851129818342926</v>
      </c>
    </row>
    <row r="3" spans="1:18">
      <c r="A3">
        <v>1982</v>
      </c>
      <c r="B3">
        <v>2</v>
      </c>
      <c r="C3" t="s">
        <v>33</v>
      </c>
      <c r="D3">
        <v>8098</v>
      </c>
      <c r="E3">
        <v>9567</v>
      </c>
      <c r="F3">
        <v>130484</v>
      </c>
      <c r="G3">
        <v>2015</v>
      </c>
      <c r="H3">
        <v>13927</v>
      </c>
      <c r="I3">
        <v>17918</v>
      </c>
      <c r="J3">
        <v>265868</v>
      </c>
      <c r="K3" s="4" t="s">
        <v>135</v>
      </c>
      <c r="L3">
        <f t="shared" ref="L3:L52" si="1">H3-D3</f>
        <v>5829</v>
      </c>
      <c r="M3">
        <f t="shared" ref="M3:M52" si="2">E3-D3</f>
        <v>1469</v>
      </c>
      <c r="N3">
        <f t="shared" ref="N3:N52" si="3">F3-E3</f>
        <v>120917</v>
      </c>
      <c r="O3" s="4" t="s">
        <v>136</v>
      </c>
      <c r="P3" s="5">
        <f t="shared" ref="P3:P52" si="4">((H3-D3)/D3)*100</f>
        <v>71.980735984193629</v>
      </c>
      <c r="Q3" s="5">
        <f t="shared" ref="Q3:Q52" si="5">((I3-E3)/E3)*100</f>
        <v>87.289641475906762</v>
      </c>
      <c r="R3" s="5">
        <f t="shared" ref="R3:R52" si="6">((J3-F3)/F3)*100</f>
        <v>103.75524968578522</v>
      </c>
    </row>
    <row r="4" spans="1:18">
      <c r="A4">
        <v>1982</v>
      </c>
      <c r="B4">
        <v>4</v>
      </c>
      <c r="C4" t="s">
        <v>35</v>
      </c>
      <c r="D4">
        <v>47194</v>
      </c>
      <c r="E4">
        <v>57916</v>
      </c>
      <c r="F4">
        <v>843074</v>
      </c>
      <c r="G4">
        <v>2015</v>
      </c>
      <c r="H4">
        <v>90715</v>
      </c>
      <c r="I4">
        <v>121967</v>
      </c>
      <c r="J4">
        <v>2305949</v>
      </c>
      <c r="K4" s="4" t="s">
        <v>135</v>
      </c>
      <c r="L4">
        <f t="shared" si="1"/>
        <v>43521</v>
      </c>
      <c r="M4">
        <f t="shared" si="2"/>
        <v>10722</v>
      </c>
      <c r="N4">
        <f t="shared" si="3"/>
        <v>785158</v>
      </c>
      <c r="O4" s="4" t="s">
        <v>136</v>
      </c>
      <c r="P4" s="5">
        <f t="shared" si="4"/>
        <v>92.21723100394118</v>
      </c>
      <c r="Q4" s="5">
        <f t="shared" si="5"/>
        <v>110.59292768837628</v>
      </c>
      <c r="R4" s="5">
        <f t="shared" si="6"/>
        <v>173.51679686480665</v>
      </c>
    </row>
    <row r="5" spans="1:18">
      <c r="A5">
        <v>1982</v>
      </c>
      <c r="B5">
        <v>5</v>
      </c>
      <c r="C5" t="s">
        <v>37</v>
      </c>
      <c r="D5">
        <v>36486</v>
      </c>
      <c r="E5">
        <v>42463</v>
      </c>
      <c r="F5">
        <v>576269</v>
      </c>
      <c r="G5">
        <v>2015</v>
      </c>
      <c r="H5">
        <v>45344</v>
      </c>
      <c r="I5">
        <v>60172</v>
      </c>
      <c r="J5">
        <v>1001859</v>
      </c>
      <c r="K5" s="4" t="s">
        <v>135</v>
      </c>
      <c r="L5">
        <f t="shared" si="1"/>
        <v>8858</v>
      </c>
      <c r="M5">
        <f t="shared" si="2"/>
        <v>5977</v>
      </c>
      <c r="N5">
        <f t="shared" si="3"/>
        <v>533806</v>
      </c>
      <c r="O5" s="4" t="s">
        <v>136</v>
      </c>
      <c r="P5" s="5">
        <f t="shared" si="4"/>
        <v>24.277805185550623</v>
      </c>
      <c r="Q5" s="5">
        <f t="shared" si="5"/>
        <v>41.704542778418855</v>
      </c>
      <c r="R5" s="5">
        <f t="shared" si="6"/>
        <v>73.852662558631479</v>
      </c>
    </row>
    <row r="6" spans="1:18">
      <c r="A6">
        <v>1982</v>
      </c>
      <c r="B6">
        <v>6</v>
      </c>
      <c r="C6" t="s">
        <v>39</v>
      </c>
      <c r="D6">
        <v>430808</v>
      </c>
      <c r="E6">
        <v>523125</v>
      </c>
      <c r="F6">
        <v>8305460</v>
      </c>
      <c r="G6">
        <v>2015</v>
      </c>
      <c r="H6">
        <v>635400</v>
      </c>
      <c r="I6">
        <v>803273</v>
      </c>
      <c r="J6">
        <v>14093341</v>
      </c>
      <c r="K6" s="4" t="s">
        <v>135</v>
      </c>
      <c r="L6">
        <f t="shared" si="1"/>
        <v>204592</v>
      </c>
      <c r="M6">
        <f t="shared" si="2"/>
        <v>92317</v>
      </c>
      <c r="N6">
        <f t="shared" si="3"/>
        <v>7782335</v>
      </c>
      <c r="O6" s="4" t="s">
        <v>136</v>
      </c>
      <c r="P6" s="5">
        <f t="shared" si="4"/>
        <v>47.490297301814266</v>
      </c>
      <c r="Q6" s="5">
        <f t="shared" si="5"/>
        <v>53.552783751493429</v>
      </c>
      <c r="R6" s="5">
        <f t="shared" si="6"/>
        <v>69.687663296193108</v>
      </c>
    </row>
    <row r="7" spans="1:18">
      <c r="A7">
        <v>1982</v>
      </c>
      <c r="B7">
        <v>8</v>
      </c>
      <c r="C7" t="s">
        <v>41</v>
      </c>
      <c r="D7">
        <v>62946</v>
      </c>
      <c r="E7">
        <v>74275</v>
      </c>
      <c r="F7">
        <v>1114084</v>
      </c>
      <c r="G7">
        <v>2015</v>
      </c>
      <c r="H7">
        <v>113246</v>
      </c>
      <c r="I7">
        <v>140963</v>
      </c>
      <c r="J7">
        <v>2260078</v>
      </c>
      <c r="K7" s="4" t="s">
        <v>135</v>
      </c>
      <c r="L7">
        <f t="shared" si="1"/>
        <v>50300</v>
      </c>
      <c r="M7">
        <f t="shared" si="2"/>
        <v>11329</v>
      </c>
      <c r="N7">
        <f t="shared" si="3"/>
        <v>1039809</v>
      </c>
      <c r="O7" s="4" t="s">
        <v>136</v>
      </c>
      <c r="P7" s="5">
        <f t="shared" si="4"/>
        <v>79.909763924633808</v>
      </c>
      <c r="Q7" s="5">
        <f t="shared" si="5"/>
        <v>89.785257489060925</v>
      </c>
      <c r="R7" s="5">
        <f t="shared" si="6"/>
        <v>102.86423644895717</v>
      </c>
    </row>
    <row r="8" spans="1:18">
      <c r="A8">
        <v>1982</v>
      </c>
      <c r="B8">
        <v>9</v>
      </c>
      <c r="C8" t="s">
        <v>43</v>
      </c>
      <c r="D8">
        <v>59551</v>
      </c>
      <c r="E8">
        <v>68449</v>
      </c>
      <c r="F8">
        <v>1285005</v>
      </c>
      <c r="G8">
        <v>2015</v>
      </c>
      <c r="H8">
        <v>63849</v>
      </c>
      <c r="I8">
        <v>81094</v>
      </c>
      <c r="J8">
        <v>1500631</v>
      </c>
      <c r="K8" s="4" t="s">
        <v>135</v>
      </c>
      <c r="L8">
        <f t="shared" si="1"/>
        <v>4298</v>
      </c>
      <c r="M8">
        <f t="shared" si="2"/>
        <v>8898</v>
      </c>
      <c r="N8">
        <f t="shared" si="3"/>
        <v>1216556</v>
      </c>
      <c r="O8" s="4" t="s">
        <v>136</v>
      </c>
      <c r="P8" s="5">
        <f t="shared" si="4"/>
        <v>7.2173431176638507</v>
      </c>
      <c r="Q8" s="5">
        <f t="shared" si="5"/>
        <v>18.473608087773378</v>
      </c>
      <c r="R8" s="5">
        <f t="shared" si="6"/>
        <v>16.780168170551864</v>
      </c>
    </row>
    <row r="9" spans="1:18">
      <c r="A9">
        <v>1982</v>
      </c>
      <c r="B9">
        <v>10</v>
      </c>
      <c r="C9" t="s">
        <v>45</v>
      </c>
      <c r="D9">
        <v>10408</v>
      </c>
      <c r="E9">
        <v>12039</v>
      </c>
      <c r="F9">
        <v>240039</v>
      </c>
      <c r="G9">
        <v>2015</v>
      </c>
      <c r="H9">
        <v>17311</v>
      </c>
      <c r="I9">
        <v>22057</v>
      </c>
      <c r="J9">
        <v>393142</v>
      </c>
      <c r="K9" s="4" t="s">
        <v>135</v>
      </c>
      <c r="L9">
        <f t="shared" si="1"/>
        <v>6903</v>
      </c>
      <c r="M9">
        <f t="shared" si="2"/>
        <v>1631</v>
      </c>
      <c r="N9">
        <f t="shared" si="3"/>
        <v>228000</v>
      </c>
      <c r="O9" s="4" t="s">
        <v>136</v>
      </c>
      <c r="P9" s="5">
        <f t="shared" si="4"/>
        <v>66.323981552651816</v>
      </c>
      <c r="Q9" s="5">
        <f t="shared" si="5"/>
        <v>83.212891436165791</v>
      </c>
      <c r="R9" s="5">
        <f t="shared" si="6"/>
        <v>63.782552001966344</v>
      </c>
    </row>
    <row r="10" spans="1:18">
      <c r="A10">
        <v>1982</v>
      </c>
      <c r="B10">
        <v>11</v>
      </c>
      <c r="C10" t="s">
        <v>47</v>
      </c>
      <c r="D10">
        <v>13301</v>
      </c>
      <c r="E10">
        <v>15291</v>
      </c>
      <c r="F10">
        <v>317841</v>
      </c>
      <c r="G10">
        <v>2015</v>
      </c>
      <c r="H10">
        <v>16288</v>
      </c>
      <c r="I10">
        <v>20946</v>
      </c>
      <c r="J10">
        <v>506377</v>
      </c>
      <c r="K10" s="4" t="s">
        <v>135</v>
      </c>
      <c r="L10">
        <f t="shared" si="1"/>
        <v>2987</v>
      </c>
      <c r="M10">
        <f t="shared" si="2"/>
        <v>1990</v>
      </c>
      <c r="N10">
        <f t="shared" si="3"/>
        <v>302550</v>
      </c>
      <c r="O10" s="4" t="s">
        <v>136</v>
      </c>
      <c r="P10" s="5">
        <f t="shared" si="4"/>
        <v>22.456958123449365</v>
      </c>
      <c r="Q10" s="5">
        <f t="shared" si="5"/>
        <v>36.982538748283304</v>
      </c>
      <c r="R10" s="5">
        <f t="shared" si="6"/>
        <v>59.317709169049934</v>
      </c>
    </row>
    <row r="11" spans="1:18">
      <c r="A11">
        <v>1982</v>
      </c>
      <c r="B11">
        <v>12</v>
      </c>
      <c r="C11" t="s">
        <v>49</v>
      </c>
      <c r="D11">
        <v>194549</v>
      </c>
      <c r="E11">
        <v>234361</v>
      </c>
      <c r="F11">
        <v>3187280</v>
      </c>
      <c r="G11">
        <v>2015</v>
      </c>
      <c r="H11">
        <v>375180</v>
      </c>
      <c r="I11">
        <v>471653</v>
      </c>
      <c r="J11">
        <v>7622000</v>
      </c>
      <c r="K11" s="4" t="s">
        <v>135</v>
      </c>
      <c r="L11">
        <f t="shared" si="1"/>
        <v>180631</v>
      </c>
      <c r="M11">
        <f t="shared" si="2"/>
        <v>39812</v>
      </c>
      <c r="N11">
        <f t="shared" si="3"/>
        <v>2952919</v>
      </c>
      <c r="O11" s="4" t="s">
        <v>136</v>
      </c>
      <c r="P11" s="5">
        <f t="shared" si="4"/>
        <v>92.846018226770639</v>
      </c>
      <c r="Q11" s="5">
        <f t="shared" si="5"/>
        <v>101.2506347045797</v>
      </c>
      <c r="R11" s="5">
        <f t="shared" si="6"/>
        <v>139.13807384352802</v>
      </c>
    </row>
    <row r="12" spans="1:18">
      <c r="A12">
        <v>1982</v>
      </c>
      <c r="B12">
        <v>13</v>
      </c>
      <c r="C12" t="s">
        <v>51</v>
      </c>
      <c r="D12">
        <v>86296</v>
      </c>
      <c r="E12">
        <v>107455</v>
      </c>
      <c r="F12">
        <v>1770006</v>
      </c>
      <c r="G12">
        <v>2015</v>
      </c>
      <c r="H12">
        <v>152509</v>
      </c>
      <c r="I12">
        <v>201952</v>
      </c>
      <c r="J12">
        <v>3677062</v>
      </c>
      <c r="K12" s="4" t="s">
        <v>135</v>
      </c>
      <c r="L12">
        <f t="shared" si="1"/>
        <v>66213</v>
      </c>
      <c r="M12">
        <f t="shared" si="2"/>
        <v>21159</v>
      </c>
      <c r="N12">
        <f t="shared" si="3"/>
        <v>1662551</v>
      </c>
      <c r="O12" s="4" t="s">
        <v>136</v>
      </c>
      <c r="P12" s="5">
        <f t="shared" si="4"/>
        <v>76.727774172615185</v>
      </c>
      <c r="Q12" s="5">
        <f t="shared" si="5"/>
        <v>87.940998557535707</v>
      </c>
      <c r="R12" s="5">
        <f t="shared" si="6"/>
        <v>107.74291160594936</v>
      </c>
    </row>
    <row r="13" spans="1:18">
      <c r="A13">
        <v>1982</v>
      </c>
      <c r="B13">
        <v>15</v>
      </c>
      <c r="C13" t="s">
        <v>53</v>
      </c>
      <c r="D13">
        <v>17912</v>
      </c>
      <c r="E13">
        <v>21775</v>
      </c>
      <c r="F13">
        <v>311934</v>
      </c>
      <c r="G13">
        <v>2015</v>
      </c>
      <c r="H13">
        <v>22752</v>
      </c>
      <c r="I13">
        <v>29573</v>
      </c>
      <c r="J13">
        <v>522970</v>
      </c>
      <c r="K13" s="4" t="s">
        <v>135</v>
      </c>
      <c r="L13">
        <f t="shared" si="1"/>
        <v>4840</v>
      </c>
      <c r="M13">
        <f t="shared" si="2"/>
        <v>3863</v>
      </c>
      <c r="N13">
        <f t="shared" si="3"/>
        <v>290159</v>
      </c>
      <c r="O13" s="4" t="s">
        <v>136</v>
      </c>
      <c r="P13" s="5">
        <f t="shared" si="4"/>
        <v>27.020991514068783</v>
      </c>
      <c r="Q13" s="5">
        <f t="shared" si="5"/>
        <v>35.811710677382322</v>
      </c>
      <c r="R13" s="5">
        <f t="shared" si="6"/>
        <v>67.654055024460305</v>
      </c>
    </row>
    <row r="14" spans="1:18">
      <c r="A14">
        <v>1982</v>
      </c>
      <c r="B14">
        <v>16</v>
      </c>
      <c r="C14" t="s">
        <v>55</v>
      </c>
      <c r="D14">
        <v>17244</v>
      </c>
      <c r="E14">
        <v>20325</v>
      </c>
      <c r="F14">
        <v>236180</v>
      </c>
      <c r="G14">
        <v>2015</v>
      </c>
      <c r="H14">
        <v>32522</v>
      </c>
      <c r="I14">
        <v>39786</v>
      </c>
      <c r="J14">
        <v>548700</v>
      </c>
      <c r="K14" s="4" t="s">
        <v>135</v>
      </c>
      <c r="L14">
        <f t="shared" si="1"/>
        <v>15278</v>
      </c>
      <c r="M14">
        <f t="shared" si="2"/>
        <v>3081</v>
      </c>
      <c r="N14">
        <f t="shared" si="3"/>
        <v>215855</v>
      </c>
      <c r="O14" s="4" t="s">
        <v>136</v>
      </c>
      <c r="P14" s="5">
        <f t="shared" si="4"/>
        <v>88.59893296218975</v>
      </c>
      <c r="Q14" s="5">
        <f t="shared" si="5"/>
        <v>95.749077490774908</v>
      </c>
      <c r="R14" s="5">
        <f t="shared" si="6"/>
        <v>132.3228046405284</v>
      </c>
    </row>
    <row r="15" spans="1:18">
      <c r="A15">
        <v>1982</v>
      </c>
      <c r="B15">
        <v>17</v>
      </c>
      <c r="C15" t="s">
        <v>57</v>
      </c>
      <c r="D15">
        <v>180192</v>
      </c>
      <c r="E15">
        <v>213510</v>
      </c>
      <c r="F15">
        <v>3893830</v>
      </c>
      <c r="G15">
        <v>2015</v>
      </c>
      <c r="H15">
        <v>220584</v>
      </c>
      <c r="I15">
        <v>282498</v>
      </c>
      <c r="J15">
        <v>5369393</v>
      </c>
      <c r="K15" s="4" t="s">
        <v>135</v>
      </c>
      <c r="L15">
        <f t="shared" si="1"/>
        <v>40392</v>
      </c>
      <c r="M15">
        <f t="shared" si="2"/>
        <v>33318</v>
      </c>
      <c r="N15">
        <f t="shared" si="3"/>
        <v>3680320</v>
      </c>
      <c r="O15" s="4" t="s">
        <v>136</v>
      </c>
      <c r="P15" s="5">
        <f t="shared" si="4"/>
        <v>22.416089504528504</v>
      </c>
      <c r="Q15" s="5">
        <f t="shared" si="5"/>
        <v>32.311367149079665</v>
      </c>
      <c r="R15" s="5">
        <f t="shared" si="6"/>
        <v>37.894900393699778</v>
      </c>
    </row>
    <row r="16" spans="1:18">
      <c r="A16">
        <v>1982</v>
      </c>
      <c r="B16">
        <v>18</v>
      </c>
      <c r="C16" t="s">
        <v>59</v>
      </c>
      <c r="D16">
        <v>81514</v>
      </c>
      <c r="E16">
        <v>99718</v>
      </c>
      <c r="F16">
        <v>1691708</v>
      </c>
      <c r="G16">
        <v>2015</v>
      </c>
      <c r="H16">
        <v>97699</v>
      </c>
      <c r="I16">
        <v>133800</v>
      </c>
      <c r="J16">
        <v>2671133</v>
      </c>
      <c r="K16" s="4" t="s">
        <v>135</v>
      </c>
      <c r="L16">
        <f t="shared" si="1"/>
        <v>16185</v>
      </c>
      <c r="M16">
        <f t="shared" si="2"/>
        <v>18204</v>
      </c>
      <c r="N16">
        <f t="shared" si="3"/>
        <v>1591990</v>
      </c>
      <c r="O16" s="4" t="s">
        <v>136</v>
      </c>
      <c r="P16" s="5">
        <f t="shared" si="4"/>
        <v>19.855484947371004</v>
      </c>
      <c r="Q16" s="5">
        <f t="shared" si="5"/>
        <v>34.178383040173287</v>
      </c>
      <c r="R16" s="5">
        <f t="shared" si="6"/>
        <v>57.895629742248666</v>
      </c>
    </row>
    <row r="17" spans="1:18">
      <c r="A17">
        <v>1982</v>
      </c>
      <c r="B17">
        <v>19</v>
      </c>
      <c r="C17" t="s">
        <v>61</v>
      </c>
      <c r="D17">
        <v>54661</v>
      </c>
      <c r="E17">
        <v>65177</v>
      </c>
      <c r="F17">
        <v>834138</v>
      </c>
      <c r="G17">
        <v>2015</v>
      </c>
      <c r="H17">
        <v>55775</v>
      </c>
      <c r="I17">
        <v>74184</v>
      </c>
      <c r="J17">
        <v>1330843</v>
      </c>
      <c r="K17" s="4" t="s">
        <v>135</v>
      </c>
      <c r="L17">
        <f t="shared" si="1"/>
        <v>1114</v>
      </c>
      <c r="M17">
        <f t="shared" si="2"/>
        <v>10516</v>
      </c>
      <c r="N17">
        <f t="shared" si="3"/>
        <v>768961</v>
      </c>
      <c r="O17" s="4" t="s">
        <v>136</v>
      </c>
      <c r="P17" s="5">
        <f t="shared" si="4"/>
        <v>2.0380161358189568</v>
      </c>
      <c r="Q17" s="5">
        <f t="shared" si="5"/>
        <v>13.819292081562514</v>
      </c>
      <c r="R17" s="5">
        <f t="shared" si="6"/>
        <v>59.547101318966412</v>
      </c>
    </row>
    <row r="18" spans="1:18">
      <c r="A18">
        <v>1982</v>
      </c>
      <c r="B18">
        <v>20</v>
      </c>
      <c r="C18" t="s">
        <v>63</v>
      </c>
      <c r="D18">
        <v>47335</v>
      </c>
      <c r="E18">
        <v>55838</v>
      </c>
      <c r="F18">
        <v>766598</v>
      </c>
      <c r="G18">
        <v>2015</v>
      </c>
      <c r="H18">
        <v>52369</v>
      </c>
      <c r="I18">
        <v>68482</v>
      </c>
      <c r="J18">
        <v>1189553</v>
      </c>
      <c r="K18" s="4" t="s">
        <v>135</v>
      </c>
      <c r="L18">
        <f t="shared" si="1"/>
        <v>5034</v>
      </c>
      <c r="M18">
        <f t="shared" si="2"/>
        <v>8503</v>
      </c>
      <c r="N18">
        <f t="shared" si="3"/>
        <v>710760</v>
      </c>
      <c r="O18" s="4" t="s">
        <v>136</v>
      </c>
      <c r="P18" s="5">
        <f t="shared" si="4"/>
        <v>10.634836801521073</v>
      </c>
      <c r="Q18" s="5">
        <f t="shared" si="5"/>
        <v>22.644077509939468</v>
      </c>
      <c r="R18" s="5">
        <f t="shared" si="6"/>
        <v>55.172985058661773</v>
      </c>
    </row>
    <row r="19" spans="1:18">
      <c r="A19">
        <v>1982</v>
      </c>
      <c r="B19">
        <v>21</v>
      </c>
      <c r="C19" t="s">
        <v>65</v>
      </c>
      <c r="D19">
        <v>51872</v>
      </c>
      <c r="E19">
        <v>61923</v>
      </c>
      <c r="F19">
        <v>935981</v>
      </c>
      <c r="G19">
        <v>2015</v>
      </c>
      <c r="H19">
        <v>62225</v>
      </c>
      <c r="I19">
        <v>85211</v>
      </c>
      <c r="J19">
        <v>1580146</v>
      </c>
      <c r="K19" s="4" t="s">
        <v>135</v>
      </c>
      <c r="L19">
        <f t="shared" si="1"/>
        <v>10353</v>
      </c>
      <c r="M19">
        <f t="shared" si="2"/>
        <v>10051</v>
      </c>
      <c r="N19">
        <f t="shared" si="3"/>
        <v>874058</v>
      </c>
      <c r="O19" s="4" t="s">
        <v>136</v>
      </c>
      <c r="P19" s="5">
        <f t="shared" si="4"/>
        <v>19.958744602097468</v>
      </c>
      <c r="Q19" s="5">
        <f t="shared" si="5"/>
        <v>37.607997028567738</v>
      </c>
      <c r="R19" s="5">
        <f t="shared" si="6"/>
        <v>68.822444045338528</v>
      </c>
    </row>
    <row r="20" spans="1:18">
      <c r="A20">
        <v>1982</v>
      </c>
      <c r="B20">
        <v>22</v>
      </c>
      <c r="C20" t="s">
        <v>67</v>
      </c>
      <c r="D20">
        <v>68183</v>
      </c>
      <c r="E20">
        <v>81746</v>
      </c>
      <c r="F20">
        <v>1333891</v>
      </c>
      <c r="G20">
        <v>2015</v>
      </c>
      <c r="H20">
        <v>73993</v>
      </c>
      <c r="I20">
        <v>98066</v>
      </c>
      <c r="J20">
        <v>1720311</v>
      </c>
      <c r="K20" s="4" t="s">
        <v>135</v>
      </c>
      <c r="L20">
        <f t="shared" si="1"/>
        <v>5810</v>
      </c>
      <c r="M20">
        <f t="shared" si="2"/>
        <v>13563</v>
      </c>
      <c r="N20">
        <f t="shared" si="3"/>
        <v>1252145</v>
      </c>
      <c r="O20" s="4" t="s">
        <v>136</v>
      </c>
      <c r="P20" s="5">
        <f t="shared" si="4"/>
        <v>8.5211856327823643</v>
      </c>
      <c r="Q20" s="5">
        <f t="shared" si="5"/>
        <v>19.964279597778482</v>
      </c>
      <c r="R20" s="5">
        <f t="shared" si="6"/>
        <v>28.969383555327983</v>
      </c>
    </row>
    <row r="21" spans="1:18">
      <c r="A21">
        <v>1982</v>
      </c>
      <c r="B21">
        <v>23</v>
      </c>
      <c r="C21" t="s">
        <v>69</v>
      </c>
      <c r="D21">
        <v>19861</v>
      </c>
      <c r="E21">
        <v>23020</v>
      </c>
      <c r="F21">
        <v>322562</v>
      </c>
      <c r="G21">
        <v>2015</v>
      </c>
      <c r="H21">
        <v>28385</v>
      </c>
      <c r="I21">
        <v>35604</v>
      </c>
      <c r="J21">
        <v>500179</v>
      </c>
      <c r="K21" s="4" t="s">
        <v>135</v>
      </c>
      <c r="L21">
        <f t="shared" si="1"/>
        <v>8524</v>
      </c>
      <c r="M21">
        <f t="shared" si="2"/>
        <v>3159</v>
      </c>
      <c r="N21">
        <f t="shared" si="3"/>
        <v>299542</v>
      </c>
      <c r="O21" s="4" t="s">
        <v>136</v>
      </c>
      <c r="P21" s="5">
        <f t="shared" si="4"/>
        <v>42.918282060319221</v>
      </c>
      <c r="Q21" s="5">
        <f t="shared" si="5"/>
        <v>54.665508253692444</v>
      </c>
      <c r="R21" s="5">
        <f t="shared" si="6"/>
        <v>55.064452725367531</v>
      </c>
    </row>
    <row r="22" spans="1:18">
      <c r="A22">
        <v>1982</v>
      </c>
      <c r="B22">
        <v>24</v>
      </c>
      <c r="C22" t="s">
        <v>71</v>
      </c>
      <c r="D22">
        <v>63463</v>
      </c>
      <c r="E22">
        <v>76853</v>
      </c>
      <c r="F22">
        <v>1310143</v>
      </c>
      <c r="G22">
        <v>2015</v>
      </c>
      <c r="H22">
        <v>96328</v>
      </c>
      <c r="I22">
        <v>124366</v>
      </c>
      <c r="J22">
        <v>2237352</v>
      </c>
      <c r="K22" s="4" t="s">
        <v>135</v>
      </c>
      <c r="L22">
        <f t="shared" si="1"/>
        <v>32865</v>
      </c>
      <c r="M22">
        <f t="shared" si="2"/>
        <v>13390</v>
      </c>
      <c r="N22">
        <f t="shared" si="3"/>
        <v>1233290</v>
      </c>
      <c r="O22" s="4" t="s">
        <v>136</v>
      </c>
      <c r="P22" s="5">
        <f t="shared" si="4"/>
        <v>51.78608007815577</v>
      </c>
      <c r="Q22" s="5">
        <f t="shared" si="5"/>
        <v>61.823220954289361</v>
      </c>
      <c r="R22" s="5">
        <f t="shared" si="6"/>
        <v>70.771587528994928</v>
      </c>
    </row>
    <row r="23" spans="1:18">
      <c r="A23">
        <v>1982</v>
      </c>
      <c r="B23">
        <v>25</v>
      </c>
      <c r="C23" t="s">
        <v>73</v>
      </c>
      <c r="D23">
        <v>100481</v>
      </c>
      <c r="E23">
        <v>117853</v>
      </c>
      <c r="F23">
        <v>2322396</v>
      </c>
      <c r="G23">
        <v>2015</v>
      </c>
      <c r="H23">
        <v>124281</v>
      </c>
      <c r="I23">
        <v>157861</v>
      </c>
      <c r="J23">
        <v>3178315</v>
      </c>
      <c r="K23" s="4" t="s">
        <v>135</v>
      </c>
      <c r="L23">
        <f t="shared" si="1"/>
        <v>23800</v>
      </c>
      <c r="M23">
        <f t="shared" si="2"/>
        <v>17372</v>
      </c>
      <c r="N23">
        <f t="shared" si="3"/>
        <v>2204543</v>
      </c>
      <c r="O23" s="4" t="s">
        <v>136</v>
      </c>
      <c r="P23" s="5">
        <f t="shared" si="4"/>
        <v>23.686070003284204</v>
      </c>
      <c r="Q23" s="5">
        <f t="shared" si="5"/>
        <v>33.947375119852694</v>
      </c>
      <c r="R23" s="5">
        <f t="shared" si="6"/>
        <v>36.854998027898773</v>
      </c>
    </row>
    <row r="24" spans="1:18">
      <c r="A24">
        <v>1982</v>
      </c>
      <c r="B24">
        <v>26</v>
      </c>
      <c r="C24" t="s">
        <v>75</v>
      </c>
      <c r="D24">
        <v>126916</v>
      </c>
      <c r="E24">
        <v>154349</v>
      </c>
      <c r="F24">
        <v>2700089</v>
      </c>
      <c r="G24">
        <v>2015</v>
      </c>
      <c r="H24">
        <v>152002</v>
      </c>
      <c r="I24">
        <v>198353</v>
      </c>
      <c r="J24">
        <v>3724465</v>
      </c>
      <c r="K24" s="4" t="s">
        <v>135</v>
      </c>
      <c r="L24">
        <f t="shared" si="1"/>
        <v>25086</v>
      </c>
      <c r="M24">
        <f t="shared" si="2"/>
        <v>27433</v>
      </c>
      <c r="N24">
        <f t="shared" si="3"/>
        <v>2545740</v>
      </c>
      <c r="O24" s="4" t="s">
        <v>136</v>
      </c>
      <c r="P24" s="5">
        <f t="shared" si="4"/>
        <v>19.765829367455641</v>
      </c>
      <c r="Q24" s="5">
        <f t="shared" si="5"/>
        <v>28.509416970631491</v>
      </c>
      <c r="R24" s="5">
        <f t="shared" si="6"/>
        <v>37.938601283142887</v>
      </c>
    </row>
    <row r="25" spans="1:18">
      <c r="A25">
        <v>1982</v>
      </c>
      <c r="B25">
        <v>27</v>
      </c>
      <c r="C25" t="s">
        <v>77</v>
      </c>
      <c r="D25">
        <v>71024</v>
      </c>
      <c r="E25">
        <v>84605</v>
      </c>
      <c r="F25">
        <v>1432166</v>
      </c>
      <c r="G25">
        <v>2015</v>
      </c>
      <c r="H25">
        <v>101602</v>
      </c>
      <c r="I25">
        <v>131952</v>
      </c>
      <c r="J25">
        <v>2582781</v>
      </c>
      <c r="K25" s="4" t="s">
        <v>135</v>
      </c>
      <c r="L25">
        <f t="shared" si="1"/>
        <v>30578</v>
      </c>
      <c r="M25">
        <f t="shared" si="2"/>
        <v>13581</v>
      </c>
      <c r="N25">
        <f t="shared" si="3"/>
        <v>1347561</v>
      </c>
      <c r="O25" s="4" t="s">
        <v>136</v>
      </c>
      <c r="P25" s="5">
        <f t="shared" si="4"/>
        <v>43.05305248929939</v>
      </c>
      <c r="Q25" s="5">
        <f t="shared" si="5"/>
        <v>55.962413568938004</v>
      </c>
      <c r="R25" s="5">
        <f t="shared" si="6"/>
        <v>80.340896236888739</v>
      </c>
    </row>
    <row r="26" spans="1:18">
      <c r="A26">
        <v>1982</v>
      </c>
      <c r="B26">
        <v>28</v>
      </c>
      <c r="C26" t="s">
        <v>79</v>
      </c>
      <c r="D26">
        <v>35976</v>
      </c>
      <c r="E26">
        <v>42994</v>
      </c>
      <c r="F26">
        <v>599618</v>
      </c>
      <c r="G26">
        <v>2015</v>
      </c>
      <c r="H26">
        <v>40877</v>
      </c>
      <c r="I26">
        <v>55044</v>
      </c>
      <c r="J26">
        <v>925890</v>
      </c>
      <c r="K26" s="4" t="s">
        <v>135</v>
      </c>
      <c r="L26">
        <f t="shared" si="1"/>
        <v>4901</v>
      </c>
      <c r="M26">
        <f t="shared" si="2"/>
        <v>7018</v>
      </c>
      <c r="N26">
        <f t="shared" si="3"/>
        <v>556624</v>
      </c>
      <c r="O26" s="4" t="s">
        <v>136</v>
      </c>
      <c r="P26" s="5">
        <f t="shared" si="4"/>
        <v>13.622970869468535</v>
      </c>
      <c r="Q26" s="5">
        <f t="shared" si="5"/>
        <v>28.027166581383451</v>
      </c>
      <c r="R26" s="5">
        <f t="shared" si="6"/>
        <v>54.413309807243948</v>
      </c>
    </row>
    <row r="27" spans="1:18">
      <c r="A27">
        <v>1982</v>
      </c>
      <c r="B27">
        <v>29</v>
      </c>
      <c r="C27" t="s">
        <v>81</v>
      </c>
      <c r="D27">
        <v>81843</v>
      </c>
      <c r="E27">
        <v>98439</v>
      </c>
      <c r="F27">
        <v>1606180</v>
      </c>
      <c r="G27">
        <v>2015</v>
      </c>
      <c r="H27">
        <v>107726</v>
      </c>
      <c r="I27">
        <v>141549</v>
      </c>
      <c r="J27">
        <v>2449111</v>
      </c>
      <c r="K27" s="4" t="s">
        <v>135</v>
      </c>
      <c r="L27">
        <f t="shared" si="1"/>
        <v>25883</v>
      </c>
      <c r="M27">
        <f t="shared" si="2"/>
        <v>16596</v>
      </c>
      <c r="N27">
        <f t="shared" si="3"/>
        <v>1507741</v>
      </c>
      <c r="O27" s="4" t="s">
        <v>136</v>
      </c>
      <c r="P27" s="5">
        <f t="shared" si="4"/>
        <v>31.625184805053578</v>
      </c>
      <c r="Q27" s="5">
        <f t="shared" si="5"/>
        <v>43.793618382957973</v>
      </c>
      <c r="R27" s="5">
        <f t="shared" si="6"/>
        <v>52.480481639666785</v>
      </c>
    </row>
    <row r="28" spans="1:18">
      <c r="A28">
        <v>1982</v>
      </c>
      <c r="B28">
        <v>30</v>
      </c>
      <c r="C28" t="s">
        <v>83</v>
      </c>
      <c r="D28">
        <v>17883</v>
      </c>
      <c r="E28">
        <v>20482</v>
      </c>
      <c r="F28">
        <v>202452</v>
      </c>
      <c r="G28">
        <v>2015</v>
      </c>
      <c r="H28">
        <v>27468</v>
      </c>
      <c r="I28">
        <v>32543</v>
      </c>
      <c r="J28">
        <v>371430</v>
      </c>
      <c r="K28" s="4" t="s">
        <v>135</v>
      </c>
      <c r="L28">
        <f t="shared" si="1"/>
        <v>9585</v>
      </c>
      <c r="M28">
        <f t="shared" si="2"/>
        <v>2599</v>
      </c>
      <c r="N28">
        <f t="shared" si="3"/>
        <v>181970</v>
      </c>
      <c r="O28" s="4" t="s">
        <v>136</v>
      </c>
      <c r="P28" s="5">
        <f t="shared" si="4"/>
        <v>53.598389531957721</v>
      </c>
      <c r="Q28" s="5">
        <f t="shared" si="5"/>
        <v>58.885850991114154</v>
      </c>
      <c r="R28" s="5">
        <f t="shared" si="6"/>
        <v>83.465710390611108</v>
      </c>
    </row>
    <row r="29" spans="1:18">
      <c r="A29">
        <v>1982</v>
      </c>
      <c r="B29">
        <v>31</v>
      </c>
      <c r="C29" t="s">
        <v>85</v>
      </c>
      <c r="D29">
        <v>31918</v>
      </c>
      <c r="E29">
        <v>37090</v>
      </c>
      <c r="F29">
        <v>473226</v>
      </c>
      <c r="G29">
        <v>2015</v>
      </c>
      <c r="H29">
        <v>38137</v>
      </c>
      <c r="I29">
        <v>48889</v>
      </c>
      <c r="J29">
        <v>811396</v>
      </c>
      <c r="K29" s="4" t="s">
        <v>135</v>
      </c>
      <c r="L29">
        <f t="shared" si="1"/>
        <v>6219</v>
      </c>
      <c r="M29">
        <f t="shared" si="2"/>
        <v>5172</v>
      </c>
      <c r="N29">
        <f t="shared" si="3"/>
        <v>436136</v>
      </c>
      <c r="O29" s="4" t="s">
        <v>136</v>
      </c>
      <c r="P29" s="5">
        <f t="shared" si="4"/>
        <v>19.484303527789962</v>
      </c>
      <c r="Q29" s="5">
        <f t="shared" si="5"/>
        <v>31.811809112968454</v>
      </c>
      <c r="R29" s="5">
        <f t="shared" si="6"/>
        <v>71.460570636440096</v>
      </c>
    </row>
    <row r="30" spans="1:18">
      <c r="A30">
        <v>1982</v>
      </c>
      <c r="B30">
        <v>32</v>
      </c>
      <c r="C30" t="s">
        <v>87</v>
      </c>
      <c r="D30">
        <v>16997</v>
      </c>
      <c r="E30">
        <v>19784</v>
      </c>
      <c r="F30">
        <v>351671</v>
      </c>
      <c r="G30">
        <v>2015</v>
      </c>
      <c r="H30">
        <v>43567</v>
      </c>
      <c r="I30">
        <v>56312</v>
      </c>
      <c r="J30">
        <v>1125382</v>
      </c>
      <c r="K30" s="4" t="s">
        <v>135</v>
      </c>
      <c r="L30">
        <f t="shared" si="1"/>
        <v>26570</v>
      </c>
      <c r="M30">
        <f t="shared" si="2"/>
        <v>2787</v>
      </c>
      <c r="N30">
        <f t="shared" si="3"/>
        <v>331887</v>
      </c>
      <c r="O30" s="4" t="s">
        <v>136</v>
      </c>
      <c r="P30" s="5">
        <f t="shared" si="4"/>
        <v>156.32170383008764</v>
      </c>
      <c r="Q30" s="5">
        <f t="shared" si="5"/>
        <v>184.63404771532552</v>
      </c>
      <c r="R30" s="5">
        <f t="shared" si="6"/>
        <v>220.0098956126607</v>
      </c>
    </row>
    <row r="31" spans="1:18">
      <c r="A31">
        <v>1982</v>
      </c>
      <c r="B31">
        <v>33</v>
      </c>
      <c r="C31" t="s">
        <v>89</v>
      </c>
      <c r="D31">
        <v>18738</v>
      </c>
      <c r="E31">
        <v>21197</v>
      </c>
      <c r="F31">
        <v>342714</v>
      </c>
      <c r="G31">
        <v>2015</v>
      </c>
      <c r="H31">
        <v>27286</v>
      </c>
      <c r="I31">
        <v>34424</v>
      </c>
      <c r="J31">
        <v>577440</v>
      </c>
      <c r="K31" s="4" t="s">
        <v>135</v>
      </c>
      <c r="L31">
        <f t="shared" si="1"/>
        <v>8548</v>
      </c>
      <c r="M31">
        <f t="shared" si="2"/>
        <v>2459</v>
      </c>
      <c r="N31">
        <f t="shared" si="3"/>
        <v>321517</v>
      </c>
      <c r="O31" s="4" t="s">
        <v>136</v>
      </c>
      <c r="P31" s="5">
        <f t="shared" si="4"/>
        <v>45.618529192016219</v>
      </c>
      <c r="Q31" s="5">
        <f t="shared" si="5"/>
        <v>62.400339670708114</v>
      </c>
      <c r="R31" s="5">
        <f t="shared" si="6"/>
        <v>68.490344718920142</v>
      </c>
    </row>
    <row r="32" spans="1:18">
      <c r="A32">
        <v>1982</v>
      </c>
      <c r="B32">
        <v>34</v>
      </c>
      <c r="C32" t="s">
        <v>91</v>
      </c>
      <c r="D32">
        <v>136828</v>
      </c>
      <c r="E32">
        <v>156503</v>
      </c>
      <c r="F32">
        <v>2610532</v>
      </c>
      <c r="G32">
        <v>2015</v>
      </c>
      <c r="H32">
        <v>170536</v>
      </c>
      <c r="I32">
        <v>207257</v>
      </c>
      <c r="J32">
        <v>3554774</v>
      </c>
      <c r="K32" s="4" t="s">
        <v>135</v>
      </c>
      <c r="L32">
        <f t="shared" si="1"/>
        <v>33708</v>
      </c>
      <c r="M32">
        <f t="shared" si="2"/>
        <v>19675</v>
      </c>
      <c r="N32">
        <f t="shared" si="3"/>
        <v>2454029</v>
      </c>
      <c r="O32" s="4" t="s">
        <v>136</v>
      </c>
      <c r="P32" s="5">
        <f t="shared" si="4"/>
        <v>24.635308562574913</v>
      </c>
      <c r="Q32" s="5">
        <f t="shared" si="5"/>
        <v>32.430049264231357</v>
      </c>
      <c r="R32" s="5">
        <f t="shared" si="6"/>
        <v>36.170481725563988</v>
      </c>
    </row>
    <row r="33" spans="1:18">
      <c r="A33">
        <v>1982</v>
      </c>
      <c r="B33">
        <v>35</v>
      </c>
      <c r="C33" t="s">
        <v>93</v>
      </c>
      <c r="D33">
        <v>23593</v>
      </c>
      <c r="E33">
        <v>27718</v>
      </c>
      <c r="F33">
        <v>348084</v>
      </c>
      <c r="G33">
        <v>2015</v>
      </c>
      <c r="H33">
        <v>31195</v>
      </c>
      <c r="I33">
        <v>40419</v>
      </c>
      <c r="J33">
        <v>627070</v>
      </c>
      <c r="K33" s="4" t="s">
        <v>135</v>
      </c>
      <c r="L33">
        <f t="shared" si="1"/>
        <v>7602</v>
      </c>
      <c r="M33">
        <f t="shared" si="2"/>
        <v>4125</v>
      </c>
      <c r="N33">
        <f t="shared" si="3"/>
        <v>320366</v>
      </c>
      <c r="O33" s="4" t="s">
        <v>136</v>
      </c>
      <c r="P33" s="5">
        <f t="shared" si="4"/>
        <v>32.221421608104102</v>
      </c>
      <c r="Q33" s="5">
        <f t="shared" si="5"/>
        <v>45.822209394617211</v>
      </c>
      <c r="R33" s="5">
        <f t="shared" si="6"/>
        <v>80.149044483515468</v>
      </c>
    </row>
    <row r="34" spans="1:18">
      <c r="A34">
        <v>1982</v>
      </c>
      <c r="B34">
        <v>36</v>
      </c>
      <c r="C34" t="s">
        <v>95</v>
      </c>
      <c r="D34">
        <v>316977</v>
      </c>
      <c r="E34">
        <v>360539</v>
      </c>
      <c r="F34">
        <v>5928283</v>
      </c>
      <c r="G34">
        <v>2015</v>
      </c>
      <c r="H34">
        <v>400937</v>
      </c>
      <c r="I34">
        <v>478250</v>
      </c>
      <c r="J34">
        <v>7983856</v>
      </c>
      <c r="K34" s="4" t="s">
        <v>135</v>
      </c>
      <c r="L34">
        <f t="shared" si="1"/>
        <v>83960</v>
      </c>
      <c r="M34">
        <f t="shared" si="2"/>
        <v>43562</v>
      </c>
      <c r="N34">
        <f t="shared" si="3"/>
        <v>5567744</v>
      </c>
      <c r="O34" s="4" t="s">
        <v>136</v>
      </c>
      <c r="P34" s="5">
        <f t="shared" si="4"/>
        <v>26.487726238812282</v>
      </c>
      <c r="Q34" s="5">
        <f t="shared" si="5"/>
        <v>32.64861776395896</v>
      </c>
      <c r="R34" s="5">
        <f t="shared" si="6"/>
        <v>34.674002573763765</v>
      </c>
    </row>
    <row r="35" spans="1:18">
      <c r="A35">
        <v>1982</v>
      </c>
      <c r="B35">
        <v>37</v>
      </c>
      <c r="C35" t="s">
        <v>97</v>
      </c>
      <c r="D35">
        <v>92020</v>
      </c>
      <c r="E35">
        <v>113424</v>
      </c>
      <c r="F35">
        <v>1986597</v>
      </c>
      <c r="G35">
        <v>2015</v>
      </c>
      <c r="H35">
        <v>151553</v>
      </c>
      <c r="I35">
        <v>203152</v>
      </c>
      <c r="J35">
        <v>3564280</v>
      </c>
      <c r="K35" s="4" t="s">
        <v>135</v>
      </c>
      <c r="L35">
        <f t="shared" si="1"/>
        <v>59533</v>
      </c>
      <c r="M35">
        <f t="shared" si="2"/>
        <v>21404</v>
      </c>
      <c r="N35">
        <f t="shared" si="3"/>
        <v>1873173</v>
      </c>
      <c r="O35" s="4" t="s">
        <v>136</v>
      </c>
      <c r="P35" s="5">
        <f t="shared" si="4"/>
        <v>64.695718322103886</v>
      </c>
      <c r="Q35" s="5">
        <f t="shared" si="5"/>
        <v>79.108477923543518</v>
      </c>
      <c r="R35" s="5">
        <f t="shared" si="6"/>
        <v>79.416358728015808</v>
      </c>
    </row>
    <row r="36" spans="1:18">
      <c r="A36">
        <v>1982</v>
      </c>
      <c r="B36">
        <v>38</v>
      </c>
      <c r="C36" t="s">
        <v>99</v>
      </c>
      <c r="D36">
        <v>14126</v>
      </c>
      <c r="E36">
        <v>16293</v>
      </c>
      <c r="F36">
        <v>178312</v>
      </c>
      <c r="G36">
        <v>2015</v>
      </c>
      <c r="H36">
        <v>17991</v>
      </c>
      <c r="I36">
        <v>22543</v>
      </c>
      <c r="J36">
        <v>365611</v>
      </c>
      <c r="K36" s="4" t="s">
        <v>135</v>
      </c>
      <c r="L36">
        <f t="shared" si="1"/>
        <v>3865</v>
      </c>
      <c r="M36">
        <f t="shared" si="2"/>
        <v>2167</v>
      </c>
      <c r="N36">
        <f t="shared" si="3"/>
        <v>162019</v>
      </c>
      <c r="O36" s="4" t="s">
        <v>136</v>
      </c>
      <c r="P36" s="5">
        <f t="shared" si="4"/>
        <v>27.360894803907687</v>
      </c>
      <c r="Q36" s="5">
        <f t="shared" si="5"/>
        <v>38.360031915546557</v>
      </c>
      <c r="R36" s="5">
        <f t="shared" si="6"/>
        <v>105.04004217326933</v>
      </c>
    </row>
    <row r="37" spans="1:18">
      <c r="A37">
        <v>1982</v>
      </c>
      <c r="B37">
        <v>39</v>
      </c>
      <c r="C37" t="s">
        <v>101</v>
      </c>
      <c r="D37">
        <v>156321</v>
      </c>
      <c r="E37">
        <v>197028</v>
      </c>
      <c r="F37">
        <v>3498944</v>
      </c>
      <c r="G37">
        <v>2015</v>
      </c>
      <c r="H37">
        <v>166740</v>
      </c>
      <c r="I37">
        <v>232782</v>
      </c>
      <c r="J37">
        <v>4696593</v>
      </c>
      <c r="K37" s="4" t="s">
        <v>135</v>
      </c>
      <c r="L37">
        <f t="shared" si="1"/>
        <v>10419</v>
      </c>
      <c r="M37">
        <f t="shared" si="2"/>
        <v>40707</v>
      </c>
      <c r="N37">
        <f t="shared" si="3"/>
        <v>3301916</v>
      </c>
      <c r="O37" s="4" t="s">
        <v>136</v>
      </c>
      <c r="P37" s="5">
        <f t="shared" si="4"/>
        <v>6.6651313643080581</v>
      </c>
      <c r="Q37" s="5">
        <f t="shared" si="5"/>
        <v>18.146659358060781</v>
      </c>
      <c r="R37" s="5">
        <f t="shared" si="6"/>
        <v>34.228870196264936</v>
      </c>
    </row>
    <row r="38" spans="1:18">
      <c r="A38">
        <v>1982</v>
      </c>
      <c r="B38">
        <v>40</v>
      </c>
      <c r="C38" t="s">
        <v>103</v>
      </c>
      <c r="D38">
        <v>57884</v>
      </c>
      <c r="E38">
        <v>68037</v>
      </c>
      <c r="F38">
        <v>992551</v>
      </c>
      <c r="G38">
        <v>2015</v>
      </c>
      <c r="H38">
        <v>65928</v>
      </c>
      <c r="I38">
        <v>85674</v>
      </c>
      <c r="J38">
        <v>1368496</v>
      </c>
      <c r="K38" s="4" t="s">
        <v>135</v>
      </c>
      <c r="L38">
        <f t="shared" si="1"/>
        <v>8044</v>
      </c>
      <c r="M38">
        <f t="shared" si="2"/>
        <v>10153</v>
      </c>
      <c r="N38">
        <f t="shared" si="3"/>
        <v>924514</v>
      </c>
      <c r="O38" s="4" t="s">
        <v>136</v>
      </c>
      <c r="P38" s="5">
        <f t="shared" si="4"/>
        <v>13.896759035312003</v>
      </c>
      <c r="Q38" s="5">
        <f t="shared" si="5"/>
        <v>25.922659729264957</v>
      </c>
      <c r="R38" s="5">
        <f t="shared" si="6"/>
        <v>37.876643114560359</v>
      </c>
    </row>
    <row r="39" spans="1:18">
      <c r="A39">
        <v>1982</v>
      </c>
      <c r="B39">
        <v>41</v>
      </c>
      <c r="C39" t="s">
        <v>105</v>
      </c>
      <c r="D39">
        <v>51559</v>
      </c>
      <c r="E39">
        <v>60703</v>
      </c>
      <c r="F39">
        <v>766437</v>
      </c>
      <c r="G39">
        <v>2015</v>
      </c>
      <c r="H39">
        <v>80984</v>
      </c>
      <c r="I39">
        <v>101704</v>
      </c>
      <c r="J39">
        <v>1495320</v>
      </c>
      <c r="K39" s="4" t="s">
        <v>135</v>
      </c>
      <c r="L39">
        <f t="shared" si="1"/>
        <v>29425</v>
      </c>
      <c r="M39">
        <f t="shared" si="2"/>
        <v>9144</v>
      </c>
      <c r="N39">
        <f t="shared" si="3"/>
        <v>705734</v>
      </c>
      <c r="O39" s="4" t="s">
        <v>136</v>
      </c>
      <c r="P39" s="5">
        <f t="shared" si="4"/>
        <v>57.070540545782499</v>
      </c>
      <c r="Q39" s="5">
        <f t="shared" si="5"/>
        <v>67.543613989423918</v>
      </c>
      <c r="R39" s="5">
        <f t="shared" si="6"/>
        <v>95.10018435957555</v>
      </c>
    </row>
    <row r="40" spans="1:18">
      <c r="A40">
        <v>1982</v>
      </c>
      <c r="B40">
        <v>42</v>
      </c>
      <c r="C40" t="s">
        <v>107</v>
      </c>
      <c r="D40">
        <v>176896</v>
      </c>
      <c r="E40">
        <v>215429</v>
      </c>
      <c r="F40">
        <v>3950969</v>
      </c>
      <c r="G40">
        <v>2015</v>
      </c>
      <c r="H40">
        <v>207035</v>
      </c>
      <c r="I40">
        <v>276421</v>
      </c>
      <c r="J40">
        <v>5294649</v>
      </c>
      <c r="K40" s="4" t="s">
        <v>135</v>
      </c>
      <c r="L40">
        <f t="shared" si="1"/>
        <v>30139</v>
      </c>
      <c r="M40">
        <f t="shared" si="2"/>
        <v>38533</v>
      </c>
      <c r="N40">
        <f t="shared" si="3"/>
        <v>3735540</v>
      </c>
      <c r="O40" s="4" t="s">
        <v>136</v>
      </c>
      <c r="P40" s="5">
        <f t="shared" si="4"/>
        <v>17.037694464544138</v>
      </c>
      <c r="Q40" s="5">
        <f t="shared" si="5"/>
        <v>28.311880016153811</v>
      </c>
      <c r="R40" s="5">
        <f t="shared" si="6"/>
        <v>34.008872253869868</v>
      </c>
    </row>
    <row r="41" spans="1:18">
      <c r="A41">
        <v>1982</v>
      </c>
      <c r="B41">
        <v>44</v>
      </c>
      <c r="C41" t="s">
        <v>109</v>
      </c>
      <c r="D41">
        <v>18459</v>
      </c>
      <c r="E41">
        <v>20620</v>
      </c>
      <c r="F41">
        <v>331946</v>
      </c>
      <c r="G41">
        <v>2015</v>
      </c>
      <c r="H41">
        <v>21180</v>
      </c>
      <c r="I41">
        <v>25397</v>
      </c>
      <c r="J41">
        <v>425397</v>
      </c>
      <c r="K41" s="4" t="s">
        <v>135</v>
      </c>
      <c r="L41">
        <f t="shared" si="1"/>
        <v>2721</v>
      </c>
      <c r="M41">
        <f t="shared" si="2"/>
        <v>2161</v>
      </c>
      <c r="N41">
        <f t="shared" si="3"/>
        <v>311326</v>
      </c>
      <c r="O41" s="4" t="s">
        <v>136</v>
      </c>
      <c r="P41" s="5">
        <f t="shared" si="4"/>
        <v>14.740776856817813</v>
      </c>
      <c r="Q41" s="5">
        <f t="shared" si="5"/>
        <v>23.166828322017459</v>
      </c>
      <c r="R41" s="5">
        <f t="shared" si="6"/>
        <v>28.152470582564632</v>
      </c>
    </row>
    <row r="42" spans="1:18">
      <c r="A42">
        <v>1982</v>
      </c>
      <c r="B42">
        <v>45</v>
      </c>
      <c r="C42" t="s">
        <v>111</v>
      </c>
      <c r="D42">
        <v>45724</v>
      </c>
      <c r="E42">
        <v>55688</v>
      </c>
      <c r="F42">
        <v>944453</v>
      </c>
      <c r="G42">
        <v>2015</v>
      </c>
      <c r="H42">
        <v>71669</v>
      </c>
      <c r="I42">
        <v>95813</v>
      </c>
      <c r="J42">
        <v>1664993</v>
      </c>
      <c r="K42" s="4" t="s">
        <v>135</v>
      </c>
      <c r="L42">
        <f t="shared" si="1"/>
        <v>25945</v>
      </c>
      <c r="M42">
        <f t="shared" si="2"/>
        <v>9964</v>
      </c>
      <c r="N42">
        <f t="shared" si="3"/>
        <v>888765</v>
      </c>
      <c r="O42" s="4" t="s">
        <v>136</v>
      </c>
      <c r="P42" s="5">
        <f t="shared" si="4"/>
        <v>56.742629691190629</v>
      </c>
      <c r="Q42" s="5">
        <f t="shared" si="5"/>
        <v>72.053225111334569</v>
      </c>
      <c r="R42" s="5">
        <f t="shared" si="6"/>
        <v>76.291779474468285</v>
      </c>
    </row>
    <row r="43" spans="1:18">
      <c r="A43">
        <v>1982</v>
      </c>
      <c r="B43">
        <v>46</v>
      </c>
      <c r="C43" t="s">
        <v>113</v>
      </c>
      <c r="D43">
        <v>14399</v>
      </c>
      <c r="E43">
        <v>16371</v>
      </c>
      <c r="F43">
        <v>172184</v>
      </c>
      <c r="G43">
        <v>2015</v>
      </c>
      <c r="H43">
        <v>19562</v>
      </c>
      <c r="I43">
        <v>24006</v>
      </c>
      <c r="J43">
        <v>352519</v>
      </c>
      <c r="K43" s="4" t="s">
        <v>135</v>
      </c>
      <c r="L43">
        <f t="shared" si="1"/>
        <v>5163</v>
      </c>
      <c r="M43">
        <f t="shared" si="2"/>
        <v>1972</v>
      </c>
      <c r="N43">
        <f t="shared" si="3"/>
        <v>155813</v>
      </c>
      <c r="O43" s="4" t="s">
        <v>136</v>
      </c>
      <c r="P43" s="5">
        <f t="shared" si="4"/>
        <v>35.856656712271686</v>
      </c>
      <c r="Q43" s="5">
        <f t="shared" si="5"/>
        <v>46.637346527396005</v>
      </c>
      <c r="R43" s="5">
        <f t="shared" si="6"/>
        <v>104.73388932769596</v>
      </c>
    </row>
    <row r="44" spans="1:18">
      <c r="A44">
        <v>1982</v>
      </c>
      <c r="B44">
        <v>47</v>
      </c>
      <c r="C44" t="s">
        <v>115</v>
      </c>
      <c r="D44">
        <v>68695</v>
      </c>
      <c r="E44">
        <v>83685</v>
      </c>
      <c r="F44">
        <v>1398252</v>
      </c>
      <c r="G44">
        <v>2015</v>
      </c>
      <c r="H44">
        <v>88749</v>
      </c>
      <c r="I44">
        <v>124678</v>
      </c>
      <c r="J44">
        <v>2506715</v>
      </c>
      <c r="K44" s="4" t="s">
        <v>135</v>
      </c>
      <c r="L44">
        <f t="shared" si="1"/>
        <v>20054</v>
      </c>
      <c r="M44">
        <f t="shared" si="2"/>
        <v>14990</v>
      </c>
      <c r="N44">
        <f t="shared" si="3"/>
        <v>1314567</v>
      </c>
      <c r="O44" s="4" t="s">
        <v>136</v>
      </c>
      <c r="P44" s="5">
        <f t="shared" si="4"/>
        <v>29.192808792488535</v>
      </c>
      <c r="Q44" s="5">
        <f t="shared" si="5"/>
        <v>48.984883790404496</v>
      </c>
      <c r="R44" s="5">
        <f t="shared" si="6"/>
        <v>79.274908957755827</v>
      </c>
    </row>
    <row r="45" spans="1:18">
      <c r="A45">
        <v>1982</v>
      </c>
      <c r="B45">
        <v>48</v>
      </c>
      <c r="C45" t="s">
        <v>117</v>
      </c>
      <c r="D45">
        <v>258649</v>
      </c>
      <c r="E45">
        <v>324124</v>
      </c>
      <c r="F45">
        <v>5453807</v>
      </c>
      <c r="G45">
        <v>2015</v>
      </c>
      <c r="H45">
        <v>382238</v>
      </c>
      <c r="I45">
        <v>522232</v>
      </c>
      <c r="J45">
        <v>10257812</v>
      </c>
      <c r="K45" s="4" t="s">
        <v>135</v>
      </c>
      <c r="L45">
        <f t="shared" si="1"/>
        <v>123589</v>
      </c>
      <c r="M45">
        <f t="shared" si="2"/>
        <v>65475</v>
      </c>
      <c r="N45">
        <f t="shared" si="3"/>
        <v>5129683</v>
      </c>
      <c r="O45" s="4" t="s">
        <v>136</v>
      </c>
      <c r="P45" s="5">
        <f t="shared" si="4"/>
        <v>47.782516073907111</v>
      </c>
      <c r="Q45" s="5">
        <f t="shared" si="5"/>
        <v>61.121052436721747</v>
      </c>
      <c r="R45" s="5">
        <f t="shared" si="6"/>
        <v>88.085350288339868</v>
      </c>
    </row>
    <row r="46" spans="1:18">
      <c r="A46">
        <v>1982</v>
      </c>
      <c r="B46">
        <v>49</v>
      </c>
      <c r="C46" t="s">
        <v>119</v>
      </c>
      <c r="D46">
        <v>23952</v>
      </c>
      <c r="E46">
        <v>28613</v>
      </c>
      <c r="F46">
        <v>433157</v>
      </c>
      <c r="G46">
        <v>2015</v>
      </c>
      <c r="H46">
        <v>53270</v>
      </c>
      <c r="I46">
        <v>65810</v>
      </c>
      <c r="J46">
        <v>1202460</v>
      </c>
      <c r="K46" s="4" t="s">
        <v>135</v>
      </c>
      <c r="L46">
        <f t="shared" si="1"/>
        <v>29318</v>
      </c>
      <c r="M46">
        <f t="shared" si="2"/>
        <v>4661</v>
      </c>
      <c r="N46">
        <f t="shared" si="3"/>
        <v>404544</v>
      </c>
      <c r="O46" s="4" t="s">
        <v>136</v>
      </c>
      <c r="P46" s="5">
        <f t="shared" si="4"/>
        <v>122.40313961255845</v>
      </c>
      <c r="Q46" s="5">
        <f t="shared" si="5"/>
        <v>130.00034949148989</v>
      </c>
      <c r="R46" s="5">
        <f t="shared" si="6"/>
        <v>177.60373259580246</v>
      </c>
    </row>
    <row r="47" spans="1:18">
      <c r="A47">
        <v>1982</v>
      </c>
      <c r="B47">
        <v>50</v>
      </c>
      <c r="C47" t="s">
        <v>121</v>
      </c>
      <c r="D47">
        <v>11702</v>
      </c>
      <c r="E47">
        <v>13055</v>
      </c>
      <c r="F47">
        <v>167620</v>
      </c>
      <c r="G47">
        <v>2015</v>
      </c>
      <c r="H47">
        <v>15999</v>
      </c>
      <c r="I47">
        <v>19036</v>
      </c>
      <c r="J47">
        <v>266906</v>
      </c>
      <c r="K47" s="4" t="s">
        <v>135</v>
      </c>
      <c r="L47">
        <f t="shared" si="1"/>
        <v>4297</v>
      </c>
      <c r="M47">
        <f t="shared" si="2"/>
        <v>1353</v>
      </c>
      <c r="N47">
        <f t="shared" si="3"/>
        <v>154565</v>
      </c>
      <c r="O47" s="4" t="s">
        <v>136</v>
      </c>
      <c r="P47" s="5">
        <f t="shared" si="4"/>
        <v>36.720218766022903</v>
      </c>
      <c r="Q47" s="5">
        <f t="shared" si="5"/>
        <v>45.813864419762545</v>
      </c>
      <c r="R47" s="5">
        <f t="shared" si="6"/>
        <v>59.23278845006562</v>
      </c>
    </row>
    <row r="48" spans="1:18">
      <c r="A48">
        <v>1982</v>
      </c>
      <c r="B48">
        <v>51</v>
      </c>
      <c r="C48" t="s">
        <v>123</v>
      </c>
      <c r="D48">
        <v>80468</v>
      </c>
      <c r="E48">
        <v>99859</v>
      </c>
      <c r="F48">
        <v>1651923</v>
      </c>
      <c r="G48">
        <v>2015</v>
      </c>
      <c r="H48">
        <v>134649</v>
      </c>
      <c r="I48">
        <v>180802</v>
      </c>
      <c r="J48">
        <v>3207974</v>
      </c>
      <c r="K48" s="4" t="s">
        <v>135</v>
      </c>
      <c r="L48">
        <f t="shared" si="1"/>
        <v>54181</v>
      </c>
      <c r="M48">
        <f t="shared" si="2"/>
        <v>19391</v>
      </c>
      <c r="N48">
        <f t="shared" si="3"/>
        <v>1552064</v>
      </c>
      <c r="O48" s="4" t="s">
        <v>136</v>
      </c>
      <c r="P48" s="5">
        <f t="shared" si="4"/>
        <v>67.332355719043591</v>
      </c>
      <c r="Q48" s="5">
        <f t="shared" si="5"/>
        <v>81.057290779999803</v>
      </c>
      <c r="R48" s="5">
        <f t="shared" si="6"/>
        <v>94.196339659899394</v>
      </c>
    </row>
    <row r="49" spans="1:18">
      <c r="A49">
        <v>1982</v>
      </c>
      <c r="B49">
        <v>53</v>
      </c>
      <c r="C49" t="s">
        <v>125</v>
      </c>
      <c r="D49">
        <v>76414</v>
      </c>
      <c r="E49">
        <v>91134</v>
      </c>
      <c r="F49">
        <v>1228577</v>
      </c>
      <c r="G49">
        <v>2015</v>
      </c>
      <c r="H49">
        <v>130211</v>
      </c>
      <c r="I49">
        <v>163464</v>
      </c>
      <c r="J49">
        <v>2561013</v>
      </c>
      <c r="K49" s="4" t="s">
        <v>135</v>
      </c>
      <c r="L49">
        <f t="shared" si="1"/>
        <v>53797</v>
      </c>
      <c r="M49">
        <f t="shared" si="2"/>
        <v>14720</v>
      </c>
      <c r="N49">
        <f t="shared" si="3"/>
        <v>1137443</v>
      </c>
      <c r="O49" s="4" t="s">
        <v>136</v>
      </c>
      <c r="P49" s="5">
        <f t="shared" si="4"/>
        <v>70.402020572146455</v>
      </c>
      <c r="Q49" s="5">
        <f t="shared" si="5"/>
        <v>79.366646915530978</v>
      </c>
      <c r="R49" s="5">
        <f t="shared" si="6"/>
        <v>108.45360119878526</v>
      </c>
    </row>
    <row r="50" spans="1:18">
      <c r="A50">
        <v>1982</v>
      </c>
      <c r="B50">
        <v>54</v>
      </c>
      <c r="C50" t="s">
        <v>127</v>
      </c>
      <c r="D50">
        <v>26550</v>
      </c>
      <c r="E50">
        <v>31536</v>
      </c>
      <c r="F50">
        <v>471503</v>
      </c>
      <c r="G50">
        <v>2015</v>
      </c>
      <c r="H50">
        <v>25271</v>
      </c>
      <c r="I50">
        <v>34766</v>
      </c>
      <c r="J50">
        <v>566149</v>
      </c>
      <c r="K50" s="4" t="s">
        <v>135</v>
      </c>
      <c r="L50">
        <f t="shared" si="1"/>
        <v>-1279</v>
      </c>
      <c r="M50">
        <f t="shared" si="2"/>
        <v>4986</v>
      </c>
      <c r="N50">
        <f t="shared" si="3"/>
        <v>439967</v>
      </c>
      <c r="O50" s="4" t="s">
        <v>136</v>
      </c>
      <c r="P50" s="5">
        <f t="shared" si="4"/>
        <v>-4.8173258003766479</v>
      </c>
      <c r="Q50" s="5">
        <f t="shared" si="5"/>
        <v>10.242262810755962</v>
      </c>
      <c r="R50" s="5">
        <f t="shared" si="6"/>
        <v>20.073255101240076</v>
      </c>
    </row>
    <row r="51" spans="1:18">
      <c r="A51">
        <v>1982</v>
      </c>
      <c r="B51">
        <v>55</v>
      </c>
      <c r="C51" t="s">
        <v>129</v>
      </c>
      <c r="D51">
        <v>81249</v>
      </c>
      <c r="E51">
        <v>95339</v>
      </c>
      <c r="F51">
        <v>1553133</v>
      </c>
      <c r="G51">
        <v>2015</v>
      </c>
      <c r="H51">
        <v>96675</v>
      </c>
      <c r="I51">
        <v>127380</v>
      </c>
      <c r="J51">
        <v>2495285</v>
      </c>
      <c r="K51" s="4" t="s">
        <v>135</v>
      </c>
      <c r="L51">
        <f t="shared" si="1"/>
        <v>15426</v>
      </c>
      <c r="M51">
        <f t="shared" si="2"/>
        <v>14090</v>
      </c>
      <c r="N51">
        <f t="shared" si="3"/>
        <v>1457794</v>
      </c>
      <c r="O51" s="4" t="s">
        <v>136</v>
      </c>
      <c r="P51" s="5">
        <f t="shared" si="4"/>
        <v>18.986079828674814</v>
      </c>
      <c r="Q51" s="5">
        <f t="shared" si="5"/>
        <v>33.607442914232372</v>
      </c>
      <c r="R51" s="5">
        <f t="shared" si="6"/>
        <v>60.661385728073512</v>
      </c>
    </row>
    <row r="52" spans="1:18">
      <c r="A52">
        <v>1982</v>
      </c>
      <c r="B52">
        <v>56</v>
      </c>
      <c r="C52" t="s">
        <v>131</v>
      </c>
      <c r="D52">
        <v>11846</v>
      </c>
      <c r="E52">
        <v>13556</v>
      </c>
      <c r="F52">
        <v>157822</v>
      </c>
      <c r="G52">
        <v>2015</v>
      </c>
      <c r="H52">
        <v>15806</v>
      </c>
      <c r="I52">
        <v>18750</v>
      </c>
      <c r="J52">
        <v>219384</v>
      </c>
      <c r="K52" s="4" t="s">
        <v>135</v>
      </c>
      <c r="L52">
        <f t="shared" si="1"/>
        <v>3960</v>
      </c>
      <c r="M52">
        <f t="shared" si="2"/>
        <v>1710</v>
      </c>
      <c r="N52">
        <f t="shared" si="3"/>
        <v>144266</v>
      </c>
      <c r="O52" s="4" t="s">
        <v>136</v>
      </c>
      <c r="P52" s="5">
        <f t="shared" si="4"/>
        <v>33.42900557150093</v>
      </c>
      <c r="Q52" s="5">
        <f t="shared" si="5"/>
        <v>38.315137208616115</v>
      </c>
      <c r="R52" s="5">
        <f t="shared" si="6"/>
        <v>39.007236000050689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bds2020_st_postabbrev</vt:lpstr>
      <vt:lpstr>sorted</vt:lpstr>
      <vt:lpstr>xwalk</vt:lpstr>
      <vt:lpstr>heatmap_input_est</vt:lpstr>
      <vt:lpstr>xwalk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Pugsley</dc:creator>
  <cp:lastModifiedBy>Sebastian</cp:lastModifiedBy>
  <dcterms:created xsi:type="dcterms:W3CDTF">2023-03-03T17:51:56Z</dcterms:created>
  <dcterms:modified xsi:type="dcterms:W3CDTF">2023-05-06T05:17:19Z</dcterms:modified>
</cp:coreProperties>
</file>