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5" l="1"/>
  <c r="A4" i="4" l="1"/>
  <c r="A4" i="3"/>
  <c r="A4" i="2"/>
  <c r="A4" i="1"/>
  <c r="A17" i="5"/>
</calcChain>
</file>

<file path=xl/sharedStrings.xml><?xml version="1.0" encoding="utf-8"?>
<sst xmlns="http://schemas.openxmlformats.org/spreadsheetml/2006/main" count="27410" uniqueCount="1259">
  <si>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</si>
  <si>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</si>
  <si>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</si>
  <si>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</si>
  <si>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</si>
  <si>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</si>
  <si>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</si>
  <si>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</si>
  <si>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</si>
  <si>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</si>
  <si>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</si>
  <si>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</si>
  <si>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</si>
  <si>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</si>
  <si>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</si>
  <si>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</si>
  <si>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</si>
  <si>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</si>
  <si>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</si>
  <si>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</si>
  <si>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</si>
  <si>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</si>
  <si>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</si>
  <si>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</si>
  <si>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</si>
  <si>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</si>
  <si>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</si>
  <si>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</si>
  <si>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</si>
  <si>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</si>
  <si>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</si>
  <si>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</si>
  <si>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</si>
  <si>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</si>
  <si>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</si>
  <si>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</si>
  <si>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</si>
  <si>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</si>
  <si>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</si>
  <si>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</si>
  <si>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</si>
  <si>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</si>
  <si>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</si>
  <si>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</si>
  <si>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</si>
  <si>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</si>
  <si>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</si>
  <si>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</si>
  <si>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</si>
  <si>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</si>
  <si>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</si>
  <si>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</si>
  <si>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</si>
  <si>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</si>
  <si>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</si>
  <si>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</si>
  <si>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</si>
  <si>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</si>
  <si>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</si>
  <si>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</si>
  <si>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</si>
  <si>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</si>
  <si>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</si>
  <si>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</si>
  <si>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</si>
  <si>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</si>
  <si>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</si>
  <si>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</si>
  <si>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</si>
  <si>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</si>
  <si>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</si>
  <si>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</si>
  <si>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</si>
  <si>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</si>
  <si>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</si>
  <si>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</si>
  <si>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</si>
  <si>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</si>
  <si>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</si>
  <si>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</si>
  <si>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</si>
  <si>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</si>
  <si>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</si>
  <si>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</si>
  <si>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</si>
  <si>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</si>
  <si>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</si>
  <si>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</si>
  <si>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</si>
  <si>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</si>
  <si>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</si>
  <si>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</si>
  <si>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</si>
  <si>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</si>
  <si>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</si>
  <si>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</si>
  <si>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</si>
  <si>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</si>
  <si>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</si>
  <si>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</si>
  <si>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</si>
  <si>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</si>
  <si>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</si>
  <si>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</si>
  <si>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</si>
  <si>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</si>
  <si>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</si>
  <si>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</si>
  <si>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</si>
  <si>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</si>
  <si>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</si>
  <si>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</si>
  <si>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</si>
  <si>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</si>
  <si>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</si>
  <si>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</si>
  <si>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</si>
  <si>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</si>
  <si>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</si>
  <si>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</si>
  <si>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</si>
  <si>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</si>
  <si>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</si>
  <si>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</si>
  <si>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</si>
  <si>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</si>
  <si>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</si>
  <si>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</si>
  <si>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</si>
  <si>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</si>
  <si>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</si>
  <si>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</si>
  <si>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</si>
  <si>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</si>
  <si>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</si>
  <si>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</si>
  <si>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</si>
  <si>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</si>
  <si>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</si>
  <si>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</si>
  <si>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</si>
  <si>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</si>
  <si>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</si>
  <si>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</si>
  <si>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</si>
  <si>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</si>
  <si>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</si>
  <si>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</si>
  <si>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</si>
  <si>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</si>
  <si>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</si>
  <si>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</si>
  <si>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</si>
  <si>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</si>
  <si>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</si>
  <si>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</si>
  <si>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</si>
  <si>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</si>
  <si>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</si>
  <si>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</si>
  <si>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</si>
  <si>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</si>
  <si>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</si>
  <si>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</si>
  <si>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</si>
  <si>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</si>
  <si>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</si>
  <si>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</si>
  <si>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</si>
  <si>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</si>
  <si>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</si>
  <si>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</si>
  <si>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</si>
  <si>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</si>
  <si>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</si>
  <si>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</si>
  <si>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</si>
  <si>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</si>
  <si>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</si>
  <si>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</si>
  <si>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</si>
  <si>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</si>
  <si>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</si>
  <si>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</si>
  <si>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</si>
  <si>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</si>
  <si>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</si>
  <si>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</si>
  <si>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</si>
  <si>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</si>
  <si>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</si>
  <si>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</si>
  <si>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</si>
  <si>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</si>
  <si>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</si>
  <si>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</si>
  <si>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</si>
  <si>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</si>
  <si>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</si>
  <si>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</si>
  <si>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</si>
  <si>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</si>
  <si>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</si>
  <si>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</si>
  <si>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</si>
  <si>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</si>
  <si>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</si>
  <si>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</si>
  <si>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</si>
  <si>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</si>
  <si>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</si>
  <si>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</si>
  <si>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</si>
  <si>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</si>
  <si>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</si>
  <si>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</si>
  <si>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</si>
  <si>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</si>
  <si>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</si>
  <si>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</si>
  <si>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</si>
  <si>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</si>
  <si>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</si>
  <si>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</si>
  <si>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</si>
  <si>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</si>
  <si>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</si>
  <si>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</si>
  <si>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</si>
  <si>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</si>
  <si>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</si>
  <si>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</si>
  <si>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</si>
  <si>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</si>
  <si>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</si>
  <si>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</si>
  <si>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</si>
  <si>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</si>
  <si>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</si>
  <si>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</si>
  <si>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</si>
  <si>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</si>
  <si>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</si>
  <si>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</si>
  <si>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</si>
  <si>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</si>
  <si>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</si>
  <si>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</si>
  <si>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</si>
  <si>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</si>
  <si>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</si>
  <si>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</si>
  <si>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</si>
  <si>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</si>
  <si>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</si>
  <si>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</si>
  <si>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</si>
  <si>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</si>
  <si>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</si>
  <si>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</si>
  <si>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</si>
  <si>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</si>
  <si>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</si>
  <si>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</si>
  <si>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</si>
  <si>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</si>
  <si>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</si>
  <si>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</si>
  <si>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</si>
  <si>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</si>
  <si>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</si>
  <si>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</si>
  <si>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</si>
  <si>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</si>
  <si>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</si>
  <si>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</si>
  <si>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</si>
  <si>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</si>
  <si>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</si>
  <si>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</si>
  <si>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</si>
  <si>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</si>
  <si>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</si>
  <si>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</si>
  <si>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</si>
  <si>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</si>
  <si>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</si>
  <si>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</si>
  <si>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</si>
  <si>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</si>
  <si>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</si>
  <si>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</si>
  <si>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</si>
  <si>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</si>
  <si>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</si>
  <si>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</si>
  <si>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</si>
  <si>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</si>
  <si>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</si>
  <si>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</si>
  <si>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</si>
  <si>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</si>
  <si>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</si>
  <si>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</si>
  <si>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</si>
  <si>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</si>
  <si>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</si>
  <si>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</si>
  <si>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</si>
  <si>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</si>
  <si>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</si>
  <si>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</si>
  <si>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</si>
  <si>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</si>
  <si>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</si>
  <si>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</si>
  <si>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</si>
  <si>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</si>
  <si>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</si>
  <si>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</si>
  <si>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</si>
  <si>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</si>
  <si>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</si>
  <si>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</si>
  <si>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</si>
  <si>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</si>
  <si>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</si>
  <si>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</si>
  <si>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</si>
  <si>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</si>
  <si>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</si>
  <si>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</si>
  <si>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</si>
  <si>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</si>
  <si>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</si>
  <si>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</si>
  <si>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</si>
  <si>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</si>
  <si>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</si>
  <si>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</si>
  <si>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</si>
  <si>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</si>
  <si>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</si>
  <si>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</si>
  <si>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</si>
  <si>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</si>
  <si>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</si>
  <si>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</si>
  <si>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</si>
  <si>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</si>
  <si>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</si>
  <si>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</si>
  <si>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</si>
  <si>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</si>
  <si>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</si>
  <si>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</si>
  <si>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</si>
  <si>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</si>
  <si>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</si>
  <si>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</si>
  <si>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</si>
  <si>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</si>
  <si>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</si>
  <si>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</si>
  <si>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</si>
  <si>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</si>
  <si>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</si>
  <si>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</si>
  <si>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</si>
  <si>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</si>
  <si>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</si>
  <si>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</si>
  <si>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</si>
  <si>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</si>
  <si>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</si>
  <si>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</si>
  <si>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</si>
  <si>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</si>
  <si>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</si>
  <si>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</si>
  <si>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</si>
  <si>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</si>
  <si>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</si>
  <si>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</si>
  <si>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</si>
  <si>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</si>
  <si>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</si>
  <si>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</si>
  <si>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</si>
  <si>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</si>
  <si>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</si>
  <si>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</si>
  <si>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</si>
  <si>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</si>
  <si>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</si>
  <si>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</si>
  <si>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</si>
  <si>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</si>
  <si>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</si>
  <si>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</si>
  <si>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</si>
  <si>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</si>
  <si>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</si>
  <si>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</si>
  <si>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</si>
  <si>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</si>
  <si>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</si>
  <si>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</si>
  <si>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</si>
  <si>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</si>
  <si>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</si>
  <si>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</si>
  <si>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</si>
  <si>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</si>
  <si>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</si>
  <si>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</si>
  <si>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</si>
  <si>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</si>
  <si>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</si>
  <si>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</si>
  <si>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</si>
  <si>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</si>
  <si>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</si>
  <si>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</si>
  <si>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</si>
  <si>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</si>
  <si>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</si>
  <si>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</si>
  <si>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</si>
  <si>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</si>
  <si>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</si>
  <si>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</si>
  <si>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</si>
  <si>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</si>
  <si>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</si>
  <si>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</si>
  <si>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</si>
  <si>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</si>
  <si>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</si>
  <si>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</si>
  <si>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</si>
  <si>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</si>
  <si>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</si>
  <si>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</si>
  <si>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</si>
  <si>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</si>
  <si>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</si>
  <si>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</si>
  <si>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</si>
  <si>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</si>
  <si>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</si>
  <si>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</si>
  <si>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</si>
  <si>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</si>
  <si>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</si>
  <si>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</si>
  <si>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</si>
  <si>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</si>
  <si>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</si>
  <si>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</si>
  <si>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</si>
  <si>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</si>
  <si>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</si>
  <si>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</si>
  <si>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</si>
  <si>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</si>
  <si>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</si>
  <si>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</si>
  <si>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</si>
  <si>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</si>
  <si>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</si>
  <si>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</si>
  <si>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</si>
  <si>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</si>
  <si>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</si>
  <si>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</si>
  <si>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</si>
  <si>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</si>
  <si>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</si>
  <si>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</si>
  <si>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</si>
  <si>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</si>
  <si>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</si>
  <si>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</si>
  <si>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</si>
  <si>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</si>
  <si>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</si>
  <si>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</si>
  <si>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</si>
  <si>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</si>
  <si>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</si>
  <si>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</si>
  <si>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</si>
  <si>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</si>
  <si>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</si>
  <si>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</si>
  <si>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</si>
  <si>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</si>
  <si>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</si>
  <si>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</si>
  <si>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</si>
  <si>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</si>
  <si>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</si>
  <si>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</si>
  <si>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</si>
  <si>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</si>
  <si>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</si>
  <si>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</si>
  <si>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</si>
  <si>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</si>
  <si>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</si>
  <si>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</si>
  <si>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</si>
  <si>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</si>
  <si>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</si>
  <si>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</si>
  <si>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</si>
  <si>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</si>
  <si>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</si>
  <si>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</si>
  <si>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</si>
  <si>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</si>
  <si>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</si>
  <si>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</si>
  <si>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</si>
  <si>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</si>
  <si>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</si>
  <si>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</si>
  <si>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</si>
  <si>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</si>
  <si>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</si>
  <si>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</si>
  <si>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</si>
  <si>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</si>
  <si>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</si>
  <si>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</si>
  <si>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</si>
  <si>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</si>
  <si>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</si>
  <si>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</si>
  <si>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</si>
  <si>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</si>
  <si>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</si>
  <si>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</si>
  <si>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</si>
  <si>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</si>
  <si>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</si>
  <si>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</si>
  <si>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</si>
  <si>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</si>
  <si>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</si>
  <si>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</si>
  <si>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</si>
  <si>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</si>
  <si>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</si>
  <si>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</si>
  <si>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</si>
  <si>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</si>
  <si>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</si>
  <si>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</si>
  <si>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</si>
  <si>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</si>
  <si>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</si>
  <si>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</si>
  <si>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</si>
  <si>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</si>
  <si>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</si>
  <si>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</si>
  <si>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</si>
  <si>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</si>
  <si>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</si>
  <si>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</si>
  <si>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</si>
  <si>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</si>
  <si>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</si>
  <si>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</si>
  <si>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</si>
  <si>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</si>
  <si>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</si>
  <si>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</si>
  <si>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</si>
  <si>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</si>
  <si>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</si>
  <si>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</si>
  <si>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</si>
  <si>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</si>
  <si>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</si>
  <si>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</si>
  <si>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</si>
  <si>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</si>
  <si>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</si>
  <si>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</si>
  <si>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</si>
  <si>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</si>
  <si>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</si>
  <si>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</si>
  <si>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</si>
  <si>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</si>
  <si>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</si>
  <si>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</si>
  <si>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</si>
  <si>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</si>
  <si>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</si>
  <si>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</si>
  <si>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</si>
  <si>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</si>
  <si>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</si>
  <si>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</si>
  <si>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</si>
  <si>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</si>
  <si>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</si>
  <si>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</si>
  <si>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</si>
  <si>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</si>
  <si>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</si>
  <si>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</si>
  <si>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</si>
  <si>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</si>
  <si>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</si>
  <si>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</si>
  <si>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</si>
  <si>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</si>
  <si>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</si>
  <si>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</si>
  <si>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</si>
  <si>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</si>
  <si>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</si>
  <si>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</si>
  <si>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</si>
  <si>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</si>
  <si>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</si>
  <si>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</si>
  <si>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</si>
  <si>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</si>
  <si>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</si>
  <si>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</si>
  <si>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</si>
  <si>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</si>
  <si>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</si>
  <si>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</si>
  <si>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</si>
  <si>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</si>
  <si>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</si>
  <si>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</si>
  <si>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</si>
  <si>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</si>
  <si>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</si>
  <si>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</si>
  <si>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</si>
  <si>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</si>
  <si>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</si>
  <si>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</si>
  <si>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</si>
  <si>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</si>
  <si>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</si>
  <si>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</si>
  <si>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</si>
  <si>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</si>
  <si>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</si>
  <si>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</si>
  <si>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</si>
  <si>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</si>
  <si>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</si>
  <si>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</si>
  <si>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</si>
  <si>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</si>
  <si>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</si>
  <si>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</si>
  <si>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</si>
  <si>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</si>
  <si>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</si>
  <si>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</si>
  <si>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</si>
  <si>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</si>
  <si>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</si>
  <si>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</si>
  <si>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</si>
  <si>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</si>
  <si>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</si>
  <si>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</si>
  <si>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</si>
  <si>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</si>
  <si>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</si>
  <si>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</si>
  <si>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</si>
  <si>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</si>
  <si>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</si>
  <si>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</si>
  <si>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</si>
  <si>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</si>
  <si>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</si>
  <si>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</si>
  <si>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</si>
  <si>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</si>
  <si>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</si>
  <si>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</si>
  <si>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</si>
  <si>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</si>
  <si>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</si>
  <si>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</si>
  <si>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</si>
  <si>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</si>
  <si>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</si>
  <si>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</si>
  <si>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</si>
  <si>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</si>
  <si>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</si>
  <si>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</si>
  <si>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</si>
  <si>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</si>
  <si>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</si>
  <si>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</si>
  <si>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</si>
  <si>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</si>
  <si>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</si>
  <si>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</si>
  <si>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</si>
  <si>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</si>
  <si>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</si>
  <si>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</si>
  <si>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</si>
  <si>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</si>
  <si>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</si>
  <si>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</si>
  <si>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</si>
  <si>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</si>
  <si>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</si>
  <si>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</si>
  <si>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</si>
  <si>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</si>
  <si>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</si>
  <si>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</si>
  <si>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</si>
  <si>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</si>
  <si>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</si>
  <si>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</si>
  <si>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</si>
  <si>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</si>
  <si>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</si>
  <si>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</si>
  <si>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</si>
  <si>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</si>
  <si>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</si>
  <si>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</si>
  <si>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</si>
  <si>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</si>
  <si>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</si>
  <si>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</si>
  <si>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</si>
  <si>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</si>
  <si>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</si>
  <si>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</si>
  <si>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</si>
  <si>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</si>
  <si>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</si>
  <si>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</si>
  <si>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</si>
  <si>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</si>
  <si>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</si>
  <si>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</si>
  <si>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</si>
  <si>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</si>
  <si>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</si>
  <si>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</si>
  <si>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</si>
  <si>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</si>
  <si>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</si>
  <si>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</si>
  <si>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</si>
  <si>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</si>
  <si>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</si>
  <si>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</si>
  <si>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</si>
  <si>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</si>
  <si>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</si>
  <si>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</si>
  <si>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</si>
  <si>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</si>
  <si>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</si>
  <si>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</si>
  <si>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</si>
  <si>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</si>
  <si>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</si>
  <si>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</si>
  <si>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</si>
  <si>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</si>
  <si>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</si>
  <si>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</si>
  <si>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</si>
  <si>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</si>
  <si>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</si>
  <si>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</si>
  <si>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</si>
  <si>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</si>
  <si>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</si>
  <si>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</si>
  <si>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</si>
  <si>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</si>
  <si>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</si>
  <si>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</si>
  <si>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</si>
  <si>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</si>
  <si>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</si>
  <si>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</si>
  <si>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</si>
  <si>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</si>
  <si>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</si>
  <si>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</si>
  <si>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</si>
  <si>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</si>
  <si>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</si>
  <si>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</si>
  <si>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</si>
  <si>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</si>
  <si>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</si>
  <si>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</si>
  <si>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</si>
  <si>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</si>
  <si>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</si>
  <si>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</si>
  <si>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</si>
  <si>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</si>
  <si>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</si>
  <si>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</si>
  <si>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</si>
  <si>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</si>
  <si>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</si>
  <si>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</si>
  <si>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</si>
  <si>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</si>
  <si>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</si>
  <si>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</si>
  <si>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</si>
  <si>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</si>
  <si>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</si>
  <si>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</si>
  <si>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</si>
  <si>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</si>
  <si>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</si>
  <si>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</si>
  <si>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</si>
  <si>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</si>
  <si>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</si>
  <si>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</si>
  <si>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</si>
  <si>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</si>
  <si>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</si>
  <si>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</si>
  <si>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</si>
  <si>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</si>
  <si>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</si>
  <si>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</si>
  <si>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</si>
  <si>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</si>
  <si>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</si>
  <si>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</si>
  <si>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</si>
  <si>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</si>
  <si>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</si>
  <si>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</si>
  <si>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</si>
  <si>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</si>
  <si>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</si>
  <si>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</si>
  <si>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</si>
  <si>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</si>
  <si>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</si>
  <si>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</si>
  <si>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</si>
  <si>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</si>
  <si>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</si>
  <si>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</si>
  <si>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</si>
  <si>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</si>
  <si>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</si>
  <si>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</si>
  <si>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</si>
  <si>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</si>
  <si>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</si>
  <si>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</si>
  <si>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</si>
  <si>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</si>
  <si>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</si>
  <si>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</si>
  <si>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</si>
  <si>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</si>
  <si>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</si>
  <si>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</si>
  <si>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</si>
  <si>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</si>
  <si>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</si>
  <si>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</si>
  <si>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</si>
  <si>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</si>
  <si>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</si>
  <si>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</si>
  <si>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</si>
  <si>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</si>
  <si>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</si>
  <si>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</si>
  <si>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</si>
  <si>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</si>
  <si>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</si>
  <si>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</si>
  <si>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</si>
  <si>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</si>
  <si>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</si>
  <si>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</si>
  <si>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</si>
  <si>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</si>
  <si>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</si>
  <si>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</si>
  <si>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</si>
  <si>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</si>
  <si>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</si>
  <si>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</si>
  <si>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</si>
  <si>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</si>
  <si>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</si>
  <si>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</si>
  <si>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</si>
  <si>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</si>
  <si>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</si>
  <si>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</si>
  <si>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</si>
  <si>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</si>
  <si>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</si>
  <si>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</si>
  <si>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</si>
  <si>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</si>
  <si>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</si>
  <si>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</si>
  <si>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</si>
  <si>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</si>
  <si>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</si>
  <si>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</si>
  <si>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</si>
  <si>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</si>
  <si>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</si>
  <si>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</si>
  <si>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</si>
  <si>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</si>
  <si>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</si>
  <si>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</si>
  <si>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</si>
  <si>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</si>
  <si>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</si>
  <si>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</si>
  <si>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</si>
  <si>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</si>
  <si>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</si>
  <si>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</si>
  <si>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</si>
  <si>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</si>
  <si>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</si>
  <si>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</si>
  <si>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</si>
  <si>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</si>
  <si>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</si>
  <si>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</si>
  <si>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</si>
  <si>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</si>
  <si>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</si>
  <si>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</si>
  <si>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</si>
  <si>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</si>
  <si>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</si>
  <si>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</si>
  <si>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</si>
  <si>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</si>
  <si>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</si>
  <si>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</si>
  <si>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</si>
  <si>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</si>
  <si>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</si>
  <si>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</si>
  <si>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</si>
  <si>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</si>
  <si>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</si>
  <si>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</si>
  <si>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</si>
  <si>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</si>
  <si>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</si>
  <si>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</si>
  <si>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</si>
  <si>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</si>
  <si>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</si>
  <si>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</si>
  <si>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</si>
  <si>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</si>
  <si>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</si>
  <si>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</si>
  <si>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</si>
  <si>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</si>
  <si>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</si>
  <si>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</si>
  <si>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</si>
  <si>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</si>
  <si>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</si>
  <si>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</si>
  <si>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</si>
  <si>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</si>
  <si>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</si>
  <si>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</si>
  <si>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</si>
  <si>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</si>
  <si>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</si>
  <si>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</si>
  <si>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</si>
  <si>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</si>
  <si>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</si>
  <si>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</si>
  <si>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</si>
  <si>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</si>
  <si>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</si>
  <si>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</si>
  <si>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</si>
  <si>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</si>
  <si>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</si>
  <si>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</si>
  <si>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</si>
  <si>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</si>
  <si>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</si>
  <si>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</si>
  <si>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</si>
  <si>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</si>
  <si>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</si>
  <si>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</si>
  <si>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</si>
  <si>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</si>
  <si>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</si>
  <si>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</si>
  <si>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</si>
  <si>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</si>
  <si>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</si>
  <si>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</si>
  <si>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</si>
  <si>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</si>
  <si>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</si>
  <si>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</si>
  <si>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</si>
  <si>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</si>
  <si>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</si>
  <si>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</si>
  <si>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</si>
  <si>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</si>
  <si>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</si>
  <si>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</si>
  <si>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</si>
  <si>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</si>
  <si>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</si>
  <si>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</si>
  <si>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</si>
  <si>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</si>
  <si>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</si>
  <si>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</si>
  <si>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</si>
  <si>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</si>
  <si>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</si>
  <si>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</si>
  <si>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</si>
  <si>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</si>
  <si>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</si>
  <si>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</si>
  <si>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</si>
  <si>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</si>
  <si>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</si>
  <si>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</si>
  <si>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</si>
  <si>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</si>
  <si>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</si>
  <si>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</si>
  <si>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</si>
  <si>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</si>
  <si>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</si>
  <si>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</si>
  <si>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</si>
  <si>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</si>
  <si>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</si>
  <si>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</si>
  <si>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</si>
  <si>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</si>
  <si>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</si>
  <si>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</si>
  <si>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</si>
  <si>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</si>
  <si>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</si>
  <si>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</si>
  <si>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</si>
  <si>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</si>
  <si>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</si>
  <si>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</si>
  <si>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</si>
  <si>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</si>
  <si>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</si>
  <si>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</si>
  <si>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</si>
  <si>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</si>
  <si>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</si>
  <si>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</si>
  <si>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</si>
  <si>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</si>
  <si>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</si>
  <si>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</si>
  <si>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</si>
  <si>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</si>
  <si>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</si>
  <si>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</si>
  <si>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</si>
  <si>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</si>
  <si>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</si>
  <si>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</si>
  <si>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</si>
  <si>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</si>
  <si>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</si>
  <si>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</si>
  <si>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</si>
  <si>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</si>
  <si>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</si>
  <si>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</si>
  <si>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</si>
  <si>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</si>
  <si>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</si>
  <si>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</si>
  <si>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</si>
  <si>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</si>
  <si>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</si>
  <si>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</si>
  <si>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</si>
  <si>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</si>
  <si>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</si>
  <si>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</si>
  <si>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</si>
  <si>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</si>
  <si>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</si>
  <si>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</si>
  <si>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</si>
  <si>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</si>
  <si>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</si>
  <si>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</si>
  <si>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</si>
  <si>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</si>
  <si>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</si>
  <si>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</si>
  <si>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</si>
  <si>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</si>
  <si>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</si>
  <si>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</si>
  <si>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</si>
  <si>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</si>
  <si>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</si>
  <si>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</si>
  <si>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</si>
  <si>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</si>
  <si>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Döda per dag STOR TABELL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</si>
  <si>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</si>
  <si>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</si>
  <si>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</si>
  <si>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</si>
  <si>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</si>
  <si>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</si>
  <si>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</si>
  <si>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</si>
  <si>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</si>
  <si>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</si>
  <si>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</si>
  <si>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</si>
  <si>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</si>
  <si>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</si>
  <si>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</si>
  <si>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</si>
  <si>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</si>
  <si>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</si>
  <si>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</si>
  <si>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</si>
  <si>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</si>
  <si>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</si>
  <si>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</si>
  <si>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</si>
  <si>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</si>
  <si>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</si>
  <si>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</si>
  <si>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</si>
  <si>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</si>
  <si>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</si>
  <si>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</si>
  <si>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</si>
  <si>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</si>
  <si>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</si>
  <si>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</si>
  <si>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</si>
  <si>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</si>
  <si>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</si>
  <si>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</si>
  <si>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</si>
  <si>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</si>
  <si>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</si>
  <si>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</si>
  <si>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</si>
  <si>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</si>
  <si>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</si>
  <si>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</si>
  <si>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</si>
  <si>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</si>
  <si>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</si>
  <si>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</si>
  <si>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</si>
  <si>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</si>
  <si>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</si>
  <si>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</si>
  <si>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</si>
  <si>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</si>
  <si>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</si>
  <si>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</si>
  <si>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</si>
  <si>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</si>
  <si>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</si>
  <si>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</si>
  <si>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</si>
  <si>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</si>
  <si>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</si>
  <si>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</si>
  <si>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</si>
  <si>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</si>
  <si>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</si>
  <si>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</si>
  <si>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</si>
  <si>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</si>
  <si>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</si>
  <si>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</si>
  <si>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</si>
  <si>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</si>
  <si>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</si>
  <si>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</si>
  <si>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</si>
  <si>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</si>
  <si>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</si>
  <si>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</si>
  <si>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</si>
  <si>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</si>
  <si>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</si>
  <si>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</si>
  <si>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</si>
  <si>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</si>
  <si>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</si>
  <si>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</si>
  <si>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</si>
  <si>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</si>
  <si>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</si>
  <si>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</si>
  <si>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</si>
  <si>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</si>
  <si>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</si>
  <si>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</si>
  <si>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</si>
  <si>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</si>
  <si>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</si>
  <si>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2020-04-09</t>
  </si>
  <si>
    <t>Tabell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</si>
</sst>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19"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1'!$A$68:$A$107</c:f>
              <c:strCache>
                <c:ptCount val="4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</c:strCache>
            </c:strRef>
          </c:cat>
          <c:val>
            <c:numRef>
              <c:f>'Tabell 1'!$G$68:$G$107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1'!$A$68:$A$107</c:f>
              <c:strCache>
                <c:ptCount val="4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</c:strCache>
            </c:strRef>
          </c:cat>
          <c:val>
            <c:numRef>
              <c:f>'Tabell 1'!$H$68:$H$107</c:f>
              <c:numCache>
                <c:formatCode>#,##0</c:formatCode>
                <c:ptCount val="40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64017072049982"/>
          <c:y val="6.9730972029151239E-2"/>
          <c:w val="0.173907681357301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5'!$G$12:$G$26</c:f>
              <c:numCache>
                <c:formatCode>#,##0</c:formatCode>
                <c:ptCount val="15"/>
                <c:pt idx="0">
                  <c:v>269.2</c:v>
                </c:pt>
                <c:pt idx="1">
                  <c:v>269.142857142857</c:v>
                </c:pt>
                <c:pt idx="2">
                  <c:v>260.857142857143</c:v>
                </c:pt>
                <c:pt idx="3">
                  <c:v>246.857142857143</c:v>
                </c:pt>
                <c:pt idx="4">
                  <c:v>263.57142857142901</c:v>
                </c:pt>
                <c:pt idx="5">
                  <c:v>247</c:v>
                </c:pt>
                <c:pt idx="6">
                  <c:v>259.42857142857099</c:v>
                </c:pt>
                <c:pt idx="7">
                  <c:v>253.42857142857099</c:v>
                </c:pt>
                <c:pt idx="8">
                  <c:v>253.57142857142901</c:v>
                </c:pt>
                <c:pt idx="9">
                  <c:v>259.71428571428601</c:v>
                </c:pt>
                <c:pt idx="10">
                  <c:v>245</c:v>
                </c:pt>
                <c:pt idx="11">
                  <c:v>262.71428571428601</c:v>
                </c:pt>
                <c:pt idx="12">
                  <c:v>281.71428571428601</c:v>
                </c:pt>
                <c:pt idx="13">
                  <c:v>307.71428571428601</c:v>
                </c:pt>
                <c:pt idx="14">
                  <c:v>151.25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5'!$H$12:$H$26</c:f>
              <c:numCache>
                <c:formatCode>#,##0</c:formatCode>
                <c:ptCount val="15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5'!$O$12:$O$26</c:f>
              <c:numCache>
                <c:formatCode>#,##0</c:formatCode>
                <c:ptCount val="1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</c:v>
                </c:pt>
                <c:pt idx="5">
                  <c:v>126.571428571429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134.857142857143</c:v>
                </c:pt>
                <c:pt idx="10">
                  <c:v>129.57142857142901</c:v>
                </c:pt>
                <c:pt idx="11">
                  <c:v>129</c:v>
                </c:pt>
                <c:pt idx="12">
                  <c:v>139.142857142857</c:v>
                </c:pt>
                <c:pt idx="13">
                  <c:v>151.71428571428601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5'!$P$12:$P$26</c:f>
              <c:numCache>
                <c:formatCode>#,##0</c:formatCode>
                <c:ptCount val="15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5'!$W$12:$W$26</c:f>
              <c:numCache>
                <c:formatCode>#,##0</c:formatCode>
                <c:ptCount val="15"/>
                <c:pt idx="0">
                  <c:v>118.8</c:v>
                </c:pt>
                <c:pt idx="1">
                  <c:v>134.57142857142901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120.428571428571</c:v>
                </c:pt>
                <c:pt idx="6">
                  <c:v>126.428571428571</c:v>
                </c:pt>
                <c:pt idx="7">
                  <c:v>128</c:v>
                </c:pt>
                <c:pt idx="8">
                  <c:v>124</c:v>
                </c:pt>
                <c:pt idx="9">
                  <c:v>124.857142857143</c:v>
                </c:pt>
                <c:pt idx="10">
                  <c:v>115.428571428571</c:v>
                </c:pt>
                <c:pt idx="11">
                  <c:v>133.71428571428601</c:v>
                </c:pt>
                <c:pt idx="12">
                  <c:v>142.57142857142901</c:v>
                </c:pt>
                <c:pt idx="13">
                  <c:v>156</c:v>
                </c:pt>
                <c:pt idx="14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5'!$X$12:$X$26</c:f>
              <c:numCache>
                <c:formatCode>#,##0</c:formatCode>
                <c:ptCount val="15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 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5'!$O$12:$O$26</c:f>
              <c:numCache>
                <c:formatCode>#,##0</c:formatCode>
                <c:ptCount val="1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</c:v>
                </c:pt>
                <c:pt idx="5">
                  <c:v>126.571428571429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134.857142857143</c:v>
                </c:pt>
                <c:pt idx="10">
                  <c:v>129.57142857142901</c:v>
                </c:pt>
                <c:pt idx="11">
                  <c:v>129</c:v>
                </c:pt>
                <c:pt idx="12">
                  <c:v>139.142857142857</c:v>
                </c:pt>
                <c:pt idx="13">
                  <c:v>151.71428571428601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5'!$W$12:$W$26</c:f>
              <c:numCache>
                <c:formatCode>#,##0</c:formatCode>
                <c:ptCount val="15"/>
                <c:pt idx="0">
                  <c:v>118.8</c:v>
                </c:pt>
                <c:pt idx="1">
                  <c:v>134.57142857142901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120.428571428571</c:v>
                </c:pt>
                <c:pt idx="6">
                  <c:v>126.428571428571</c:v>
                </c:pt>
                <c:pt idx="7">
                  <c:v>128</c:v>
                </c:pt>
                <c:pt idx="8">
                  <c:v>124</c:v>
                </c:pt>
                <c:pt idx="9">
                  <c:v>124.857142857143</c:v>
                </c:pt>
                <c:pt idx="10">
                  <c:v>115.428571428571</c:v>
                </c:pt>
                <c:pt idx="11">
                  <c:v>133.71428571428601</c:v>
                </c:pt>
                <c:pt idx="12">
                  <c:v>142.57142857142901</c:v>
                </c:pt>
                <c:pt idx="13">
                  <c:v>156</c:v>
                </c:pt>
                <c:pt idx="14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6'!$B$13:$B$27</c:f>
              <c:numCache>
                <c:formatCode>#,##0</c:formatCode>
                <c:ptCount val="15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6'!$C$13:$C$27</c:f>
              <c:numCache>
                <c:formatCode>#,##0</c:formatCode>
                <c:ptCount val="15"/>
                <c:pt idx="0">
                  <c:v>1346</c:v>
                </c:pt>
                <c:pt idx="1">
                  <c:v>1884</c:v>
                </c:pt>
                <c:pt idx="2">
                  <c:v>1826</c:v>
                </c:pt>
                <c:pt idx="3">
                  <c:v>1728</c:v>
                </c:pt>
                <c:pt idx="4">
                  <c:v>1845</c:v>
                </c:pt>
                <c:pt idx="5">
                  <c:v>1729</c:v>
                </c:pt>
                <c:pt idx="6">
                  <c:v>1816</c:v>
                </c:pt>
                <c:pt idx="7">
                  <c:v>1774</c:v>
                </c:pt>
                <c:pt idx="8">
                  <c:v>1775</c:v>
                </c:pt>
                <c:pt idx="9">
                  <c:v>1818</c:v>
                </c:pt>
                <c:pt idx="10">
                  <c:v>1715</c:v>
                </c:pt>
                <c:pt idx="11">
                  <c:v>1839</c:v>
                </c:pt>
                <c:pt idx="12">
                  <c:v>1972</c:v>
                </c:pt>
                <c:pt idx="13">
                  <c:v>2154</c:v>
                </c:pt>
                <c:pt idx="14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38100</xdr:colOff>
      <xdr:row>86</xdr:row>
      <xdr:rowOff>133350</xdr:rowOff>
    </xdr:from>
    <xdr:to>
      <xdr:col>24</xdr:col>
      <xdr:colOff>409575</xdr:colOff>
      <xdr:row>107</xdr:row>
      <xdr:rowOff>147637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23812</xdr:rowOff>
    </xdr:from>
    <xdr:to>
      <xdr:col>7</xdr:col>
      <xdr:colOff>371475</xdr:colOff>
      <xdr:row>47</xdr:row>
      <xdr:rowOff>100012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795337</xdr:colOff>
      <xdr:row>28</xdr:row>
      <xdr:rowOff>114305</xdr:rowOff>
    </xdr:from>
    <xdr:to>
      <xdr:col>8</xdr:col>
      <xdr:colOff>104775</xdr:colOff>
      <xdr:row>45</xdr:row>
      <xdr:rowOff>47624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D3" sqref="D3"/>
    </sheetView>
  </sheetViews>
  <sheetFormatPr defaultRowHeight="15" x14ac:dyDescent="0.3"/>
  <sheetData>
    <row r="1" spans="1:16" x14ac:dyDescent="0.3">
      <c r="P1" s="35" t="s">
        <v>1191</v>
      </c>
    </row>
    <row r="2" spans="1:16" x14ac:dyDescent="0.3">
      <c r="P2" s="36" t="s">
        <v>1173</v>
      </c>
    </row>
    <row r="3" spans="1:16" x14ac:dyDescent="0.3">
      <c r="P3" s="2" t="s">
        <v>1257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1123</v>
      </c>
    </row>
    <row r="11" spans="1:16" x14ac:dyDescent="0.3">
      <c r="A11" t="s">
        <v>1081</v>
      </c>
      <c r="B11" s="3" t="s">
        <v>1124</v>
      </c>
    </row>
    <row r="12" spans="1:16" x14ac:dyDescent="0.3">
      <c r="A12" t="s">
        <v>1155</v>
      </c>
      <c r="B12" s="3" t="s">
        <v>1131</v>
      </c>
    </row>
    <row r="13" spans="1:16" x14ac:dyDescent="0.3">
      <c r="A13" t="s">
        <v>1254</v>
      </c>
      <c r="B13" t="s">
        <v>1249</v>
      </c>
    </row>
    <row r="16" spans="1:16" x14ac:dyDescent="0.3">
      <c r="A16" s="20" t="s">
        <v>1084</v>
      </c>
    </row>
    <row r="17" spans="1:2" x14ac:dyDescent="0.3">
      <c r="A17" t="str">
        <f>"Statistiken över döda under 2020 är uppgifter som är rapporterade från Skatteverket till SCB t.o.m. "&amp;P3&amp;"."</f>
        <v>Statistiken över döda under 2020 är uppgifter som är rapporterade från Skatteverket till SCB t.o.m. 2020-04-09.</v>
      </c>
    </row>
    <row r="18" spans="1:2" x14ac:dyDescent="0.3">
      <c r="A18" t="s">
        <v>1088</v>
      </c>
    </row>
    <row r="19" spans="1:2" x14ac:dyDescent="0.3">
      <c r="A19" t="s">
        <v>1085</v>
      </c>
    </row>
    <row r="20" spans="1:2" x14ac:dyDescent="0.3">
      <c r="A20" t="s">
        <v>1086</v>
      </c>
    </row>
    <row r="24" spans="1:2" x14ac:dyDescent="0.3">
      <c r="A24" t="s">
        <v>1087</v>
      </c>
    </row>
    <row r="27" spans="1:2" ht="22.5" x14ac:dyDescent="0.4">
      <c r="A27" s="31" t="s">
        <v>1158</v>
      </c>
    </row>
    <row r="30" spans="1:2" x14ac:dyDescent="0.3">
      <c r="A30" s="32" t="s">
        <v>1159</v>
      </c>
      <c r="B30" s="34" t="s">
        <v>1169</v>
      </c>
    </row>
    <row r="31" spans="1:2" x14ac:dyDescent="0.3">
      <c r="A31" s="32" t="s">
        <v>1160</v>
      </c>
      <c r="B31" s="34" t="s">
        <v>1170</v>
      </c>
    </row>
    <row r="32" spans="1:2" x14ac:dyDescent="0.3">
      <c r="A32" s="32" t="s">
        <v>1161</v>
      </c>
      <c r="B32" s="34" t="s">
        <v>1193</v>
      </c>
    </row>
    <row r="33" spans="1:2" x14ac:dyDescent="0.3">
      <c r="A33" s="32" t="s">
        <v>1162</v>
      </c>
      <c r="B33" s="34" t="s">
        <v>1171</v>
      </c>
    </row>
    <row r="34" spans="1:2" x14ac:dyDescent="0.3">
      <c r="A34" s="32" t="s">
        <v>1163</v>
      </c>
      <c r="B34" s="34" t="s">
        <v>1172</v>
      </c>
    </row>
    <row r="35" spans="1:2" x14ac:dyDescent="0.3">
      <c r="A35" s="32" t="s">
        <v>1255</v>
      </c>
      <c r="B35" t="s">
        <v>1256</v>
      </c>
    </row>
    <row r="38" spans="1:2" x14ac:dyDescent="0.3">
      <c r="A38" s="33" t="s">
        <v>1164</v>
      </c>
    </row>
    <row r="39" spans="1:2" x14ac:dyDescent="0.3">
      <c r="A39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2020-04-09.</v>
      </c>
    </row>
    <row r="40" spans="1:2" x14ac:dyDescent="0.3">
      <c r="A40" s="32" t="s">
        <v>1165</v>
      </c>
    </row>
    <row r="41" spans="1:2" x14ac:dyDescent="0.3">
      <c r="A41" s="32" t="s">
        <v>1166</v>
      </c>
    </row>
    <row r="42" spans="1:2" x14ac:dyDescent="0.3">
      <c r="A42" s="32" t="s">
        <v>1167</v>
      </c>
    </row>
    <row r="46" spans="1:2" x14ac:dyDescent="0.3">
      <c r="A46" s="32" t="s">
        <v>1168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4"/>
  <sheetViews>
    <sheetView workbookViewId="0">
      <pane xSplit="1" ySplit="7" topLeftCell="B83" activePane="bottomRight" state="frozen"/>
      <selection activeCell="V17" sqref="V17"/>
      <selection pane="topRight" activeCell="V17" sqref="V17"/>
      <selection pane="bottomLeft" activeCell="V17" sqref="V17"/>
      <selection pane="bottomRight" activeCell="AA102" sqref="AA102"/>
    </sheetView>
  </sheetViews>
  <sheetFormatPr defaultRowHeight="15" x14ac:dyDescent="0.3"/>
  <cols>
    <col min="1" max="1" width="14.28515625" style="2" bestFit="1" customWidth="1"/>
    <col min="2" max="6" width="8" customWidth="1"/>
    <col min="7" max="8" width="11.140625" customWidth="1"/>
    <col min="9" max="12" width="11.140625" hidden="1" customWidth="1"/>
    <col min="13" max="19" width="9.7109375" customWidth="1"/>
  </cols>
  <sheetData>
    <row r="4" spans="1:12" ht="17.25" x14ac:dyDescent="0.3">
      <c r="A4" s="15" t="str">
        <f>Info!B8</f>
        <v>Antal rapporterade dödsfall till SCB per dag åren 2015-2020 (Hela riket)</v>
      </c>
    </row>
    <row r="5" spans="1:12" x14ac:dyDescent="0.3">
      <c r="A5" s="37" t="s">
        <v>1169</v>
      </c>
      <c r="B5" s="6"/>
      <c r="C5" s="6"/>
      <c r="D5" s="6"/>
      <c r="E5" s="6"/>
      <c r="F5" s="6"/>
      <c r="G5" s="6"/>
      <c r="H5" s="6"/>
    </row>
    <row r="6" spans="1:12" ht="32.25" customHeight="1" x14ac:dyDescent="0.3">
      <c r="A6" s="39" t="s">
        <v>1174</v>
      </c>
      <c r="B6" s="40" t="s">
        <v>1175</v>
      </c>
      <c r="C6" s="40"/>
      <c r="D6" s="40"/>
      <c r="E6" s="40"/>
      <c r="F6" s="40"/>
      <c r="G6" s="40"/>
      <c r="H6" s="38" t="s">
        <v>1176</v>
      </c>
    </row>
    <row r="7" spans="1:12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1137</v>
      </c>
      <c r="I7" t="s">
        <v>1</v>
      </c>
      <c r="J7" t="s">
        <v>2</v>
      </c>
      <c r="K7" t="s">
        <v>3</v>
      </c>
      <c r="L7" t="s">
        <v>4</v>
      </c>
    </row>
    <row r="8" spans="1:12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2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2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2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2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2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2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2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287</v>
      </c>
      <c r="H15" s="4">
        <v>283.2</v>
      </c>
      <c r="J15">
        <v>108</v>
      </c>
      <c r="K15">
        <v>8</v>
      </c>
      <c r="L15" t="s">
        <v>5</v>
      </c>
    </row>
    <row r="16" spans="1:12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252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262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253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275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242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244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244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264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267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262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264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243</v>
      </c>
      <c r="H67" s="4">
        <v>48.6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262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239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259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280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264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239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247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229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241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244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240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291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262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252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231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274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261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268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292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273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288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291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283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259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286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318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295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308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344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316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261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312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277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184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117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27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0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0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0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0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0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0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0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0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0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0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0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0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0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0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0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0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638</v>
      </c>
      <c r="H374" s="4">
        <v>2056.4</v>
      </c>
      <c r="J374">
        <v>9999</v>
      </c>
      <c r="K374" t="s">
        <v>18</v>
      </c>
    </row>
  </sheetData>
  <conditionalFormatting sqref="B8:G374">
    <cfRule type="cellIs" dxfId="13" priority="2" operator="equal">
      <formula>0</formula>
    </cfRule>
  </conditionalFormatting>
  <conditionalFormatting sqref="H8:H374">
    <cfRule type="cellIs" dxfId="1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75"/>
  <sheetViews>
    <sheetView workbookViewId="0">
      <pane xSplit="1" ySplit="8" topLeftCell="B8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4" spans="1:23" ht="17.25" x14ac:dyDescent="0.3">
      <c r="A4" s="15" t="str">
        <f>Info!B9</f>
        <v>Antal rapporterade dödsfall till SCB per dag efter åldersgrupp och kön åren 2019 och 2020 (Hela riket)</v>
      </c>
    </row>
    <row r="5" spans="1:23" x14ac:dyDescent="0.3">
      <c r="A5" s="37" t="s">
        <v>1170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1174</v>
      </c>
      <c r="B6" s="2" t="s">
        <v>389</v>
      </c>
      <c r="C6" s="54" t="s">
        <v>1178</v>
      </c>
      <c r="D6" s="55"/>
      <c r="E6" s="55"/>
      <c r="F6" s="55"/>
      <c r="G6" s="54" t="s">
        <v>1177</v>
      </c>
      <c r="H6" s="55"/>
      <c r="I6" s="55"/>
      <c r="J6" s="55"/>
      <c r="K6" s="2" t="s">
        <v>389</v>
      </c>
      <c r="L6" s="54" t="s">
        <v>1178</v>
      </c>
      <c r="M6" s="55"/>
      <c r="N6" s="55"/>
      <c r="O6" s="55"/>
      <c r="P6" s="54" t="s">
        <v>1177</v>
      </c>
      <c r="Q6" s="55"/>
      <c r="R6" s="55"/>
      <c r="S6" s="55"/>
    </row>
    <row r="7" spans="1:23" s="2" customFormat="1" x14ac:dyDescent="0.3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287</v>
      </c>
      <c r="L16" s="4">
        <v>21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252</v>
      </c>
      <c r="L18" s="4">
        <v>18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262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55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253</v>
      </c>
      <c r="L24" s="4">
        <v>17</v>
      </c>
      <c r="M24" s="4">
        <v>37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46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275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50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242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40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244</v>
      </c>
      <c r="L46" s="4">
        <v>18</v>
      </c>
      <c r="M46" s="4">
        <v>47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14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43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244</v>
      </c>
      <c r="L52" s="4">
        <v>14</v>
      </c>
      <c r="M52" s="4">
        <v>36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44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264</v>
      </c>
      <c r="L53" s="4">
        <v>11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252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267</v>
      </c>
      <c r="L56" s="4">
        <v>18</v>
      </c>
      <c r="M56" s="4">
        <v>40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33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262</v>
      </c>
      <c r="L63" s="4">
        <v>20</v>
      </c>
      <c r="M63" s="4">
        <v>32</v>
      </c>
      <c r="N63" s="4">
        <v>55</v>
      </c>
      <c r="O63" s="4">
        <v>25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264</v>
      </c>
      <c r="L64" s="4">
        <v>14</v>
      </c>
      <c r="M64" s="4">
        <v>40</v>
      </c>
      <c r="N64" s="4">
        <v>47</v>
      </c>
      <c r="O64" s="4">
        <v>17</v>
      </c>
      <c r="P64" s="4">
        <v>15</v>
      </c>
      <c r="Q64" s="4">
        <v>43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45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243</v>
      </c>
      <c r="L68" s="4">
        <v>11</v>
      </c>
      <c r="M68" s="4">
        <v>44</v>
      </c>
      <c r="N68" s="4">
        <v>36</v>
      </c>
      <c r="O68" s="4">
        <v>24</v>
      </c>
      <c r="P68" s="4">
        <v>8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262</v>
      </c>
      <c r="L69" s="4">
        <v>12</v>
      </c>
      <c r="M69" s="4">
        <v>53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239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48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259</v>
      </c>
      <c r="L71" s="4">
        <v>17</v>
      </c>
      <c r="M71" s="4">
        <v>51</v>
      </c>
      <c r="N71" s="4">
        <v>36</v>
      </c>
      <c r="O71" s="4">
        <v>20</v>
      </c>
      <c r="P71" s="4">
        <v>10</v>
      </c>
      <c r="Q71" s="4">
        <v>34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288</v>
      </c>
      <c r="L72" s="4">
        <v>12</v>
      </c>
      <c r="M72" s="4">
        <v>44</v>
      </c>
      <c r="N72" s="4">
        <v>52</v>
      </c>
      <c r="O72" s="4">
        <v>36</v>
      </c>
      <c r="P72" s="4">
        <v>16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280</v>
      </c>
      <c r="L73" s="4">
        <v>20</v>
      </c>
      <c r="M73" s="4">
        <v>46</v>
      </c>
      <c r="N73" s="4">
        <v>65</v>
      </c>
      <c r="O73" s="4">
        <v>14</v>
      </c>
      <c r="P73" s="4">
        <v>13</v>
      </c>
      <c r="Q73" s="4">
        <v>38</v>
      </c>
      <c r="R73" s="4">
        <v>37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34</v>
      </c>
      <c r="R74" s="4">
        <v>47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264</v>
      </c>
      <c r="L75" s="4">
        <v>11</v>
      </c>
      <c r="M75" s="4">
        <v>46</v>
      </c>
      <c r="N75" s="4">
        <v>60</v>
      </c>
      <c r="O75" s="4">
        <v>24</v>
      </c>
      <c r="P75" s="4">
        <v>16</v>
      </c>
      <c r="Q75" s="4">
        <v>31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239</v>
      </c>
      <c r="L76" s="4">
        <v>11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247</v>
      </c>
      <c r="L77" s="4">
        <v>12</v>
      </c>
      <c r="M77" s="4">
        <v>42</v>
      </c>
      <c r="N77" s="4">
        <v>55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229</v>
      </c>
      <c r="L79" s="4">
        <v>13</v>
      </c>
      <c r="M79" s="4">
        <v>38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19</v>
      </c>
      <c r="M80" s="4">
        <v>39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241</v>
      </c>
      <c r="L81" s="4">
        <v>25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244</v>
      </c>
      <c r="L82" s="4">
        <v>18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49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240</v>
      </c>
      <c r="L83" s="4">
        <v>9</v>
      </c>
      <c r="M83" s="4">
        <v>38</v>
      </c>
      <c r="N83" s="4">
        <v>32</v>
      </c>
      <c r="O83" s="4">
        <v>28</v>
      </c>
      <c r="P83" s="4">
        <v>14</v>
      </c>
      <c r="Q83" s="4">
        <v>29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291</v>
      </c>
      <c r="L84" s="4">
        <v>8</v>
      </c>
      <c r="M84" s="4">
        <v>42</v>
      </c>
      <c r="N84" s="4">
        <v>59</v>
      </c>
      <c r="O84" s="4">
        <v>31</v>
      </c>
      <c r="P84" s="4">
        <v>12</v>
      </c>
      <c r="Q84" s="4">
        <v>35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262</v>
      </c>
      <c r="L85" s="4">
        <v>25</v>
      </c>
      <c r="M85" s="4">
        <v>38</v>
      </c>
      <c r="N85" s="4">
        <v>51</v>
      </c>
      <c r="O85" s="4">
        <v>25</v>
      </c>
      <c r="P85" s="4">
        <v>10</v>
      </c>
      <c r="Q85" s="4">
        <v>25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252</v>
      </c>
      <c r="L86" s="4">
        <v>11</v>
      </c>
      <c r="M86" s="4">
        <v>39</v>
      </c>
      <c r="N86" s="4">
        <v>55</v>
      </c>
      <c r="O86" s="4">
        <v>21</v>
      </c>
      <c r="P86" s="4">
        <v>9</v>
      </c>
      <c r="Q86" s="4">
        <v>20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231</v>
      </c>
      <c r="L87" s="4">
        <v>18</v>
      </c>
      <c r="M87" s="4">
        <v>37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274</v>
      </c>
      <c r="L88" s="4">
        <v>9</v>
      </c>
      <c r="M88" s="4">
        <v>42</v>
      </c>
      <c r="N88" s="4">
        <v>59</v>
      </c>
      <c r="O88" s="4">
        <v>27</v>
      </c>
      <c r="P88" s="4">
        <v>9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261</v>
      </c>
      <c r="L89" s="4">
        <v>15</v>
      </c>
      <c r="M89" s="4">
        <v>54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36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268</v>
      </c>
      <c r="L90" s="4">
        <v>15</v>
      </c>
      <c r="M90" s="4">
        <v>47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43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292</v>
      </c>
      <c r="L91" s="4">
        <v>15</v>
      </c>
      <c r="M91" s="4">
        <v>55</v>
      </c>
      <c r="N91" s="4">
        <v>60</v>
      </c>
      <c r="O91" s="4">
        <v>20</v>
      </c>
      <c r="P91" s="4">
        <v>10</v>
      </c>
      <c r="Q91" s="4">
        <v>26</v>
      </c>
      <c r="R91" s="4">
        <v>62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273</v>
      </c>
      <c r="L92" s="4">
        <v>21</v>
      </c>
      <c r="M92" s="4">
        <v>48</v>
      </c>
      <c r="N92" s="4">
        <v>49</v>
      </c>
      <c r="O92" s="4">
        <v>28</v>
      </c>
      <c r="P92" s="4">
        <v>5</v>
      </c>
      <c r="Q92" s="4">
        <v>24</v>
      </c>
      <c r="R92" s="4">
        <v>42</v>
      </c>
      <c r="S92" s="4">
        <v>56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288</v>
      </c>
      <c r="L93" s="4">
        <v>16</v>
      </c>
      <c r="M93" s="4">
        <v>58</v>
      </c>
      <c r="N93" s="4">
        <v>59</v>
      </c>
      <c r="O93" s="4">
        <v>21</v>
      </c>
      <c r="P93" s="4">
        <v>15</v>
      </c>
      <c r="Q93" s="4">
        <v>40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291</v>
      </c>
      <c r="L94" s="4">
        <v>14</v>
      </c>
      <c r="M94" s="4">
        <v>46</v>
      </c>
      <c r="N94" s="4">
        <v>49</v>
      </c>
      <c r="O94" s="4">
        <v>28</v>
      </c>
      <c r="P94" s="4">
        <v>10</v>
      </c>
      <c r="Q94" s="4">
        <v>38</v>
      </c>
      <c r="R94" s="4">
        <v>59</v>
      </c>
      <c r="S94" s="4">
        <v>47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283</v>
      </c>
      <c r="L95" s="4">
        <v>18</v>
      </c>
      <c r="M95" s="4">
        <v>41</v>
      </c>
      <c r="N95" s="4">
        <v>55</v>
      </c>
      <c r="O95" s="4">
        <v>23</v>
      </c>
      <c r="P95" s="4">
        <v>12</v>
      </c>
      <c r="Q95" s="4">
        <v>37</v>
      </c>
      <c r="R95" s="4">
        <v>49</v>
      </c>
      <c r="S95" s="4">
        <v>48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259</v>
      </c>
      <c r="L96" s="4">
        <v>15</v>
      </c>
      <c r="M96" s="4">
        <v>41</v>
      </c>
      <c r="N96" s="4">
        <v>52</v>
      </c>
      <c r="O96" s="4">
        <v>25</v>
      </c>
      <c r="P96" s="4">
        <v>15</v>
      </c>
      <c r="Q96" s="4">
        <v>32</v>
      </c>
      <c r="R96" s="4">
        <v>35</v>
      </c>
      <c r="S96" s="4">
        <v>44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286</v>
      </c>
      <c r="L97" s="4">
        <v>18</v>
      </c>
      <c r="M97" s="4">
        <v>46</v>
      </c>
      <c r="N97" s="4">
        <v>54</v>
      </c>
      <c r="O97" s="4">
        <v>23</v>
      </c>
      <c r="P97" s="4">
        <v>13</v>
      </c>
      <c r="Q97" s="4">
        <v>34</v>
      </c>
      <c r="R97" s="4">
        <v>50</v>
      </c>
      <c r="S97" s="4">
        <v>48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318</v>
      </c>
      <c r="L98" s="4">
        <v>21</v>
      </c>
      <c r="M98" s="4">
        <v>58</v>
      </c>
      <c r="N98" s="4">
        <v>61</v>
      </c>
      <c r="O98" s="4">
        <v>17</v>
      </c>
      <c r="P98" s="4">
        <v>18</v>
      </c>
      <c r="Q98" s="4">
        <v>35</v>
      </c>
      <c r="R98" s="4">
        <v>50</v>
      </c>
      <c r="S98" s="4">
        <v>58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295</v>
      </c>
      <c r="L99" s="4">
        <v>11</v>
      </c>
      <c r="M99" s="4">
        <v>57</v>
      </c>
      <c r="N99" s="4">
        <v>51</v>
      </c>
      <c r="O99" s="4">
        <v>31</v>
      </c>
      <c r="P99" s="4">
        <v>6</v>
      </c>
      <c r="Q99" s="4">
        <v>42</v>
      </c>
      <c r="R99" s="4">
        <v>51</v>
      </c>
      <c r="S99" s="4">
        <v>46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308</v>
      </c>
      <c r="L100" s="4">
        <v>18</v>
      </c>
      <c r="M100" s="4">
        <v>59</v>
      </c>
      <c r="N100" s="4">
        <v>56</v>
      </c>
      <c r="O100" s="4">
        <v>29</v>
      </c>
      <c r="P100" s="4">
        <v>11</v>
      </c>
      <c r="Q100" s="4">
        <v>39</v>
      </c>
      <c r="R100" s="4">
        <v>52</v>
      </c>
      <c r="S100" s="4">
        <v>44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344</v>
      </c>
      <c r="L101" s="4">
        <v>22</v>
      </c>
      <c r="M101" s="4">
        <v>55</v>
      </c>
      <c r="N101" s="4">
        <v>58</v>
      </c>
      <c r="O101" s="4">
        <v>36</v>
      </c>
      <c r="P101" s="4">
        <v>12</v>
      </c>
      <c r="Q101" s="4">
        <v>38</v>
      </c>
      <c r="R101" s="4">
        <v>70</v>
      </c>
      <c r="S101" s="4">
        <v>53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316</v>
      </c>
      <c r="L102" s="4">
        <v>18</v>
      </c>
      <c r="M102" s="4">
        <v>59</v>
      </c>
      <c r="N102" s="4">
        <v>54</v>
      </c>
      <c r="O102" s="4">
        <v>25</v>
      </c>
      <c r="P102" s="4">
        <v>10</v>
      </c>
      <c r="Q102" s="4">
        <v>43</v>
      </c>
      <c r="R102" s="4">
        <v>51</v>
      </c>
      <c r="S102" s="4">
        <v>56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261</v>
      </c>
      <c r="L103" s="4">
        <v>13</v>
      </c>
      <c r="M103" s="4">
        <v>29</v>
      </c>
      <c r="N103" s="4">
        <v>56</v>
      </c>
      <c r="O103" s="4">
        <v>28</v>
      </c>
      <c r="P103" s="4">
        <v>8</v>
      </c>
      <c r="Q103" s="4">
        <v>30</v>
      </c>
      <c r="R103" s="4">
        <v>52</v>
      </c>
      <c r="S103" s="4">
        <v>45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312</v>
      </c>
      <c r="L104" s="4">
        <v>17</v>
      </c>
      <c r="M104" s="4">
        <v>63</v>
      </c>
      <c r="N104" s="4">
        <v>53</v>
      </c>
      <c r="O104" s="4">
        <v>37</v>
      </c>
      <c r="P104" s="4">
        <v>7</v>
      </c>
      <c r="Q104" s="4">
        <v>35</v>
      </c>
      <c r="R104" s="4">
        <v>51</v>
      </c>
      <c r="S104" s="4">
        <v>49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277</v>
      </c>
      <c r="L105" s="4">
        <v>18</v>
      </c>
      <c r="M105" s="4">
        <v>60</v>
      </c>
      <c r="N105" s="4">
        <v>51</v>
      </c>
      <c r="O105" s="4">
        <v>20</v>
      </c>
      <c r="P105" s="4">
        <v>10</v>
      </c>
      <c r="Q105" s="4">
        <v>33</v>
      </c>
      <c r="R105" s="4">
        <v>44</v>
      </c>
      <c r="S105" s="4">
        <v>41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184</v>
      </c>
      <c r="L106" s="4">
        <v>5</v>
      </c>
      <c r="M106" s="4">
        <v>26</v>
      </c>
      <c r="N106" s="4">
        <v>27</v>
      </c>
      <c r="O106" s="4">
        <v>20</v>
      </c>
      <c r="P106" s="4">
        <v>5</v>
      </c>
      <c r="Q106" s="4">
        <v>26</v>
      </c>
      <c r="R106" s="4">
        <v>40</v>
      </c>
      <c r="S106" s="4">
        <v>35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117</v>
      </c>
      <c r="L107" s="4">
        <v>4</v>
      </c>
      <c r="M107" s="4">
        <v>15</v>
      </c>
      <c r="N107" s="4">
        <v>24</v>
      </c>
      <c r="O107" s="4">
        <v>17</v>
      </c>
      <c r="P107" s="4">
        <v>1</v>
      </c>
      <c r="Q107" s="4">
        <v>12</v>
      </c>
      <c r="R107" s="4">
        <v>23</v>
      </c>
      <c r="S107" s="4">
        <v>21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27</v>
      </c>
      <c r="L108" s="4">
        <v>0</v>
      </c>
      <c r="M108" s="4">
        <v>4</v>
      </c>
      <c r="N108" s="4">
        <v>8</v>
      </c>
      <c r="O108" s="4">
        <v>2</v>
      </c>
      <c r="P108" s="4">
        <v>0</v>
      </c>
      <c r="Q108" s="4">
        <v>2</v>
      </c>
      <c r="R108" s="4">
        <v>5</v>
      </c>
      <c r="S108" s="4">
        <v>6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638</v>
      </c>
      <c r="L375" s="4">
        <v>170</v>
      </c>
      <c r="M375" s="4">
        <v>191</v>
      </c>
      <c r="N375" s="4">
        <v>61</v>
      </c>
      <c r="O375" s="4">
        <v>12</v>
      </c>
      <c r="P375" s="4">
        <v>50</v>
      </c>
      <c r="Q375" s="4">
        <v>83</v>
      </c>
      <c r="R375" s="4">
        <v>48</v>
      </c>
      <c r="S375" s="4">
        <v>23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11" priority="1" stopIfTrue="1" operator="lessThan">
      <formula>0</formula>
    </cfRule>
    <cfRule type="cellIs" dxfId="10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049"/>
  <sheetViews>
    <sheetView workbookViewId="0">
      <pane xSplit="2" ySplit="9" topLeftCell="C282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4" spans="1:27" ht="17.25" x14ac:dyDescent="0.3">
      <c r="A4" s="15" t="str">
        <f>Info!B10</f>
        <v>Antal rapporterade dödsfall till SCB per dag åren 2018-2020 (Länsvis)</v>
      </c>
    </row>
    <row r="5" spans="1:27" x14ac:dyDescent="0.3">
      <c r="A5" s="37" t="s">
        <v>1193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1179</v>
      </c>
      <c r="B6" t="s">
        <v>420</v>
      </c>
      <c r="C6" s="8" t="s">
        <v>1181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1180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3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69</v>
      </c>
      <c r="D33" s="10">
        <v>7</v>
      </c>
      <c r="E33" s="10">
        <v>9</v>
      </c>
      <c r="F33" s="10">
        <v>9</v>
      </c>
      <c r="G33" s="10">
        <v>9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42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52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9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44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7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50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9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9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49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6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60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56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9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13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48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7</v>
      </c>
      <c r="J177" s="10">
        <v>4</v>
      </c>
      <c r="K177" s="10">
        <v>5</v>
      </c>
      <c r="L177" s="10">
        <v>38</v>
      </c>
      <c r="M177" s="10">
        <v>5</v>
      </c>
      <c r="N177" s="10">
        <v>48</v>
      </c>
      <c r="O177" s="10">
        <v>10</v>
      </c>
      <c r="P177" s="10">
        <v>10</v>
      </c>
      <c r="Q177" s="10">
        <v>8</v>
      </c>
      <c r="R177" s="10">
        <v>12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8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11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12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41</v>
      </c>
      <c r="D196" s="10">
        <v>11</v>
      </c>
      <c r="E196" s="10" t="s">
        <v>406</v>
      </c>
      <c r="F196" s="10">
        <v>10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7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8</v>
      </c>
      <c r="N205" s="10">
        <v>39</v>
      </c>
      <c r="O205" s="10">
        <v>12</v>
      </c>
      <c r="P205" s="10">
        <v>6</v>
      </c>
      <c r="Q205" s="10">
        <v>10</v>
      </c>
      <c r="R205" s="10">
        <v>10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48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32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44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44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5</v>
      </c>
      <c r="L220" s="10">
        <v>24</v>
      </c>
      <c r="M220" s="10">
        <v>5</v>
      </c>
      <c r="N220" s="10">
        <v>36</v>
      </c>
      <c r="O220" s="10">
        <v>6</v>
      </c>
      <c r="P220" s="10">
        <v>7</v>
      </c>
      <c r="Q220" s="10">
        <v>5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12</v>
      </c>
      <c r="L223" s="10">
        <v>37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44</v>
      </c>
      <c r="D229" s="10">
        <v>8</v>
      </c>
      <c r="E229" s="10">
        <v>6</v>
      </c>
      <c r="F229" s="10">
        <v>13</v>
      </c>
      <c r="G229" s="10">
        <v>11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42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50</v>
      </c>
      <c r="D235" s="10">
        <v>4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42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42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5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26</v>
      </c>
      <c r="M241" s="10">
        <v>5</v>
      </c>
      <c r="N241" s="10">
        <v>40</v>
      </c>
      <c r="O241" s="10">
        <v>10</v>
      </c>
      <c r="P241" s="10">
        <v>11</v>
      </c>
      <c r="Q241" s="10">
        <v>6</v>
      </c>
      <c r="R241" s="10">
        <v>8</v>
      </c>
      <c r="S241" s="10">
        <v>12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47</v>
      </c>
      <c r="D244" s="10" t="s">
        <v>406</v>
      </c>
      <c r="E244" s="10">
        <v>6</v>
      </c>
      <c r="F244" s="10">
        <v>18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5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7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53</v>
      </c>
      <c r="D247" s="10">
        <v>9</v>
      </c>
      <c r="E247" s="10">
        <v>7</v>
      </c>
      <c r="F247" s="10">
        <v>12</v>
      </c>
      <c r="G247" s="10">
        <v>11</v>
      </c>
      <c r="H247" s="10">
        <v>9</v>
      </c>
      <c r="I247" s="10">
        <v>4</v>
      </c>
      <c r="J247" s="10" t="s">
        <v>406</v>
      </c>
      <c r="K247" s="10">
        <v>5</v>
      </c>
      <c r="L247" s="10">
        <v>43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41</v>
      </c>
      <c r="O250" s="10" t="s">
        <v>406</v>
      </c>
      <c r="P250" s="10">
        <v>5</v>
      </c>
      <c r="Q250" s="10">
        <v>5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56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11</v>
      </c>
      <c r="F256" s="10">
        <v>15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42</v>
      </c>
      <c r="M256" s="10">
        <v>7</v>
      </c>
      <c r="N256" s="10">
        <v>41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66</v>
      </c>
      <c r="D259" s="10">
        <v>5</v>
      </c>
      <c r="E259" s="10">
        <v>10</v>
      </c>
      <c r="F259" s="10">
        <v>13</v>
      </c>
      <c r="G259" s="10">
        <v>9</v>
      </c>
      <c r="H259" s="10">
        <v>6</v>
      </c>
      <c r="I259" s="10">
        <v>7</v>
      </c>
      <c r="J259" s="10" t="s">
        <v>406</v>
      </c>
      <c r="K259" s="10">
        <v>4</v>
      </c>
      <c r="L259" s="10">
        <v>29</v>
      </c>
      <c r="M259" s="10">
        <v>13</v>
      </c>
      <c r="N259" s="10">
        <v>45</v>
      </c>
      <c r="O259" s="10">
        <v>7</v>
      </c>
      <c r="P259" s="10">
        <v>6</v>
      </c>
      <c r="Q259" s="10">
        <v>6</v>
      </c>
      <c r="R259" s="10">
        <v>9</v>
      </c>
      <c r="S259" s="10">
        <v>6</v>
      </c>
      <c r="T259" s="10">
        <v>6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51</v>
      </c>
      <c r="D262" s="10">
        <v>9</v>
      </c>
      <c r="E262" s="10">
        <v>19</v>
      </c>
      <c r="F262" s="10">
        <v>13</v>
      </c>
      <c r="G262" s="10">
        <v>11</v>
      </c>
      <c r="H262" s="10">
        <v>4</v>
      </c>
      <c r="I262" s="10">
        <v>9</v>
      </c>
      <c r="J262" s="10" t="s">
        <v>406</v>
      </c>
      <c r="K262" s="10">
        <v>6</v>
      </c>
      <c r="L262" s="10">
        <v>32</v>
      </c>
      <c r="M262" s="10">
        <v>7</v>
      </c>
      <c r="N262" s="10">
        <v>45</v>
      </c>
      <c r="O262" s="10">
        <v>8</v>
      </c>
      <c r="P262" s="10">
        <v>9</v>
      </c>
      <c r="Q262" s="10">
        <v>10</v>
      </c>
      <c r="R262" s="10">
        <v>8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67</v>
      </c>
      <c r="D265" s="10">
        <v>10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10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6</v>
      </c>
      <c r="T265" s="10">
        <v>5</v>
      </c>
      <c r="U265" s="10">
        <v>4</v>
      </c>
      <c r="V265" s="10">
        <v>11</v>
      </c>
      <c r="W265" s="10">
        <v>8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14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37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11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76</v>
      </c>
      <c r="D271" s="10">
        <v>6</v>
      </c>
      <c r="E271" s="10">
        <v>9</v>
      </c>
      <c r="F271" s="10">
        <v>13</v>
      </c>
      <c r="G271" s="10">
        <v>14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27</v>
      </c>
      <c r="M271" s="10">
        <v>4</v>
      </c>
      <c r="N271" s="10">
        <v>36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6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77</v>
      </c>
      <c r="D274" s="10" t="s">
        <v>406</v>
      </c>
      <c r="E274" s="10">
        <v>6</v>
      </c>
      <c r="F274" s="10">
        <v>14</v>
      </c>
      <c r="G274" s="10">
        <v>12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49</v>
      </c>
      <c r="O274" s="10">
        <v>9</v>
      </c>
      <c r="P274" s="10">
        <v>9</v>
      </c>
      <c r="Q274" s="10">
        <v>8</v>
      </c>
      <c r="R274" s="10">
        <v>7</v>
      </c>
      <c r="S274" s="10">
        <v>11</v>
      </c>
      <c r="T274" s="10">
        <v>4</v>
      </c>
      <c r="U274" s="10" t="s">
        <v>406</v>
      </c>
      <c r="V274" s="10">
        <v>6</v>
      </c>
      <c r="W274" s="10">
        <v>12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82</v>
      </c>
      <c r="D277" s="10" t="s">
        <v>406</v>
      </c>
      <c r="E277" s="10">
        <v>9</v>
      </c>
      <c r="F277" s="10">
        <v>14</v>
      </c>
      <c r="G277" s="10">
        <v>6</v>
      </c>
      <c r="H277" s="10">
        <v>11</v>
      </c>
      <c r="I277" s="10">
        <v>9</v>
      </c>
      <c r="J277" s="10">
        <v>4</v>
      </c>
      <c r="K277" s="10">
        <v>6</v>
      </c>
      <c r="L277" s="10">
        <v>32</v>
      </c>
      <c r="M277" s="10">
        <v>7</v>
      </c>
      <c r="N277" s="10">
        <v>48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9</v>
      </c>
      <c r="U277" s="10">
        <v>4</v>
      </c>
      <c r="V277" s="10">
        <v>12</v>
      </c>
      <c r="W277" s="10">
        <v>14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72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10</v>
      </c>
      <c r="J280" s="10" t="s">
        <v>406</v>
      </c>
      <c r="K280" s="10" t="s">
        <v>406</v>
      </c>
      <c r="L280" s="10">
        <v>27</v>
      </c>
      <c r="M280" s="10">
        <v>7</v>
      </c>
      <c r="N280" s="10">
        <v>47</v>
      </c>
      <c r="O280" s="10">
        <v>8</v>
      </c>
      <c r="P280" s="10">
        <v>9</v>
      </c>
      <c r="Q280" s="10">
        <v>8</v>
      </c>
      <c r="R280" s="10">
        <v>14</v>
      </c>
      <c r="S280" s="10">
        <v>12</v>
      </c>
      <c r="T280" s="10">
        <v>11</v>
      </c>
      <c r="U280" s="10" t="s">
        <v>406</v>
      </c>
      <c r="V280" s="10">
        <v>13</v>
      </c>
      <c r="W280" s="10">
        <v>5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69</v>
      </c>
      <c r="D283" s="10">
        <v>11</v>
      </c>
      <c r="E283" s="10">
        <v>20</v>
      </c>
      <c r="F283" s="10">
        <v>22</v>
      </c>
      <c r="G283" s="10">
        <v>14</v>
      </c>
      <c r="H283" s="10">
        <v>8</v>
      </c>
      <c r="I283" s="10">
        <v>8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42</v>
      </c>
      <c r="O283" s="10">
        <v>10</v>
      </c>
      <c r="P283" s="10">
        <v>10</v>
      </c>
      <c r="Q283" s="10">
        <v>8</v>
      </c>
      <c r="R283" s="10">
        <v>11</v>
      </c>
      <c r="S283" s="10">
        <v>4</v>
      </c>
      <c r="T283" s="10">
        <v>8</v>
      </c>
      <c r="U283" s="10">
        <v>4</v>
      </c>
      <c r="V283" s="10">
        <v>10</v>
      </c>
      <c r="W283" s="10">
        <v>6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97</v>
      </c>
      <c r="D286" s="10">
        <v>11</v>
      </c>
      <c r="E286" s="10">
        <v>23</v>
      </c>
      <c r="F286" s="10">
        <v>18</v>
      </c>
      <c r="G286" s="10">
        <v>15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28</v>
      </c>
      <c r="M286" s="10">
        <v>10</v>
      </c>
      <c r="N286" s="10">
        <v>53</v>
      </c>
      <c r="O286" s="10">
        <v>11</v>
      </c>
      <c r="P286" s="10">
        <v>5</v>
      </c>
      <c r="Q286" s="10">
        <v>5</v>
      </c>
      <c r="R286" s="10">
        <v>12</v>
      </c>
      <c r="S286" s="10">
        <v>7</v>
      </c>
      <c r="T286" s="10">
        <v>9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88</v>
      </c>
      <c r="D289" s="10">
        <v>12</v>
      </c>
      <c r="E289" s="10">
        <v>11</v>
      </c>
      <c r="F289" s="10">
        <v>9</v>
      </c>
      <c r="G289" s="10">
        <v>22</v>
      </c>
      <c r="H289" s="10">
        <v>7</v>
      </c>
      <c r="I289" s="10">
        <v>5</v>
      </c>
      <c r="J289" s="10" t="s">
        <v>406</v>
      </c>
      <c r="K289" s="10">
        <v>5</v>
      </c>
      <c r="L289" s="10">
        <v>22</v>
      </c>
      <c r="M289" s="10">
        <v>13</v>
      </c>
      <c r="N289" s="10">
        <v>44</v>
      </c>
      <c r="O289" s="10">
        <v>10</v>
      </c>
      <c r="P289" s="10">
        <v>12</v>
      </c>
      <c r="Q289" s="10">
        <v>8</v>
      </c>
      <c r="R289" s="10">
        <v>10</v>
      </c>
      <c r="S289" s="10">
        <v>8</v>
      </c>
      <c r="T289" s="10">
        <v>10</v>
      </c>
      <c r="U289" s="10">
        <v>4</v>
      </c>
      <c r="V289" s="10">
        <v>7</v>
      </c>
      <c r="W289" s="10">
        <v>7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73</v>
      </c>
      <c r="D292" s="10">
        <v>8</v>
      </c>
      <c r="E292" s="10">
        <v>11</v>
      </c>
      <c r="F292" s="10">
        <v>6</v>
      </c>
      <c r="G292" s="10">
        <v>8</v>
      </c>
      <c r="H292" s="10" t="s">
        <v>406</v>
      </c>
      <c r="I292" s="10">
        <v>6</v>
      </c>
      <c r="J292" s="10" t="s">
        <v>406</v>
      </c>
      <c r="K292" s="10">
        <v>4</v>
      </c>
      <c r="L292" s="10">
        <v>34</v>
      </c>
      <c r="M292" s="10">
        <v>16</v>
      </c>
      <c r="N292" s="10">
        <v>39</v>
      </c>
      <c r="O292" s="10">
        <v>9</v>
      </c>
      <c r="P292" s="10">
        <v>7</v>
      </c>
      <c r="Q292" s="10">
        <v>8</v>
      </c>
      <c r="R292" s="10">
        <v>12</v>
      </c>
      <c r="S292" s="10">
        <v>5</v>
      </c>
      <c r="T292" s="10">
        <v>4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103</v>
      </c>
      <c r="D295" s="10">
        <v>10</v>
      </c>
      <c r="E295" s="10">
        <v>13</v>
      </c>
      <c r="F295" s="10">
        <v>18</v>
      </c>
      <c r="G295" s="10">
        <v>9</v>
      </c>
      <c r="H295" s="10" t="s">
        <v>406</v>
      </c>
      <c r="I295" s="10">
        <v>9</v>
      </c>
      <c r="J295" s="10" t="s">
        <v>406</v>
      </c>
      <c r="K295" s="10">
        <v>6</v>
      </c>
      <c r="L295" s="10">
        <v>30</v>
      </c>
      <c r="M295" s="10">
        <v>5</v>
      </c>
      <c r="N295" s="10">
        <v>43</v>
      </c>
      <c r="O295" s="10">
        <v>8</v>
      </c>
      <c r="P295" s="10">
        <v>7</v>
      </c>
      <c r="Q295" s="10">
        <v>10</v>
      </c>
      <c r="R295" s="10">
        <v>14</v>
      </c>
      <c r="S295" s="10">
        <v>6</v>
      </c>
      <c r="T295" s="10" t="s">
        <v>406</v>
      </c>
      <c r="U295" s="10" t="s">
        <v>406</v>
      </c>
      <c r="V295" s="10">
        <v>4</v>
      </c>
      <c r="W295" s="10">
        <v>8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95</v>
      </c>
      <c r="D298" s="10">
        <v>14</v>
      </c>
      <c r="E298" s="10">
        <v>6</v>
      </c>
      <c r="F298" s="10">
        <v>19</v>
      </c>
      <c r="G298" s="10">
        <v>11</v>
      </c>
      <c r="H298" s="10">
        <v>4</v>
      </c>
      <c r="I298" s="10">
        <v>7</v>
      </c>
      <c r="J298" s="10" t="s">
        <v>406</v>
      </c>
      <c r="K298" s="10" t="s">
        <v>406</v>
      </c>
      <c r="L298" s="10">
        <v>22</v>
      </c>
      <c r="M298" s="10">
        <v>8</v>
      </c>
      <c r="N298" s="10">
        <v>32</v>
      </c>
      <c r="O298" s="10">
        <v>8</v>
      </c>
      <c r="P298" s="10">
        <v>5</v>
      </c>
      <c r="Q298" s="10">
        <v>5</v>
      </c>
      <c r="R298" s="10">
        <v>8</v>
      </c>
      <c r="S298" s="10">
        <v>7</v>
      </c>
      <c r="T298" s="10">
        <v>5</v>
      </c>
      <c r="U298" s="10" t="s">
        <v>406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64</v>
      </c>
      <c r="D301" s="10">
        <v>7</v>
      </c>
      <c r="E301" s="10">
        <v>7</v>
      </c>
      <c r="F301" s="10">
        <v>7</v>
      </c>
      <c r="G301" s="10">
        <v>4</v>
      </c>
      <c r="H301" s="10">
        <v>5</v>
      </c>
      <c r="I301" s="10" t="s">
        <v>406</v>
      </c>
      <c r="J301" s="10" t="s">
        <v>406</v>
      </c>
      <c r="K301" s="10" t="s">
        <v>406</v>
      </c>
      <c r="L301" s="10">
        <v>17</v>
      </c>
      <c r="M301" s="10">
        <v>7</v>
      </c>
      <c r="N301" s="10">
        <v>17</v>
      </c>
      <c r="O301" s="10" t="s">
        <v>406</v>
      </c>
      <c r="P301" s="10" t="s">
        <v>406</v>
      </c>
      <c r="Q301" s="10">
        <v>4</v>
      </c>
      <c r="R301" s="10">
        <v>19</v>
      </c>
      <c r="S301" s="10">
        <v>6</v>
      </c>
      <c r="T301" s="10" t="s">
        <v>406</v>
      </c>
      <c r="U301" s="10" t="s">
        <v>406</v>
      </c>
      <c r="V301" s="10" t="s">
        <v>406</v>
      </c>
      <c r="W301" s="10">
        <v>12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60</v>
      </c>
      <c r="D304" s="10" t="s">
        <v>406</v>
      </c>
      <c r="E304" s="10" t="s">
        <v>406</v>
      </c>
      <c r="F304" s="10" t="s">
        <v>406</v>
      </c>
      <c r="G304" s="10" t="s">
        <v>406</v>
      </c>
      <c r="H304" s="10" t="s">
        <v>406</v>
      </c>
      <c r="I304" s="10" t="s">
        <v>406</v>
      </c>
      <c r="J304" s="10" t="s">
        <v>406</v>
      </c>
      <c r="K304" s="10" t="s">
        <v>406</v>
      </c>
      <c r="L304" s="10">
        <v>15</v>
      </c>
      <c r="M304" s="10">
        <v>8</v>
      </c>
      <c r="N304" s="10">
        <v>5</v>
      </c>
      <c r="O304" s="10" t="s">
        <v>406</v>
      </c>
      <c r="P304" s="10" t="s">
        <v>406</v>
      </c>
      <c r="Q304" s="10" t="s">
        <v>406</v>
      </c>
      <c r="R304" s="10">
        <v>8</v>
      </c>
      <c r="S304" s="10">
        <v>4</v>
      </c>
      <c r="T304" s="10" t="s">
        <v>406</v>
      </c>
      <c r="U304" s="10" t="s">
        <v>406</v>
      </c>
      <c r="V304" s="10" t="s">
        <v>406</v>
      </c>
      <c r="W304" s="10">
        <v>5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13</v>
      </c>
      <c r="D307" s="10" t="s">
        <v>406</v>
      </c>
      <c r="E307" s="10" t="s">
        <v>406</v>
      </c>
      <c r="F307" s="10" t="s">
        <v>406</v>
      </c>
      <c r="G307" s="10" t="s">
        <v>406</v>
      </c>
      <c r="H307" s="10" t="s">
        <v>406</v>
      </c>
      <c r="I307" s="10" t="s">
        <v>406</v>
      </c>
      <c r="J307" s="10" t="s">
        <v>406</v>
      </c>
      <c r="K307" s="10" t="s">
        <v>406</v>
      </c>
      <c r="L307" s="10" t="s">
        <v>406</v>
      </c>
      <c r="M307" s="10" t="s">
        <v>406</v>
      </c>
      <c r="N307" s="10" t="s">
        <v>406</v>
      </c>
      <c r="O307" s="10" t="s">
        <v>406</v>
      </c>
      <c r="P307" s="10" t="s">
        <v>406</v>
      </c>
      <c r="Q307" s="10" t="s">
        <v>406</v>
      </c>
      <c r="R307" s="10">
        <v>11</v>
      </c>
      <c r="S307" s="10" t="s">
        <v>406</v>
      </c>
      <c r="T307" s="10" t="s">
        <v>406</v>
      </c>
      <c r="U307" s="10" t="s">
        <v>406</v>
      </c>
      <c r="V307" s="10" t="s">
        <v>406</v>
      </c>
      <c r="W307" s="10" t="s">
        <v>406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120</v>
      </c>
      <c r="B310" s="14">
        <v>2018</v>
      </c>
      <c r="C310" s="10">
        <v>48</v>
      </c>
      <c r="D310" s="10">
        <v>8</v>
      </c>
      <c r="E310" s="10">
        <v>11</v>
      </c>
      <c r="F310" s="10">
        <v>11</v>
      </c>
      <c r="G310" s="10">
        <v>6</v>
      </c>
      <c r="H310" s="10" t="s">
        <v>406</v>
      </c>
      <c r="I310" s="10">
        <v>4</v>
      </c>
      <c r="J310" s="10" t="s">
        <v>406</v>
      </c>
      <c r="K310" s="10" t="s">
        <v>406</v>
      </c>
      <c r="L310" s="10">
        <v>22</v>
      </c>
      <c r="M310" s="10">
        <v>7</v>
      </c>
      <c r="N310" s="10">
        <v>41</v>
      </c>
      <c r="O310" s="10">
        <v>9</v>
      </c>
      <c r="P310" s="10">
        <v>13</v>
      </c>
      <c r="Q310" s="10">
        <v>6</v>
      </c>
      <c r="R310" s="10">
        <v>8</v>
      </c>
      <c r="S310" s="10">
        <v>7</v>
      </c>
      <c r="T310" s="10">
        <v>10</v>
      </c>
      <c r="U310" s="10" t="s">
        <v>406</v>
      </c>
      <c r="V310" s="10">
        <v>6</v>
      </c>
      <c r="W310" s="10">
        <v>8</v>
      </c>
      <c r="Y310">
        <v>411</v>
      </c>
      <c r="Z310">
        <v>11</v>
      </c>
      <c r="AA310" t="s">
        <v>8</v>
      </c>
    </row>
    <row r="311" spans="1:27" x14ac:dyDescent="0.3">
      <c r="A311" s="5" t="s">
        <v>120</v>
      </c>
      <c r="B311" s="14">
        <v>2019</v>
      </c>
      <c r="C311" s="10">
        <v>43</v>
      </c>
      <c r="D311" s="10">
        <v>7</v>
      </c>
      <c r="E311" s="10">
        <v>7</v>
      </c>
      <c r="F311" s="10">
        <v>11</v>
      </c>
      <c r="G311" s="10">
        <v>10</v>
      </c>
      <c r="H311" s="10">
        <v>9</v>
      </c>
      <c r="I311" s="10">
        <v>4</v>
      </c>
      <c r="J311" s="10" t="s">
        <v>406</v>
      </c>
      <c r="K311" s="10">
        <v>4</v>
      </c>
      <c r="L311" s="10">
        <v>24</v>
      </c>
      <c r="M311" s="10">
        <v>9</v>
      </c>
      <c r="N311" s="10">
        <v>40</v>
      </c>
      <c r="O311" s="10">
        <v>8</v>
      </c>
      <c r="P311" s="10">
        <v>5</v>
      </c>
      <c r="Q311" s="10">
        <v>8</v>
      </c>
      <c r="R311" s="10" t="s">
        <v>406</v>
      </c>
      <c r="S311" s="10">
        <v>10</v>
      </c>
      <c r="T311" s="10">
        <v>8</v>
      </c>
      <c r="U311" s="10" t="s">
        <v>406</v>
      </c>
      <c r="V311" s="10">
        <v>6</v>
      </c>
      <c r="W311" s="10">
        <v>7</v>
      </c>
      <c r="Y311">
        <v>411</v>
      </c>
      <c r="Z311">
        <v>11</v>
      </c>
      <c r="AA311" t="s">
        <v>8</v>
      </c>
    </row>
    <row r="312" spans="1:27" x14ac:dyDescent="0.3">
      <c r="A312" s="5" t="s">
        <v>121</v>
      </c>
      <c r="B312" s="14">
        <v>2018</v>
      </c>
      <c r="C312" s="10">
        <v>37</v>
      </c>
      <c r="D312" s="10">
        <v>7</v>
      </c>
      <c r="E312" s="10">
        <v>4</v>
      </c>
      <c r="F312" s="10">
        <v>11</v>
      </c>
      <c r="G312" s="10">
        <v>12</v>
      </c>
      <c r="H312" s="10">
        <v>6</v>
      </c>
      <c r="I312" s="10">
        <v>7</v>
      </c>
      <c r="J312" s="10" t="s">
        <v>406</v>
      </c>
      <c r="K312" s="10">
        <v>6</v>
      </c>
      <c r="L312" s="10">
        <v>38</v>
      </c>
      <c r="M312" s="10">
        <v>12</v>
      </c>
      <c r="N312" s="10">
        <v>42</v>
      </c>
      <c r="O312" s="10">
        <v>6</v>
      </c>
      <c r="P312" s="10">
        <v>6</v>
      </c>
      <c r="Q312" s="10">
        <v>8</v>
      </c>
      <c r="R312" s="10">
        <v>13</v>
      </c>
      <c r="S312" s="10">
        <v>14</v>
      </c>
      <c r="T312" s="10">
        <v>6</v>
      </c>
      <c r="U312" s="10" t="s">
        <v>406</v>
      </c>
      <c r="V312" s="10">
        <v>5</v>
      </c>
      <c r="W312" s="10">
        <v>5</v>
      </c>
      <c r="Y312">
        <v>412</v>
      </c>
      <c r="Z312">
        <v>12</v>
      </c>
      <c r="AA312" t="s">
        <v>8</v>
      </c>
    </row>
    <row r="313" spans="1:27" x14ac:dyDescent="0.3">
      <c r="A313" s="5" t="s">
        <v>121</v>
      </c>
      <c r="B313" s="14">
        <v>2019</v>
      </c>
      <c r="C313" s="10">
        <v>36</v>
      </c>
      <c r="D313" s="10">
        <v>5</v>
      </c>
      <c r="E313" s="10">
        <v>11</v>
      </c>
      <c r="F313" s="10">
        <v>7</v>
      </c>
      <c r="G313" s="10">
        <v>6</v>
      </c>
      <c r="H313" s="10">
        <v>8</v>
      </c>
      <c r="I313" s="10">
        <v>7</v>
      </c>
      <c r="J313" s="10" t="s">
        <v>406</v>
      </c>
      <c r="K313" s="10">
        <v>5</v>
      </c>
      <c r="L313" s="10">
        <v>32</v>
      </c>
      <c r="M313" s="10">
        <v>10</v>
      </c>
      <c r="N313" s="10">
        <v>36</v>
      </c>
      <c r="O313" s="10">
        <v>7</v>
      </c>
      <c r="P313" s="10">
        <v>13</v>
      </c>
      <c r="Q313" s="10">
        <v>6</v>
      </c>
      <c r="R313" s="10">
        <v>10</v>
      </c>
      <c r="S313" s="10">
        <v>8</v>
      </c>
      <c r="T313" s="10">
        <v>9</v>
      </c>
      <c r="U313" s="10">
        <v>6</v>
      </c>
      <c r="V313" s="10">
        <v>4</v>
      </c>
      <c r="W313" s="10">
        <v>9</v>
      </c>
      <c r="Y313">
        <v>412</v>
      </c>
      <c r="Z313">
        <v>12</v>
      </c>
      <c r="AA313" t="s">
        <v>8</v>
      </c>
    </row>
    <row r="314" spans="1:27" x14ac:dyDescent="0.3">
      <c r="A314" s="5" t="s">
        <v>122</v>
      </c>
      <c r="B314" s="14">
        <v>2018</v>
      </c>
      <c r="C314" s="10">
        <v>42</v>
      </c>
      <c r="D314" s="10">
        <v>7</v>
      </c>
      <c r="E314" s="10">
        <v>9</v>
      </c>
      <c r="F314" s="10">
        <v>13</v>
      </c>
      <c r="G314" s="10">
        <v>8</v>
      </c>
      <c r="H314" s="10">
        <v>10</v>
      </c>
      <c r="I314" s="10">
        <v>5</v>
      </c>
      <c r="J314" s="10" t="s">
        <v>406</v>
      </c>
      <c r="K314" s="10">
        <v>5</v>
      </c>
      <c r="L314" s="10">
        <v>29</v>
      </c>
      <c r="M314" s="10">
        <v>16</v>
      </c>
      <c r="N314" s="10">
        <v>43</v>
      </c>
      <c r="O314" s="10">
        <v>10</v>
      </c>
      <c r="P314" s="10">
        <v>8</v>
      </c>
      <c r="Q314" s="10">
        <v>13</v>
      </c>
      <c r="R314" s="10">
        <v>9</v>
      </c>
      <c r="S314" s="10">
        <v>12</v>
      </c>
      <c r="T314" s="10">
        <v>9</v>
      </c>
      <c r="U314" s="10" t="s">
        <v>406</v>
      </c>
      <c r="V314" s="10">
        <v>12</v>
      </c>
      <c r="W314" s="10">
        <v>4</v>
      </c>
      <c r="Y314">
        <v>413</v>
      </c>
      <c r="Z314">
        <v>13</v>
      </c>
      <c r="AA314" t="s">
        <v>8</v>
      </c>
    </row>
    <row r="315" spans="1:27" x14ac:dyDescent="0.3">
      <c r="A315" s="5" t="s">
        <v>122</v>
      </c>
      <c r="B315" s="14">
        <v>2019</v>
      </c>
      <c r="C315" s="10">
        <v>58</v>
      </c>
      <c r="D315" s="10">
        <v>6</v>
      </c>
      <c r="E315" s="10">
        <v>6</v>
      </c>
      <c r="F315" s="10">
        <v>11</v>
      </c>
      <c r="G315" s="10">
        <v>16</v>
      </c>
      <c r="H315" s="10">
        <v>7</v>
      </c>
      <c r="I315" s="10">
        <v>6</v>
      </c>
      <c r="J315" s="10" t="s">
        <v>406</v>
      </c>
      <c r="K315" s="10">
        <v>5</v>
      </c>
      <c r="L315" s="10">
        <v>28</v>
      </c>
      <c r="M315" s="10">
        <v>7</v>
      </c>
      <c r="N315" s="10">
        <v>44</v>
      </c>
      <c r="O315" s="10">
        <v>6</v>
      </c>
      <c r="P315" s="10">
        <v>8</v>
      </c>
      <c r="Q315" s="10">
        <v>5</v>
      </c>
      <c r="R315" s="10">
        <v>7</v>
      </c>
      <c r="S315" s="10">
        <v>4</v>
      </c>
      <c r="T315" s="10">
        <v>8</v>
      </c>
      <c r="U315" s="10">
        <v>5</v>
      </c>
      <c r="V315" s="10">
        <v>8</v>
      </c>
      <c r="W315" s="10">
        <v>10</v>
      </c>
      <c r="Y315">
        <v>413</v>
      </c>
      <c r="Z315">
        <v>13</v>
      </c>
      <c r="AA315" t="s">
        <v>8</v>
      </c>
    </row>
    <row r="316" spans="1:27" x14ac:dyDescent="0.3">
      <c r="A316" s="5" t="s">
        <v>123</v>
      </c>
      <c r="B316" s="14">
        <v>2018</v>
      </c>
      <c r="C316" s="10">
        <v>42</v>
      </c>
      <c r="D316" s="10">
        <v>8</v>
      </c>
      <c r="E316" s="10">
        <v>15</v>
      </c>
      <c r="F316" s="10">
        <v>14</v>
      </c>
      <c r="G316" s="10">
        <v>12</v>
      </c>
      <c r="H316" s="10">
        <v>10</v>
      </c>
      <c r="I316" s="10">
        <v>5</v>
      </c>
      <c r="J316" s="10" t="s">
        <v>406</v>
      </c>
      <c r="K316" s="10" t="s">
        <v>406</v>
      </c>
      <c r="L316" s="10">
        <v>37</v>
      </c>
      <c r="M316" s="10">
        <v>13</v>
      </c>
      <c r="N316" s="10">
        <v>41</v>
      </c>
      <c r="O316" s="10">
        <v>14</v>
      </c>
      <c r="P316" s="10">
        <v>9</v>
      </c>
      <c r="Q316" s="10" t="s">
        <v>406</v>
      </c>
      <c r="R316" s="10">
        <v>7</v>
      </c>
      <c r="S316" s="10">
        <v>10</v>
      </c>
      <c r="T316" s="10">
        <v>8</v>
      </c>
      <c r="U316" s="10" t="s">
        <v>406</v>
      </c>
      <c r="V316" s="10">
        <v>8</v>
      </c>
      <c r="W316" s="10">
        <v>9</v>
      </c>
      <c r="Y316">
        <v>414</v>
      </c>
      <c r="Z316">
        <v>14</v>
      </c>
      <c r="AA316" t="s">
        <v>8</v>
      </c>
    </row>
    <row r="317" spans="1:27" x14ac:dyDescent="0.3">
      <c r="A317" s="5" t="s">
        <v>123</v>
      </c>
      <c r="B317" s="14">
        <v>2019</v>
      </c>
      <c r="C317" s="10">
        <v>40</v>
      </c>
      <c r="D317" s="10" t="s">
        <v>406</v>
      </c>
      <c r="E317" s="10">
        <v>6</v>
      </c>
      <c r="F317" s="10">
        <v>9</v>
      </c>
      <c r="G317" s="10">
        <v>10</v>
      </c>
      <c r="H317" s="10">
        <v>5</v>
      </c>
      <c r="I317" s="10" t="s">
        <v>406</v>
      </c>
      <c r="J317" s="10" t="s">
        <v>406</v>
      </c>
      <c r="K317" s="10">
        <v>7</v>
      </c>
      <c r="L317" s="10">
        <v>31</v>
      </c>
      <c r="M317" s="10">
        <v>7</v>
      </c>
      <c r="N317" s="10">
        <v>35</v>
      </c>
      <c r="O317" s="10">
        <v>12</v>
      </c>
      <c r="P317" s="10">
        <v>9</v>
      </c>
      <c r="Q317" s="10" t="s">
        <v>406</v>
      </c>
      <c r="R317" s="10">
        <v>9</v>
      </c>
      <c r="S317" s="10">
        <v>9</v>
      </c>
      <c r="T317" s="10">
        <v>4</v>
      </c>
      <c r="U317" s="10">
        <v>5</v>
      </c>
      <c r="V317" s="10">
        <v>11</v>
      </c>
      <c r="W317" s="10">
        <v>5</v>
      </c>
      <c r="Y317">
        <v>414</v>
      </c>
      <c r="Z317">
        <v>14</v>
      </c>
      <c r="AA317" t="s">
        <v>8</v>
      </c>
    </row>
    <row r="318" spans="1:27" x14ac:dyDescent="0.3">
      <c r="A318" s="5" t="s">
        <v>124</v>
      </c>
      <c r="B318" s="14">
        <v>2018</v>
      </c>
      <c r="C318" s="10">
        <v>39</v>
      </c>
      <c r="D318" s="10">
        <v>11</v>
      </c>
      <c r="E318" s="10">
        <v>8</v>
      </c>
      <c r="F318" s="10">
        <v>12</v>
      </c>
      <c r="G318" s="10">
        <v>9</v>
      </c>
      <c r="H318" s="10">
        <v>7</v>
      </c>
      <c r="I318" s="10" t="s">
        <v>406</v>
      </c>
      <c r="J318" s="10" t="s">
        <v>406</v>
      </c>
      <c r="K318" s="10" t="s">
        <v>406</v>
      </c>
      <c r="L318" s="10">
        <v>24</v>
      </c>
      <c r="M318" s="10">
        <v>5</v>
      </c>
      <c r="N318" s="10">
        <v>39</v>
      </c>
      <c r="O318" s="10">
        <v>10</v>
      </c>
      <c r="P318" s="10">
        <v>8</v>
      </c>
      <c r="Q318" s="10">
        <v>4</v>
      </c>
      <c r="R318" s="10">
        <v>6</v>
      </c>
      <c r="S318" s="10">
        <v>13</v>
      </c>
      <c r="T318" s="10">
        <v>6</v>
      </c>
      <c r="U318" s="10" t="s">
        <v>406</v>
      </c>
      <c r="V318" s="10">
        <v>13</v>
      </c>
      <c r="W318" s="10">
        <v>9</v>
      </c>
      <c r="Y318">
        <v>415</v>
      </c>
      <c r="Z318">
        <v>15</v>
      </c>
      <c r="AA318" t="s">
        <v>8</v>
      </c>
    </row>
    <row r="319" spans="1:27" x14ac:dyDescent="0.3">
      <c r="A319" s="5" t="s">
        <v>124</v>
      </c>
      <c r="B319" s="14">
        <v>2019</v>
      </c>
      <c r="C319" s="10">
        <v>37</v>
      </c>
      <c r="D319" s="10">
        <v>6</v>
      </c>
      <c r="E319" s="10">
        <v>15</v>
      </c>
      <c r="F319" s="10">
        <v>11</v>
      </c>
      <c r="G319" s="10">
        <v>15</v>
      </c>
      <c r="H319" s="10">
        <v>4</v>
      </c>
      <c r="I319" s="10">
        <v>5</v>
      </c>
      <c r="J319" s="10" t="s">
        <v>406</v>
      </c>
      <c r="K319" s="10">
        <v>10</v>
      </c>
      <c r="L319" s="10">
        <v>28</v>
      </c>
      <c r="M319" s="10">
        <v>9</v>
      </c>
      <c r="N319" s="10">
        <v>40</v>
      </c>
      <c r="O319" s="10">
        <v>6</v>
      </c>
      <c r="P319" s="10">
        <v>9</v>
      </c>
      <c r="Q319" s="10">
        <v>8</v>
      </c>
      <c r="R319" s="10">
        <v>6</v>
      </c>
      <c r="S319" s="10">
        <v>11</v>
      </c>
      <c r="T319" s="10">
        <v>10</v>
      </c>
      <c r="U319" s="10">
        <v>4</v>
      </c>
      <c r="V319" s="10">
        <v>10</v>
      </c>
      <c r="W319" s="10">
        <v>10</v>
      </c>
      <c r="Y319">
        <v>415</v>
      </c>
      <c r="Z319">
        <v>15</v>
      </c>
      <c r="AA319" t="s">
        <v>8</v>
      </c>
    </row>
    <row r="320" spans="1:27" x14ac:dyDescent="0.3">
      <c r="A320" s="5" t="s">
        <v>125</v>
      </c>
      <c r="B320" s="14">
        <v>2018</v>
      </c>
      <c r="C320" s="10">
        <v>43</v>
      </c>
      <c r="D320" s="10">
        <v>4</v>
      </c>
      <c r="E320" s="10">
        <v>10</v>
      </c>
      <c r="F320" s="10">
        <v>13</v>
      </c>
      <c r="G320" s="10">
        <v>12</v>
      </c>
      <c r="H320" s="10">
        <v>6</v>
      </c>
      <c r="I320" s="10">
        <v>7</v>
      </c>
      <c r="J320" s="10" t="s">
        <v>406</v>
      </c>
      <c r="K320" s="10">
        <v>7</v>
      </c>
      <c r="L320" s="10">
        <v>29</v>
      </c>
      <c r="M320" s="10">
        <v>4</v>
      </c>
      <c r="N320" s="10">
        <v>39</v>
      </c>
      <c r="O320" s="10">
        <v>4</v>
      </c>
      <c r="P320" s="10">
        <v>4</v>
      </c>
      <c r="Q320" s="10">
        <v>7</v>
      </c>
      <c r="R320" s="10">
        <v>8</v>
      </c>
      <c r="S320" s="10">
        <v>8</v>
      </c>
      <c r="T320" s="10">
        <v>6</v>
      </c>
      <c r="U320" s="10" t="s">
        <v>406</v>
      </c>
      <c r="V320" s="10">
        <v>7</v>
      </c>
      <c r="W320" s="10">
        <v>5</v>
      </c>
      <c r="Y320">
        <v>416</v>
      </c>
      <c r="Z320">
        <v>16</v>
      </c>
      <c r="AA320" t="s">
        <v>8</v>
      </c>
    </row>
    <row r="321" spans="1:27" x14ac:dyDescent="0.3">
      <c r="A321" s="5" t="s">
        <v>125</v>
      </c>
      <c r="B321" s="14">
        <v>2019</v>
      </c>
      <c r="C321" s="10">
        <v>50</v>
      </c>
      <c r="D321" s="10" t="s">
        <v>406</v>
      </c>
      <c r="E321" s="10">
        <v>7</v>
      </c>
      <c r="F321" s="10">
        <v>14</v>
      </c>
      <c r="G321" s="10">
        <v>15</v>
      </c>
      <c r="H321" s="10">
        <v>4</v>
      </c>
      <c r="I321" s="10">
        <v>4</v>
      </c>
      <c r="J321" s="10" t="s">
        <v>406</v>
      </c>
      <c r="K321" s="10">
        <v>7</v>
      </c>
      <c r="L321" s="10">
        <v>31</v>
      </c>
      <c r="M321" s="10">
        <v>8</v>
      </c>
      <c r="N321" s="10">
        <v>30</v>
      </c>
      <c r="O321" s="10">
        <v>7</v>
      </c>
      <c r="P321" s="10">
        <v>5</v>
      </c>
      <c r="Q321" s="10">
        <v>7</v>
      </c>
      <c r="R321" s="10">
        <v>8</v>
      </c>
      <c r="S321" s="10">
        <v>10</v>
      </c>
      <c r="T321" s="10">
        <v>8</v>
      </c>
      <c r="U321" s="10">
        <v>8</v>
      </c>
      <c r="V321" s="10">
        <v>6</v>
      </c>
      <c r="W321" s="10">
        <v>8</v>
      </c>
      <c r="Y321">
        <v>416</v>
      </c>
      <c r="Z321">
        <v>16</v>
      </c>
      <c r="AA321" t="s">
        <v>8</v>
      </c>
    </row>
    <row r="322" spans="1:27" x14ac:dyDescent="0.3">
      <c r="A322" s="5" t="s">
        <v>126</v>
      </c>
      <c r="B322" s="14">
        <v>2018</v>
      </c>
      <c r="C322" s="10">
        <v>48</v>
      </c>
      <c r="D322" s="10">
        <v>7</v>
      </c>
      <c r="E322" s="10">
        <v>5</v>
      </c>
      <c r="F322" s="10">
        <v>15</v>
      </c>
      <c r="G322" s="10">
        <v>14</v>
      </c>
      <c r="H322" s="10">
        <v>5</v>
      </c>
      <c r="I322" s="10">
        <v>11</v>
      </c>
      <c r="J322" s="10">
        <v>4</v>
      </c>
      <c r="K322" s="10">
        <v>4</v>
      </c>
      <c r="L322" s="10">
        <v>35</v>
      </c>
      <c r="M322" s="10">
        <v>10</v>
      </c>
      <c r="N322" s="10">
        <v>48</v>
      </c>
      <c r="O322" s="10">
        <v>9</v>
      </c>
      <c r="P322" s="10">
        <v>13</v>
      </c>
      <c r="Q322" s="10">
        <v>7</v>
      </c>
      <c r="R322" s="10">
        <v>15</v>
      </c>
      <c r="S322" s="10">
        <v>4</v>
      </c>
      <c r="T322" s="10">
        <v>5</v>
      </c>
      <c r="U322" s="10">
        <v>5</v>
      </c>
      <c r="V322" s="10" t="s">
        <v>406</v>
      </c>
      <c r="W322" s="10">
        <v>5</v>
      </c>
      <c r="Y322">
        <v>417</v>
      </c>
      <c r="Z322">
        <v>17</v>
      </c>
      <c r="AA322" t="s">
        <v>8</v>
      </c>
    </row>
    <row r="323" spans="1:27" x14ac:dyDescent="0.3">
      <c r="A323" s="5" t="s">
        <v>126</v>
      </c>
      <c r="B323" s="14">
        <v>2019</v>
      </c>
      <c r="C323" s="10">
        <v>43</v>
      </c>
      <c r="D323" s="10">
        <v>5</v>
      </c>
      <c r="E323" s="10">
        <v>8</v>
      </c>
      <c r="F323" s="10">
        <v>12</v>
      </c>
      <c r="G323" s="10">
        <v>8</v>
      </c>
      <c r="H323" s="10">
        <v>5</v>
      </c>
      <c r="I323" s="10">
        <v>5</v>
      </c>
      <c r="J323" s="10" t="s">
        <v>406</v>
      </c>
      <c r="K323" s="10" t="s">
        <v>406</v>
      </c>
      <c r="L323" s="10">
        <v>36</v>
      </c>
      <c r="M323" s="10">
        <v>7</v>
      </c>
      <c r="N323" s="10">
        <v>43</v>
      </c>
      <c r="O323" s="10">
        <v>8</v>
      </c>
      <c r="P323" s="10">
        <v>12</v>
      </c>
      <c r="Q323" s="10">
        <v>9</v>
      </c>
      <c r="R323" s="10">
        <v>11</v>
      </c>
      <c r="S323" s="10">
        <v>8</v>
      </c>
      <c r="T323" s="10">
        <v>10</v>
      </c>
      <c r="U323" s="10" t="s">
        <v>406</v>
      </c>
      <c r="V323" s="10">
        <v>9</v>
      </c>
      <c r="W323" s="10">
        <v>4</v>
      </c>
      <c r="Y323">
        <v>417</v>
      </c>
      <c r="Z323">
        <v>17</v>
      </c>
      <c r="AA323" t="s">
        <v>8</v>
      </c>
    </row>
    <row r="324" spans="1:27" x14ac:dyDescent="0.3">
      <c r="A324" s="5" t="s">
        <v>127</v>
      </c>
      <c r="B324" s="14">
        <v>2018</v>
      </c>
      <c r="C324" s="10">
        <v>47</v>
      </c>
      <c r="D324" s="10">
        <v>10</v>
      </c>
      <c r="E324" s="10">
        <v>9</v>
      </c>
      <c r="F324" s="10">
        <v>16</v>
      </c>
      <c r="G324" s="10">
        <v>9</v>
      </c>
      <c r="H324" s="10" t="s">
        <v>406</v>
      </c>
      <c r="I324" s="10">
        <v>5</v>
      </c>
      <c r="J324" s="10" t="s">
        <v>406</v>
      </c>
      <c r="K324" s="10">
        <v>4</v>
      </c>
      <c r="L324" s="10">
        <v>33</v>
      </c>
      <c r="M324" s="10">
        <v>9</v>
      </c>
      <c r="N324" s="10">
        <v>40</v>
      </c>
      <c r="O324" s="10">
        <v>8</v>
      </c>
      <c r="P324" s="10">
        <v>9</v>
      </c>
      <c r="Q324" s="10">
        <v>8</v>
      </c>
      <c r="R324" s="10">
        <v>12</v>
      </c>
      <c r="S324" s="10">
        <v>7</v>
      </c>
      <c r="T324" s="10">
        <v>9</v>
      </c>
      <c r="U324" s="10" t="s">
        <v>406</v>
      </c>
      <c r="V324" s="10">
        <v>11</v>
      </c>
      <c r="W324" s="10">
        <v>9</v>
      </c>
      <c r="Y324">
        <v>418</v>
      </c>
      <c r="Z324">
        <v>18</v>
      </c>
      <c r="AA324" t="s">
        <v>8</v>
      </c>
    </row>
    <row r="325" spans="1:27" x14ac:dyDescent="0.3">
      <c r="A325" s="5" t="s">
        <v>127</v>
      </c>
      <c r="B325" s="14">
        <v>2019</v>
      </c>
      <c r="C325" s="10">
        <v>36</v>
      </c>
      <c r="D325" s="10">
        <v>10</v>
      </c>
      <c r="E325" s="10">
        <v>10</v>
      </c>
      <c r="F325" s="10">
        <v>10</v>
      </c>
      <c r="G325" s="10">
        <v>9</v>
      </c>
      <c r="H325" s="10" t="s">
        <v>406</v>
      </c>
      <c r="I325" s="10">
        <v>5</v>
      </c>
      <c r="J325" s="10" t="s">
        <v>406</v>
      </c>
      <c r="K325" s="10">
        <v>5</v>
      </c>
      <c r="L325" s="10">
        <v>32</v>
      </c>
      <c r="M325" s="10">
        <v>5</v>
      </c>
      <c r="N325" s="10">
        <v>37</v>
      </c>
      <c r="O325" s="10">
        <v>5</v>
      </c>
      <c r="P325" s="10">
        <v>5</v>
      </c>
      <c r="Q325" s="10">
        <v>13</v>
      </c>
      <c r="R325" s="10">
        <v>7</v>
      </c>
      <c r="S325" s="10">
        <v>8</v>
      </c>
      <c r="T325" s="10">
        <v>8</v>
      </c>
      <c r="U325" s="10" t="s">
        <v>406</v>
      </c>
      <c r="V325" s="10">
        <v>12</v>
      </c>
      <c r="W325" s="10">
        <v>8</v>
      </c>
      <c r="Y325">
        <v>418</v>
      </c>
      <c r="Z325">
        <v>18</v>
      </c>
      <c r="AA325" t="s">
        <v>8</v>
      </c>
    </row>
    <row r="326" spans="1:27" x14ac:dyDescent="0.3">
      <c r="A326" s="5" t="s">
        <v>128</v>
      </c>
      <c r="B326" s="14">
        <v>2018</v>
      </c>
      <c r="C326" s="10">
        <v>37</v>
      </c>
      <c r="D326" s="10">
        <v>7</v>
      </c>
      <c r="E326" s="10">
        <v>5</v>
      </c>
      <c r="F326" s="10">
        <v>14</v>
      </c>
      <c r="G326" s="10">
        <v>7</v>
      </c>
      <c r="H326" s="10" t="s">
        <v>406</v>
      </c>
      <c r="I326" s="10">
        <v>11</v>
      </c>
      <c r="J326" s="10" t="s">
        <v>406</v>
      </c>
      <c r="K326" s="10">
        <v>5</v>
      </c>
      <c r="L326" s="10">
        <v>29</v>
      </c>
      <c r="M326" s="10">
        <v>15</v>
      </c>
      <c r="N326" s="10">
        <v>35</v>
      </c>
      <c r="O326" s="10">
        <v>7</v>
      </c>
      <c r="P326" s="10">
        <v>9</v>
      </c>
      <c r="Q326" s="10">
        <v>4</v>
      </c>
      <c r="R326" s="10">
        <v>6</v>
      </c>
      <c r="S326" s="10">
        <v>5</v>
      </c>
      <c r="T326" s="10">
        <v>9</v>
      </c>
      <c r="U326" s="10" t="s">
        <v>406</v>
      </c>
      <c r="V326" s="10">
        <v>9</v>
      </c>
      <c r="W326" s="10">
        <v>4</v>
      </c>
      <c r="Y326">
        <v>419</v>
      </c>
      <c r="Z326">
        <v>19</v>
      </c>
      <c r="AA326" t="s">
        <v>8</v>
      </c>
    </row>
    <row r="327" spans="1:27" x14ac:dyDescent="0.3">
      <c r="A327" s="5" t="s">
        <v>128</v>
      </c>
      <c r="B327" s="14">
        <v>2019</v>
      </c>
      <c r="C327" s="10">
        <v>49</v>
      </c>
      <c r="D327" s="10">
        <v>6</v>
      </c>
      <c r="E327" s="10">
        <v>14</v>
      </c>
      <c r="F327" s="10">
        <v>15</v>
      </c>
      <c r="G327" s="10">
        <v>12</v>
      </c>
      <c r="H327" s="10">
        <v>5</v>
      </c>
      <c r="I327" s="10">
        <v>8</v>
      </c>
      <c r="J327" s="10" t="s">
        <v>406</v>
      </c>
      <c r="K327" s="10" t="s">
        <v>406</v>
      </c>
      <c r="L327" s="10">
        <v>32</v>
      </c>
      <c r="M327" s="10">
        <v>9</v>
      </c>
      <c r="N327" s="10">
        <v>39</v>
      </c>
      <c r="O327" s="10">
        <v>16</v>
      </c>
      <c r="P327" s="10">
        <v>8</v>
      </c>
      <c r="Q327" s="10">
        <v>7</v>
      </c>
      <c r="R327" s="10">
        <v>4</v>
      </c>
      <c r="S327" s="10">
        <v>7</v>
      </c>
      <c r="T327" s="10">
        <v>8</v>
      </c>
      <c r="U327" s="10">
        <v>7</v>
      </c>
      <c r="V327" s="10">
        <v>8</v>
      </c>
      <c r="W327" s="10">
        <v>8</v>
      </c>
      <c r="Y327">
        <v>419</v>
      </c>
      <c r="Z327">
        <v>19</v>
      </c>
      <c r="AA327" t="s">
        <v>8</v>
      </c>
    </row>
    <row r="328" spans="1:27" x14ac:dyDescent="0.3">
      <c r="A328" s="5" t="s">
        <v>129</v>
      </c>
      <c r="B328" s="14">
        <v>2018</v>
      </c>
      <c r="C328" s="10">
        <v>48</v>
      </c>
      <c r="D328" s="10">
        <v>14</v>
      </c>
      <c r="E328" s="10">
        <v>4</v>
      </c>
      <c r="F328" s="10">
        <v>9</v>
      </c>
      <c r="G328" s="10">
        <v>12</v>
      </c>
      <c r="H328" s="10">
        <v>7</v>
      </c>
      <c r="I328" s="10">
        <v>8</v>
      </c>
      <c r="J328" s="10" t="s">
        <v>406</v>
      </c>
      <c r="K328" s="10">
        <v>4</v>
      </c>
      <c r="L328" s="10">
        <v>30</v>
      </c>
      <c r="M328" s="10">
        <v>7</v>
      </c>
      <c r="N328" s="10">
        <v>28</v>
      </c>
      <c r="O328" s="10">
        <v>5</v>
      </c>
      <c r="P328" s="10" t="s">
        <v>406</v>
      </c>
      <c r="Q328" s="10">
        <v>6</v>
      </c>
      <c r="R328" s="10">
        <v>12</v>
      </c>
      <c r="S328" s="10">
        <v>8</v>
      </c>
      <c r="T328" s="10">
        <v>9</v>
      </c>
      <c r="U328" s="10">
        <v>4</v>
      </c>
      <c r="V328" s="10">
        <v>10</v>
      </c>
      <c r="W328" s="10">
        <v>9</v>
      </c>
      <c r="Y328">
        <v>420</v>
      </c>
      <c r="Z328">
        <v>20</v>
      </c>
      <c r="AA328" t="s">
        <v>8</v>
      </c>
    </row>
    <row r="329" spans="1:27" x14ac:dyDescent="0.3">
      <c r="A329" s="5" t="s">
        <v>129</v>
      </c>
      <c r="B329" s="14">
        <v>2019</v>
      </c>
      <c r="C329" s="10">
        <v>48</v>
      </c>
      <c r="D329" s="10">
        <v>8</v>
      </c>
      <c r="E329" s="10">
        <v>11</v>
      </c>
      <c r="F329" s="10">
        <v>14</v>
      </c>
      <c r="G329" s="10">
        <v>15</v>
      </c>
      <c r="H329" s="10">
        <v>4</v>
      </c>
      <c r="I329" s="10" t="s">
        <v>406</v>
      </c>
      <c r="J329" s="10" t="s">
        <v>406</v>
      </c>
      <c r="K329" s="10">
        <v>7</v>
      </c>
      <c r="L329" s="10">
        <v>36</v>
      </c>
      <c r="M329" s="10">
        <v>7</v>
      </c>
      <c r="N329" s="10">
        <v>33</v>
      </c>
      <c r="O329" s="10">
        <v>5</v>
      </c>
      <c r="P329" s="10">
        <v>7</v>
      </c>
      <c r="Q329" s="10">
        <v>4</v>
      </c>
      <c r="R329" s="10">
        <v>12</v>
      </c>
      <c r="S329" s="10" t="s">
        <v>406</v>
      </c>
      <c r="T329" s="10">
        <v>4</v>
      </c>
      <c r="U329" s="10">
        <v>9</v>
      </c>
      <c r="V329" s="10">
        <v>6</v>
      </c>
      <c r="W329" s="10">
        <v>7</v>
      </c>
      <c r="Y329">
        <v>420</v>
      </c>
      <c r="Z329">
        <v>20</v>
      </c>
      <c r="AA329" t="s">
        <v>8</v>
      </c>
    </row>
    <row r="330" spans="1:27" x14ac:dyDescent="0.3">
      <c r="A330" s="5" t="s">
        <v>130</v>
      </c>
      <c r="B330" s="14">
        <v>2018</v>
      </c>
      <c r="C330" s="10">
        <v>40</v>
      </c>
      <c r="D330" s="10">
        <v>5</v>
      </c>
      <c r="E330" s="10">
        <v>8</v>
      </c>
      <c r="F330" s="10">
        <v>13</v>
      </c>
      <c r="G330" s="10">
        <v>7</v>
      </c>
      <c r="H330" s="10" t="s">
        <v>406</v>
      </c>
      <c r="I330" s="10">
        <v>5</v>
      </c>
      <c r="J330" s="10" t="s">
        <v>406</v>
      </c>
      <c r="K330" s="10" t="s">
        <v>406</v>
      </c>
      <c r="L330" s="10">
        <v>23</v>
      </c>
      <c r="M330" s="10">
        <v>8</v>
      </c>
      <c r="N330" s="10">
        <v>41</v>
      </c>
      <c r="O330" s="10">
        <v>6</v>
      </c>
      <c r="P330" s="10">
        <v>6</v>
      </c>
      <c r="Q330" s="10">
        <v>8</v>
      </c>
      <c r="R330" s="10">
        <v>7</v>
      </c>
      <c r="S330" s="10">
        <v>8</v>
      </c>
      <c r="T330" s="10">
        <v>10</v>
      </c>
      <c r="U330" s="10" t="s">
        <v>406</v>
      </c>
      <c r="V330" s="10">
        <v>6</v>
      </c>
      <c r="W330" s="10">
        <v>10</v>
      </c>
      <c r="Y330">
        <v>421</v>
      </c>
      <c r="Z330">
        <v>21</v>
      </c>
      <c r="AA330" t="s">
        <v>8</v>
      </c>
    </row>
    <row r="331" spans="1:27" x14ac:dyDescent="0.3">
      <c r="A331" s="5" t="s">
        <v>130</v>
      </c>
      <c r="B331" s="14">
        <v>2019</v>
      </c>
      <c r="C331" s="10">
        <v>46</v>
      </c>
      <c r="D331" s="10">
        <v>5</v>
      </c>
      <c r="E331" s="10">
        <v>9</v>
      </c>
      <c r="F331" s="10">
        <v>5</v>
      </c>
      <c r="G331" s="10">
        <v>10</v>
      </c>
      <c r="H331" s="10" t="s">
        <v>406</v>
      </c>
      <c r="I331" s="10">
        <v>10</v>
      </c>
      <c r="J331" s="10" t="s">
        <v>406</v>
      </c>
      <c r="K331" s="10" t="s">
        <v>406</v>
      </c>
      <c r="L331" s="10">
        <v>39</v>
      </c>
      <c r="M331" s="10">
        <v>7</v>
      </c>
      <c r="N331" s="10">
        <v>42</v>
      </c>
      <c r="O331" s="10">
        <v>13</v>
      </c>
      <c r="P331" s="10">
        <v>7</v>
      </c>
      <c r="Q331" s="10">
        <v>4</v>
      </c>
      <c r="R331" s="10">
        <v>9</v>
      </c>
      <c r="S331" s="10">
        <v>10</v>
      </c>
      <c r="T331" s="10">
        <v>7</v>
      </c>
      <c r="U331" s="10" t="s">
        <v>406</v>
      </c>
      <c r="V331" s="10">
        <v>8</v>
      </c>
      <c r="W331" s="10">
        <v>6</v>
      </c>
      <c r="Y331">
        <v>421</v>
      </c>
      <c r="Z331">
        <v>21</v>
      </c>
      <c r="AA331" t="s">
        <v>8</v>
      </c>
    </row>
    <row r="332" spans="1:27" x14ac:dyDescent="0.3">
      <c r="A332" s="5" t="s">
        <v>131</v>
      </c>
      <c r="B332" s="14">
        <v>2018</v>
      </c>
      <c r="C332" s="10">
        <v>46</v>
      </c>
      <c r="D332" s="10">
        <v>11</v>
      </c>
      <c r="E332" s="10">
        <v>8</v>
      </c>
      <c r="F332" s="10">
        <v>13</v>
      </c>
      <c r="G332" s="10">
        <v>9</v>
      </c>
      <c r="H332" s="10">
        <v>6</v>
      </c>
      <c r="I332" s="10">
        <v>7</v>
      </c>
      <c r="J332" s="10" t="s">
        <v>406</v>
      </c>
      <c r="K332" s="10">
        <v>5</v>
      </c>
      <c r="L332" s="10">
        <v>31</v>
      </c>
      <c r="M332" s="10">
        <v>11</v>
      </c>
      <c r="N332" s="10">
        <v>37</v>
      </c>
      <c r="O332" s="10">
        <v>10</v>
      </c>
      <c r="P332" s="10">
        <v>6</v>
      </c>
      <c r="Q332" s="10" t="s">
        <v>406</v>
      </c>
      <c r="R332" s="10">
        <v>11</v>
      </c>
      <c r="S332" s="10">
        <v>13</v>
      </c>
      <c r="T332" s="10">
        <v>7</v>
      </c>
      <c r="U332" s="10" t="s">
        <v>406</v>
      </c>
      <c r="V332" s="10">
        <v>5</v>
      </c>
      <c r="W332" s="10">
        <v>7</v>
      </c>
      <c r="Y332">
        <v>422</v>
      </c>
      <c r="Z332">
        <v>22</v>
      </c>
      <c r="AA332" t="s">
        <v>8</v>
      </c>
    </row>
    <row r="333" spans="1:27" x14ac:dyDescent="0.3">
      <c r="A333" s="5" t="s">
        <v>131</v>
      </c>
      <c r="B333" s="14">
        <v>2019</v>
      </c>
      <c r="C333" s="10">
        <v>46</v>
      </c>
      <c r="D333" s="10">
        <v>7</v>
      </c>
      <c r="E333" s="10" t="s">
        <v>406</v>
      </c>
      <c r="F333" s="10" t="s">
        <v>406</v>
      </c>
      <c r="G333" s="10">
        <v>13</v>
      </c>
      <c r="H333" s="10">
        <v>7</v>
      </c>
      <c r="I333" s="10">
        <v>9</v>
      </c>
      <c r="J333" s="10" t="s">
        <v>406</v>
      </c>
      <c r="K333" s="10">
        <v>4</v>
      </c>
      <c r="L333" s="10">
        <v>27</v>
      </c>
      <c r="M333" s="10">
        <v>8</v>
      </c>
      <c r="N333" s="10">
        <v>38</v>
      </c>
      <c r="O333" s="10">
        <v>9</v>
      </c>
      <c r="P333" s="10">
        <v>11</v>
      </c>
      <c r="Q333" s="10" t="s">
        <v>406</v>
      </c>
      <c r="R333" s="10">
        <v>10</v>
      </c>
      <c r="S333" s="10">
        <v>4</v>
      </c>
      <c r="T333" s="10">
        <v>12</v>
      </c>
      <c r="U333" s="10" t="s">
        <v>406</v>
      </c>
      <c r="V333" s="10">
        <v>8</v>
      </c>
      <c r="W333" s="10">
        <v>6</v>
      </c>
      <c r="Y333">
        <v>422</v>
      </c>
      <c r="Z333">
        <v>22</v>
      </c>
      <c r="AA333" t="s">
        <v>8</v>
      </c>
    </row>
    <row r="334" spans="1:27" x14ac:dyDescent="0.3">
      <c r="A334" s="5" t="s">
        <v>132</v>
      </c>
      <c r="B334" s="14">
        <v>2018</v>
      </c>
      <c r="C334" s="10">
        <v>39</v>
      </c>
      <c r="D334" s="10">
        <v>7</v>
      </c>
      <c r="E334" s="10">
        <v>9</v>
      </c>
      <c r="F334" s="10">
        <v>9</v>
      </c>
      <c r="G334" s="10">
        <v>14</v>
      </c>
      <c r="H334" s="10" t="s">
        <v>406</v>
      </c>
      <c r="I334" s="10">
        <v>10</v>
      </c>
      <c r="J334" s="10" t="s">
        <v>406</v>
      </c>
      <c r="K334" s="10" t="s">
        <v>406</v>
      </c>
      <c r="L334" s="10">
        <v>23</v>
      </c>
      <c r="M334" s="10">
        <v>7</v>
      </c>
      <c r="N334" s="10">
        <v>44</v>
      </c>
      <c r="O334" s="10">
        <v>6</v>
      </c>
      <c r="P334" s="10">
        <v>6</v>
      </c>
      <c r="Q334" s="10">
        <v>7</v>
      </c>
      <c r="R334" s="10">
        <v>8</v>
      </c>
      <c r="S334" s="10">
        <v>10</v>
      </c>
      <c r="T334" s="10">
        <v>6</v>
      </c>
      <c r="U334" s="10">
        <v>6</v>
      </c>
      <c r="V334" s="10">
        <v>5</v>
      </c>
      <c r="W334" s="10">
        <v>11</v>
      </c>
      <c r="Y334">
        <v>423</v>
      </c>
      <c r="Z334">
        <v>23</v>
      </c>
      <c r="AA334" t="s">
        <v>8</v>
      </c>
    </row>
    <row r="335" spans="1:27" x14ac:dyDescent="0.3">
      <c r="A335" s="5" t="s">
        <v>132</v>
      </c>
      <c r="B335" s="14">
        <v>2019</v>
      </c>
      <c r="C335" s="10">
        <v>37</v>
      </c>
      <c r="D335" s="10">
        <v>10</v>
      </c>
      <c r="E335" s="10">
        <v>6</v>
      </c>
      <c r="F335" s="10">
        <v>6</v>
      </c>
      <c r="G335" s="10">
        <v>8</v>
      </c>
      <c r="H335" s="10">
        <v>6</v>
      </c>
      <c r="I335" s="10">
        <v>9</v>
      </c>
      <c r="J335" s="10" t="s">
        <v>406</v>
      </c>
      <c r="K335" s="10" t="s">
        <v>406</v>
      </c>
      <c r="L335" s="10">
        <v>32</v>
      </c>
      <c r="M335" s="10">
        <v>11</v>
      </c>
      <c r="N335" s="10">
        <v>45</v>
      </c>
      <c r="O335" s="10">
        <v>10</v>
      </c>
      <c r="P335" s="10">
        <v>12</v>
      </c>
      <c r="Q335" s="10">
        <v>5</v>
      </c>
      <c r="R335" s="10">
        <v>10</v>
      </c>
      <c r="S335" s="10">
        <v>8</v>
      </c>
      <c r="T335" s="10">
        <v>5</v>
      </c>
      <c r="U335" s="10" t="s">
        <v>406</v>
      </c>
      <c r="V335" s="10">
        <v>7</v>
      </c>
      <c r="W335" s="10">
        <v>7</v>
      </c>
      <c r="Y335">
        <v>423</v>
      </c>
      <c r="Z335">
        <v>23</v>
      </c>
      <c r="AA335" t="s">
        <v>8</v>
      </c>
    </row>
    <row r="336" spans="1:27" x14ac:dyDescent="0.3">
      <c r="A336" s="5" t="s">
        <v>133</v>
      </c>
      <c r="B336" s="14">
        <v>2018</v>
      </c>
      <c r="C336" s="10">
        <v>37</v>
      </c>
      <c r="D336" s="10">
        <v>7</v>
      </c>
      <c r="E336" s="10">
        <v>10</v>
      </c>
      <c r="F336" s="10">
        <v>13</v>
      </c>
      <c r="G336" s="10">
        <v>5</v>
      </c>
      <c r="H336" s="10" t="s">
        <v>406</v>
      </c>
      <c r="I336" s="10" t="s">
        <v>406</v>
      </c>
      <c r="J336" s="10">
        <v>4</v>
      </c>
      <c r="K336" s="10">
        <v>6</v>
      </c>
      <c r="L336" s="10">
        <v>32</v>
      </c>
      <c r="M336" s="10">
        <v>6</v>
      </c>
      <c r="N336" s="10">
        <v>34</v>
      </c>
      <c r="O336" s="10">
        <v>11</v>
      </c>
      <c r="P336" s="10">
        <v>8</v>
      </c>
      <c r="Q336" s="10">
        <v>6</v>
      </c>
      <c r="R336" s="10">
        <v>14</v>
      </c>
      <c r="S336" s="10">
        <v>7</v>
      </c>
      <c r="T336" s="10">
        <v>7</v>
      </c>
      <c r="U336" s="10" t="s">
        <v>406</v>
      </c>
      <c r="V336" s="10">
        <v>7</v>
      </c>
      <c r="W336" s="10">
        <v>5</v>
      </c>
      <c r="Y336">
        <v>424</v>
      </c>
      <c r="Z336">
        <v>24</v>
      </c>
      <c r="AA336" t="s">
        <v>8</v>
      </c>
    </row>
    <row r="337" spans="1:27" x14ac:dyDescent="0.3">
      <c r="A337" s="5" t="s">
        <v>133</v>
      </c>
      <c r="B337" s="14">
        <v>2019</v>
      </c>
      <c r="C337" s="10">
        <v>50</v>
      </c>
      <c r="D337" s="10">
        <v>8</v>
      </c>
      <c r="E337" s="10">
        <v>12</v>
      </c>
      <c r="F337" s="10">
        <v>12</v>
      </c>
      <c r="G337" s="10">
        <v>7</v>
      </c>
      <c r="H337" s="10" t="s">
        <v>406</v>
      </c>
      <c r="I337" s="10">
        <v>4</v>
      </c>
      <c r="J337" s="10" t="s">
        <v>406</v>
      </c>
      <c r="K337" s="10">
        <v>6</v>
      </c>
      <c r="L337" s="10">
        <v>32</v>
      </c>
      <c r="M337" s="10">
        <v>11</v>
      </c>
      <c r="N337" s="10">
        <v>34</v>
      </c>
      <c r="O337" s="10">
        <v>7</v>
      </c>
      <c r="P337" s="10">
        <v>10</v>
      </c>
      <c r="Q337" s="10">
        <v>10</v>
      </c>
      <c r="R337" s="10">
        <v>6</v>
      </c>
      <c r="S337" s="10">
        <v>10</v>
      </c>
      <c r="T337" s="10">
        <v>9</v>
      </c>
      <c r="U337" s="10">
        <v>8</v>
      </c>
      <c r="V337" s="10">
        <v>5</v>
      </c>
      <c r="W337" s="10">
        <v>10</v>
      </c>
      <c r="Y337">
        <v>424</v>
      </c>
      <c r="Z337">
        <v>24</v>
      </c>
      <c r="AA337" t="s">
        <v>8</v>
      </c>
    </row>
    <row r="338" spans="1:27" x14ac:dyDescent="0.3">
      <c r="A338" s="5" t="s">
        <v>134</v>
      </c>
      <c r="B338" s="14">
        <v>2018</v>
      </c>
      <c r="C338" s="10">
        <v>36</v>
      </c>
      <c r="D338" s="10">
        <v>9</v>
      </c>
      <c r="E338" s="10">
        <v>14</v>
      </c>
      <c r="F338" s="10">
        <v>8</v>
      </c>
      <c r="G338" s="10">
        <v>7</v>
      </c>
      <c r="H338" s="10">
        <v>4</v>
      </c>
      <c r="I338" s="10">
        <v>9</v>
      </c>
      <c r="J338" s="10" t="s">
        <v>406</v>
      </c>
      <c r="K338" s="10">
        <v>7</v>
      </c>
      <c r="L338" s="10">
        <v>31</v>
      </c>
      <c r="M338" s="10">
        <v>8</v>
      </c>
      <c r="N338" s="10">
        <v>50</v>
      </c>
      <c r="O338" s="10">
        <v>8</v>
      </c>
      <c r="P338" s="10">
        <v>5</v>
      </c>
      <c r="Q338" s="10" t="s">
        <v>406</v>
      </c>
      <c r="R338" s="10">
        <v>12</v>
      </c>
      <c r="S338" s="10">
        <v>6</v>
      </c>
      <c r="T338" s="10">
        <v>10</v>
      </c>
      <c r="U338" s="10" t="s">
        <v>406</v>
      </c>
      <c r="V338" s="10">
        <v>12</v>
      </c>
      <c r="W338" s="10">
        <v>9</v>
      </c>
      <c r="Y338">
        <v>425</v>
      </c>
      <c r="Z338">
        <v>25</v>
      </c>
      <c r="AA338" t="s">
        <v>8</v>
      </c>
    </row>
    <row r="339" spans="1:27" x14ac:dyDescent="0.3">
      <c r="A339" s="5" t="s">
        <v>134</v>
      </c>
      <c r="B339" s="14">
        <v>2019</v>
      </c>
      <c r="C339" s="10">
        <v>47</v>
      </c>
      <c r="D339" s="10">
        <v>9</v>
      </c>
      <c r="E339" s="10">
        <v>6</v>
      </c>
      <c r="F339" s="10">
        <v>15</v>
      </c>
      <c r="G339" s="10">
        <v>12</v>
      </c>
      <c r="H339" s="10">
        <v>9</v>
      </c>
      <c r="I339" s="10">
        <v>7</v>
      </c>
      <c r="J339" s="10">
        <v>5</v>
      </c>
      <c r="K339" s="10" t="s">
        <v>406</v>
      </c>
      <c r="L339" s="10">
        <v>33</v>
      </c>
      <c r="M339" s="10">
        <v>5</v>
      </c>
      <c r="N339" s="10">
        <v>34</v>
      </c>
      <c r="O339" s="10">
        <v>11</v>
      </c>
      <c r="P339" s="10">
        <v>8</v>
      </c>
      <c r="Q339" s="10">
        <v>5</v>
      </c>
      <c r="R339" s="10">
        <v>8</v>
      </c>
      <c r="S339" s="10">
        <v>9</v>
      </c>
      <c r="T339" s="10">
        <v>6</v>
      </c>
      <c r="U339" s="10">
        <v>9</v>
      </c>
      <c r="V339" s="10">
        <v>6</v>
      </c>
      <c r="W339" s="10">
        <v>8</v>
      </c>
      <c r="Y339">
        <v>425</v>
      </c>
      <c r="Z339">
        <v>25</v>
      </c>
      <c r="AA339" t="s">
        <v>8</v>
      </c>
    </row>
    <row r="340" spans="1:27" x14ac:dyDescent="0.3">
      <c r="A340" s="5" t="s">
        <v>135</v>
      </c>
      <c r="B340" s="14">
        <v>2018</v>
      </c>
      <c r="C340" s="10">
        <v>48</v>
      </c>
      <c r="D340" s="10">
        <v>9</v>
      </c>
      <c r="E340" s="10">
        <v>9</v>
      </c>
      <c r="F340" s="10">
        <v>11</v>
      </c>
      <c r="G340" s="10">
        <v>9</v>
      </c>
      <c r="H340" s="10">
        <v>4</v>
      </c>
      <c r="I340" s="10">
        <v>7</v>
      </c>
      <c r="J340" s="10" t="s">
        <v>406</v>
      </c>
      <c r="K340" s="10">
        <v>5</v>
      </c>
      <c r="L340" s="10">
        <v>32</v>
      </c>
      <c r="M340" s="10">
        <v>8</v>
      </c>
      <c r="N340" s="10">
        <v>40</v>
      </c>
      <c r="O340" s="10">
        <v>13</v>
      </c>
      <c r="P340" s="10">
        <v>5</v>
      </c>
      <c r="Q340" s="10">
        <v>4</v>
      </c>
      <c r="R340" s="10">
        <v>4</v>
      </c>
      <c r="S340" s="10">
        <v>8</v>
      </c>
      <c r="T340" s="10">
        <v>9</v>
      </c>
      <c r="U340" s="10" t="s">
        <v>406</v>
      </c>
      <c r="V340" s="10">
        <v>11</v>
      </c>
      <c r="W340" s="10">
        <v>5</v>
      </c>
      <c r="Y340">
        <v>426</v>
      </c>
      <c r="Z340">
        <v>26</v>
      </c>
      <c r="AA340" t="s">
        <v>8</v>
      </c>
    </row>
    <row r="341" spans="1:27" x14ac:dyDescent="0.3">
      <c r="A341" s="5" t="s">
        <v>135</v>
      </c>
      <c r="B341" s="14">
        <v>2019</v>
      </c>
      <c r="C341" s="10">
        <v>36</v>
      </c>
      <c r="D341" s="10">
        <v>5</v>
      </c>
      <c r="E341" s="10">
        <v>9</v>
      </c>
      <c r="F341" s="10">
        <v>9</v>
      </c>
      <c r="G341" s="10">
        <v>4</v>
      </c>
      <c r="H341" s="10">
        <v>4</v>
      </c>
      <c r="I341" s="10">
        <v>6</v>
      </c>
      <c r="J341" s="10">
        <v>5</v>
      </c>
      <c r="K341" s="10">
        <v>6</v>
      </c>
      <c r="L341" s="10">
        <v>38</v>
      </c>
      <c r="M341" s="10">
        <v>8</v>
      </c>
      <c r="N341" s="10">
        <v>46</v>
      </c>
      <c r="O341" s="10">
        <v>8</v>
      </c>
      <c r="P341" s="10">
        <v>11</v>
      </c>
      <c r="Q341" s="10">
        <v>8</v>
      </c>
      <c r="R341" s="10">
        <v>6</v>
      </c>
      <c r="S341" s="10">
        <v>10</v>
      </c>
      <c r="T341" s="10">
        <v>13</v>
      </c>
      <c r="U341" s="10" t="s">
        <v>406</v>
      </c>
      <c r="V341" s="10">
        <v>4</v>
      </c>
      <c r="W341" s="10">
        <v>5</v>
      </c>
      <c r="Y341">
        <v>426</v>
      </c>
      <c r="Z341">
        <v>26</v>
      </c>
      <c r="AA341" t="s">
        <v>8</v>
      </c>
    </row>
    <row r="342" spans="1:27" x14ac:dyDescent="0.3">
      <c r="A342" s="5" t="s">
        <v>136</v>
      </c>
      <c r="B342" s="14">
        <v>2018</v>
      </c>
      <c r="C342" s="10">
        <v>50</v>
      </c>
      <c r="D342" s="10">
        <v>7</v>
      </c>
      <c r="E342" s="10">
        <v>12</v>
      </c>
      <c r="F342" s="10">
        <v>8</v>
      </c>
      <c r="G342" s="10">
        <v>4</v>
      </c>
      <c r="H342" s="10">
        <v>4</v>
      </c>
      <c r="I342" s="10">
        <v>4</v>
      </c>
      <c r="J342" s="10" t="s">
        <v>406</v>
      </c>
      <c r="K342" s="10">
        <v>6</v>
      </c>
      <c r="L342" s="10">
        <v>29</v>
      </c>
      <c r="M342" s="10" t="s">
        <v>406</v>
      </c>
      <c r="N342" s="10">
        <v>36</v>
      </c>
      <c r="O342" s="10" t="s">
        <v>406</v>
      </c>
      <c r="P342" s="10">
        <v>10</v>
      </c>
      <c r="Q342" s="10">
        <v>7</v>
      </c>
      <c r="R342" s="10">
        <v>6</v>
      </c>
      <c r="S342" s="10">
        <v>9</v>
      </c>
      <c r="T342" s="10">
        <v>12</v>
      </c>
      <c r="U342" s="10" t="s">
        <v>406</v>
      </c>
      <c r="V342" s="10" t="s">
        <v>406</v>
      </c>
      <c r="W342" s="10">
        <v>8</v>
      </c>
      <c r="Y342">
        <v>427</v>
      </c>
      <c r="Z342">
        <v>27</v>
      </c>
      <c r="AA342" t="s">
        <v>8</v>
      </c>
    </row>
    <row r="343" spans="1:27" x14ac:dyDescent="0.3">
      <c r="A343" s="5" t="s">
        <v>136</v>
      </c>
      <c r="B343" s="14">
        <v>2019</v>
      </c>
      <c r="C343" s="10">
        <v>53</v>
      </c>
      <c r="D343" s="10">
        <v>9</v>
      </c>
      <c r="E343" s="10">
        <v>7</v>
      </c>
      <c r="F343" s="10">
        <v>12</v>
      </c>
      <c r="G343" s="10">
        <v>10</v>
      </c>
      <c r="H343" s="10">
        <v>6</v>
      </c>
      <c r="I343" s="10">
        <v>10</v>
      </c>
      <c r="J343" s="10" t="s">
        <v>406</v>
      </c>
      <c r="K343" s="10">
        <v>6</v>
      </c>
      <c r="L343" s="10">
        <v>23</v>
      </c>
      <c r="M343" s="10">
        <v>6</v>
      </c>
      <c r="N343" s="10">
        <v>42</v>
      </c>
      <c r="O343" s="10">
        <v>6</v>
      </c>
      <c r="P343" s="10">
        <v>9</v>
      </c>
      <c r="Q343" s="10">
        <v>9</v>
      </c>
      <c r="R343" s="10">
        <v>7</v>
      </c>
      <c r="S343" s="10">
        <v>7</v>
      </c>
      <c r="T343" s="10">
        <v>7</v>
      </c>
      <c r="U343" s="10">
        <v>5</v>
      </c>
      <c r="V343" s="10">
        <v>4</v>
      </c>
      <c r="W343" s="10">
        <v>7</v>
      </c>
      <c r="Y343">
        <v>427</v>
      </c>
      <c r="Z343">
        <v>27</v>
      </c>
      <c r="AA343" t="s">
        <v>8</v>
      </c>
    </row>
    <row r="344" spans="1:27" x14ac:dyDescent="0.3">
      <c r="A344" s="5" t="s">
        <v>137</v>
      </c>
      <c r="B344" s="14">
        <v>2018</v>
      </c>
      <c r="C344" s="10">
        <v>41</v>
      </c>
      <c r="D344" s="10">
        <v>10</v>
      </c>
      <c r="E344" s="10">
        <v>9</v>
      </c>
      <c r="F344" s="10">
        <v>8</v>
      </c>
      <c r="G344" s="10">
        <v>7</v>
      </c>
      <c r="H344" s="10">
        <v>5</v>
      </c>
      <c r="I344" s="10">
        <v>14</v>
      </c>
      <c r="J344" s="10">
        <v>5</v>
      </c>
      <c r="K344" s="10" t="s">
        <v>406</v>
      </c>
      <c r="L344" s="10">
        <v>32</v>
      </c>
      <c r="M344" s="10">
        <v>7</v>
      </c>
      <c r="N344" s="10">
        <v>37</v>
      </c>
      <c r="O344" s="10">
        <v>8</v>
      </c>
      <c r="P344" s="10">
        <v>6</v>
      </c>
      <c r="Q344" s="10">
        <v>6</v>
      </c>
      <c r="R344" s="10">
        <v>6</v>
      </c>
      <c r="S344" s="10">
        <v>6</v>
      </c>
      <c r="T344" s="10">
        <v>10</v>
      </c>
      <c r="U344" s="10" t="s">
        <v>406</v>
      </c>
      <c r="V344" s="10">
        <v>7</v>
      </c>
      <c r="W344" s="10">
        <v>6</v>
      </c>
      <c r="Y344">
        <v>428</v>
      </c>
      <c r="Z344">
        <v>28</v>
      </c>
      <c r="AA344" t="s">
        <v>8</v>
      </c>
    </row>
    <row r="345" spans="1:27" x14ac:dyDescent="0.3">
      <c r="A345" s="5" t="s">
        <v>137</v>
      </c>
      <c r="B345" s="14">
        <v>2019</v>
      </c>
      <c r="C345" s="10">
        <v>39</v>
      </c>
      <c r="D345" s="10">
        <v>7</v>
      </c>
      <c r="E345" s="10">
        <v>10</v>
      </c>
      <c r="F345" s="10">
        <v>10</v>
      </c>
      <c r="G345" s="10">
        <v>8</v>
      </c>
      <c r="H345" s="10">
        <v>6</v>
      </c>
      <c r="I345" s="10">
        <v>7</v>
      </c>
      <c r="J345" s="10" t="s">
        <v>406</v>
      </c>
      <c r="K345" s="10" t="s">
        <v>406</v>
      </c>
      <c r="L345" s="10">
        <v>21</v>
      </c>
      <c r="M345" s="10">
        <v>6</v>
      </c>
      <c r="N345" s="10">
        <v>47</v>
      </c>
      <c r="O345" s="10">
        <v>7</v>
      </c>
      <c r="P345" s="10">
        <v>7</v>
      </c>
      <c r="Q345" s="10">
        <v>7</v>
      </c>
      <c r="R345" s="10">
        <v>9</v>
      </c>
      <c r="S345" s="10">
        <v>10</v>
      </c>
      <c r="T345" s="10">
        <v>7</v>
      </c>
      <c r="U345" s="10" t="s">
        <v>406</v>
      </c>
      <c r="V345" s="10">
        <v>9</v>
      </c>
      <c r="W345" s="10">
        <v>7</v>
      </c>
      <c r="Y345">
        <v>428</v>
      </c>
      <c r="Z345">
        <v>28</v>
      </c>
      <c r="AA345" t="s">
        <v>8</v>
      </c>
    </row>
    <row r="346" spans="1:27" x14ac:dyDescent="0.3">
      <c r="A346" s="5" t="s">
        <v>138</v>
      </c>
      <c r="B346" s="14">
        <v>2018</v>
      </c>
      <c r="C346" s="10">
        <v>40</v>
      </c>
      <c r="D346" s="10">
        <v>10</v>
      </c>
      <c r="E346" s="10">
        <v>4</v>
      </c>
      <c r="F346" s="10">
        <v>12</v>
      </c>
      <c r="G346" s="10">
        <v>4</v>
      </c>
      <c r="H346" s="10">
        <v>5</v>
      </c>
      <c r="I346" s="10">
        <v>6</v>
      </c>
      <c r="J346" s="10" t="s">
        <v>406</v>
      </c>
      <c r="K346" s="10">
        <v>6</v>
      </c>
      <c r="L346" s="10">
        <v>31</v>
      </c>
      <c r="M346" s="10">
        <v>4</v>
      </c>
      <c r="N346" s="10">
        <v>42</v>
      </c>
      <c r="O346" s="10">
        <v>7</v>
      </c>
      <c r="P346" s="10">
        <v>4</v>
      </c>
      <c r="Q346" s="10">
        <v>6</v>
      </c>
      <c r="R346" s="10">
        <v>6</v>
      </c>
      <c r="S346" s="10">
        <v>7</v>
      </c>
      <c r="T346" s="10">
        <v>10</v>
      </c>
      <c r="U346" s="10" t="s">
        <v>406</v>
      </c>
      <c r="V346" s="10">
        <v>7</v>
      </c>
      <c r="W346" s="10">
        <v>11</v>
      </c>
      <c r="Y346">
        <v>429</v>
      </c>
      <c r="Z346">
        <v>29</v>
      </c>
      <c r="AA346" t="s">
        <v>8</v>
      </c>
    </row>
    <row r="347" spans="1:27" x14ac:dyDescent="0.3">
      <c r="A347" s="5" t="s">
        <v>138</v>
      </c>
      <c r="B347" s="14">
        <v>2019</v>
      </c>
      <c r="C347" s="10">
        <v>32</v>
      </c>
      <c r="D347" s="10">
        <v>5</v>
      </c>
      <c r="E347" s="10">
        <v>7</v>
      </c>
      <c r="F347" s="10">
        <v>11</v>
      </c>
      <c r="G347" s="10">
        <v>10</v>
      </c>
      <c r="H347" s="10">
        <v>5</v>
      </c>
      <c r="I347" s="10">
        <v>8</v>
      </c>
      <c r="J347" s="10" t="s">
        <v>406</v>
      </c>
      <c r="K347" s="10">
        <v>5</v>
      </c>
      <c r="L347" s="10">
        <v>28</v>
      </c>
      <c r="M347" s="10">
        <v>7</v>
      </c>
      <c r="N347" s="10">
        <v>49</v>
      </c>
      <c r="O347" s="10">
        <v>6</v>
      </c>
      <c r="P347" s="10">
        <v>6</v>
      </c>
      <c r="Q347" s="10">
        <v>4</v>
      </c>
      <c r="R347" s="10">
        <v>5</v>
      </c>
      <c r="S347" s="10">
        <v>7</v>
      </c>
      <c r="T347" s="10">
        <v>8</v>
      </c>
      <c r="U347" s="10">
        <v>6</v>
      </c>
      <c r="V347" s="10">
        <v>6</v>
      </c>
      <c r="W347" s="10">
        <v>8</v>
      </c>
      <c r="Y347">
        <v>429</v>
      </c>
      <c r="Z347">
        <v>29</v>
      </c>
      <c r="AA347" t="s">
        <v>8</v>
      </c>
    </row>
    <row r="348" spans="1:27" x14ac:dyDescent="0.3">
      <c r="A348" s="5" t="s">
        <v>139</v>
      </c>
      <c r="B348" s="14">
        <v>2018</v>
      </c>
      <c r="C348" s="10">
        <v>43</v>
      </c>
      <c r="D348" s="10">
        <v>11</v>
      </c>
      <c r="E348" s="10">
        <v>12</v>
      </c>
      <c r="F348" s="10">
        <v>10</v>
      </c>
      <c r="G348" s="10">
        <v>6</v>
      </c>
      <c r="H348" s="10">
        <v>6</v>
      </c>
      <c r="I348" s="10">
        <v>10</v>
      </c>
      <c r="J348" s="10" t="s">
        <v>406</v>
      </c>
      <c r="K348" s="10" t="s">
        <v>406</v>
      </c>
      <c r="L348" s="10">
        <v>32</v>
      </c>
      <c r="M348" s="10">
        <v>5</v>
      </c>
      <c r="N348" s="10">
        <v>50</v>
      </c>
      <c r="O348" s="10">
        <v>5</v>
      </c>
      <c r="P348" s="10">
        <v>10</v>
      </c>
      <c r="Q348" s="10">
        <v>9</v>
      </c>
      <c r="R348" s="10">
        <v>7</v>
      </c>
      <c r="S348" s="10">
        <v>7</v>
      </c>
      <c r="T348" s="10">
        <v>9</v>
      </c>
      <c r="U348" s="10" t="s">
        <v>406</v>
      </c>
      <c r="V348" s="10">
        <v>5</v>
      </c>
      <c r="W348" s="10">
        <v>4</v>
      </c>
      <c r="Y348">
        <v>430</v>
      </c>
      <c r="Z348">
        <v>30</v>
      </c>
      <c r="AA348" t="s">
        <v>8</v>
      </c>
    </row>
    <row r="349" spans="1:27" x14ac:dyDescent="0.3">
      <c r="A349" s="5" t="s">
        <v>139</v>
      </c>
      <c r="B349" s="14">
        <v>2019</v>
      </c>
      <c r="C349" s="10">
        <v>34</v>
      </c>
      <c r="D349" s="10">
        <v>8</v>
      </c>
      <c r="E349" s="10">
        <v>6</v>
      </c>
      <c r="F349" s="10">
        <v>15</v>
      </c>
      <c r="G349" s="10">
        <v>9</v>
      </c>
      <c r="H349" s="10">
        <v>7</v>
      </c>
      <c r="I349" s="10">
        <v>9</v>
      </c>
      <c r="J349" s="10" t="s">
        <v>406</v>
      </c>
      <c r="K349" s="10">
        <v>6</v>
      </c>
      <c r="L349" s="10">
        <v>29</v>
      </c>
      <c r="M349" s="10">
        <v>7</v>
      </c>
      <c r="N349" s="10">
        <v>35</v>
      </c>
      <c r="O349" s="10">
        <v>6</v>
      </c>
      <c r="P349" s="10">
        <v>6</v>
      </c>
      <c r="Q349" s="10">
        <v>4</v>
      </c>
      <c r="R349" s="10">
        <v>6</v>
      </c>
      <c r="S349" s="10">
        <v>7</v>
      </c>
      <c r="T349" s="10">
        <v>6</v>
      </c>
      <c r="U349" s="10" t="s">
        <v>406</v>
      </c>
      <c r="V349" s="10">
        <v>11</v>
      </c>
      <c r="W349" s="10" t="s">
        <v>406</v>
      </c>
      <c r="Y349">
        <v>430</v>
      </c>
      <c r="Z349">
        <v>30</v>
      </c>
      <c r="AA349" t="s">
        <v>8</v>
      </c>
    </row>
    <row r="350" spans="1:27" x14ac:dyDescent="0.3">
      <c r="A350" s="5" t="s">
        <v>140</v>
      </c>
      <c r="B350" s="14">
        <v>2018</v>
      </c>
      <c r="C350" s="10">
        <v>51</v>
      </c>
      <c r="D350" s="10">
        <v>8</v>
      </c>
      <c r="E350" s="10">
        <v>9</v>
      </c>
      <c r="F350" s="10">
        <v>7</v>
      </c>
      <c r="G350" s="10">
        <v>5</v>
      </c>
      <c r="H350" s="10" t="s">
        <v>406</v>
      </c>
      <c r="I350" s="10">
        <v>5</v>
      </c>
      <c r="J350" s="10" t="s">
        <v>406</v>
      </c>
      <c r="K350" s="10" t="s">
        <v>406</v>
      </c>
      <c r="L350" s="10">
        <v>20</v>
      </c>
      <c r="M350" s="10">
        <v>6</v>
      </c>
      <c r="N350" s="10">
        <v>58</v>
      </c>
      <c r="O350" s="10">
        <v>11</v>
      </c>
      <c r="P350" s="10">
        <v>7</v>
      </c>
      <c r="Q350" s="10">
        <v>5</v>
      </c>
      <c r="R350" s="10">
        <v>9</v>
      </c>
      <c r="S350" s="10">
        <v>9</v>
      </c>
      <c r="T350" s="10">
        <v>10</v>
      </c>
      <c r="U350" s="10">
        <v>4</v>
      </c>
      <c r="V350" s="10">
        <v>8</v>
      </c>
      <c r="W350" s="10">
        <v>11</v>
      </c>
      <c r="Y350">
        <v>501</v>
      </c>
      <c r="Z350">
        <v>1</v>
      </c>
      <c r="AA350" t="s">
        <v>9</v>
      </c>
    </row>
    <row r="351" spans="1:27" x14ac:dyDescent="0.3">
      <c r="A351" s="5" t="s">
        <v>140</v>
      </c>
      <c r="B351" s="14">
        <v>2019</v>
      </c>
      <c r="C351" s="10">
        <v>40</v>
      </c>
      <c r="D351" s="10">
        <v>6</v>
      </c>
      <c r="E351" s="10">
        <v>11</v>
      </c>
      <c r="F351" s="10">
        <v>7</v>
      </c>
      <c r="G351" s="10">
        <v>6</v>
      </c>
      <c r="H351" s="10">
        <v>5</v>
      </c>
      <c r="I351" s="10">
        <v>6</v>
      </c>
      <c r="J351" s="10" t="s">
        <v>406</v>
      </c>
      <c r="K351" s="10">
        <v>4</v>
      </c>
      <c r="L351" s="10">
        <v>33</v>
      </c>
      <c r="M351" s="10">
        <v>13</v>
      </c>
      <c r="N351" s="10">
        <v>32</v>
      </c>
      <c r="O351" s="10">
        <v>6</v>
      </c>
      <c r="P351" s="10">
        <v>9</v>
      </c>
      <c r="Q351" s="10">
        <v>16</v>
      </c>
      <c r="R351" s="10">
        <v>9</v>
      </c>
      <c r="S351" s="10">
        <v>15</v>
      </c>
      <c r="T351" s="10">
        <v>10</v>
      </c>
      <c r="U351" s="10" t="s">
        <v>406</v>
      </c>
      <c r="V351" s="10">
        <v>5</v>
      </c>
      <c r="W351" s="10">
        <v>8</v>
      </c>
      <c r="Y351">
        <v>501</v>
      </c>
      <c r="Z351">
        <v>1</v>
      </c>
      <c r="AA351" t="s">
        <v>9</v>
      </c>
    </row>
    <row r="352" spans="1:27" x14ac:dyDescent="0.3">
      <c r="A352" s="5" t="s">
        <v>141</v>
      </c>
      <c r="B352" s="14">
        <v>2018</v>
      </c>
      <c r="C352" s="10">
        <v>41</v>
      </c>
      <c r="D352" s="10">
        <v>4</v>
      </c>
      <c r="E352" s="10">
        <v>12</v>
      </c>
      <c r="F352" s="10">
        <v>9</v>
      </c>
      <c r="G352" s="10">
        <v>10</v>
      </c>
      <c r="H352" s="10">
        <v>5</v>
      </c>
      <c r="I352" s="10">
        <v>8</v>
      </c>
      <c r="J352" s="10" t="s">
        <v>406</v>
      </c>
      <c r="K352" s="10">
        <v>6</v>
      </c>
      <c r="L352" s="10">
        <v>28</v>
      </c>
      <c r="M352" s="10">
        <v>7</v>
      </c>
      <c r="N352" s="10">
        <v>51</v>
      </c>
      <c r="O352" s="10">
        <v>6</v>
      </c>
      <c r="P352" s="10">
        <v>11</v>
      </c>
      <c r="Q352" s="10">
        <v>12</v>
      </c>
      <c r="R352" s="10">
        <v>7</v>
      </c>
      <c r="S352" s="10">
        <v>8</v>
      </c>
      <c r="T352" s="10">
        <v>10</v>
      </c>
      <c r="U352" s="10">
        <v>4</v>
      </c>
      <c r="V352" s="10">
        <v>4</v>
      </c>
      <c r="W352" s="10">
        <v>6</v>
      </c>
      <c r="Y352">
        <v>502</v>
      </c>
      <c r="Z352">
        <v>2</v>
      </c>
      <c r="AA352" t="s">
        <v>9</v>
      </c>
    </row>
    <row r="353" spans="1:27" x14ac:dyDescent="0.3">
      <c r="A353" s="5" t="s">
        <v>141</v>
      </c>
      <c r="B353" s="14">
        <v>2019</v>
      </c>
      <c r="C353" s="10">
        <v>39</v>
      </c>
      <c r="D353" s="10">
        <v>13</v>
      </c>
      <c r="E353" s="10">
        <v>11</v>
      </c>
      <c r="F353" s="10">
        <v>8</v>
      </c>
      <c r="G353" s="10">
        <v>13</v>
      </c>
      <c r="H353" s="10" t="s">
        <v>406</v>
      </c>
      <c r="I353" s="10">
        <v>9</v>
      </c>
      <c r="J353" s="10" t="s">
        <v>406</v>
      </c>
      <c r="K353" s="10">
        <v>5</v>
      </c>
      <c r="L353" s="10">
        <v>26</v>
      </c>
      <c r="M353" s="10">
        <v>5</v>
      </c>
      <c r="N353" s="10">
        <v>45</v>
      </c>
      <c r="O353" s="10">
        <v>6</v>
      </c>
      <c r="P353" s="10">
        <v>8</v>
      </c>
      <c r="Q353" s="10">
        <v>5</v>
      </c>
      <c r="R353" s="10">
        <v>10</v>
      </c>
      <c r="S353" s="10">
        <v>5</v>
      </c>
      <c r="T353" s="10">
        <v>10</v>
      </c>
      <c r="U353" s="10">
        <v>7</v>
      </c>
      <c r="V353" s="10">
        <v>11</v>
      </c>
      <c r="W353" s="10">
        <v>8</v>
      </c>
      <c r="Y353">
        <v>502</v>
      </c>
      <c r="Z353">
        <v>2</v>
      </c>
      <c r="AA353" t="s">
        <v>9</v>
      </c>
    </row>
    <row r="354" spans="1:27" x14ac:dyDescent="0.3">
      <c r="A354" s="5" t="s">
        <v>142</v>
      </c>
      <c r="B354" s="14">
        <v>2018</v>
      </c>
      <c r="C354" s="10">
        <v>36</v>
      </c>
      <c r="D354" s="10">
        <v>11</v>
      </c>
      <c r="E354" s="10">
        <v>6</v>
      </c>
      <c r="F354" s="10">
        <v>10</v>
      </c>
      <c r="G354" s="10">
        <v>16</v>
      </c>
      <c r="H354" s="10">
        <v>6</v>
      </c>
      <c r="I354" s="10">
        <v>9</v>
      </c>
      <c r="J354" s="10" t="s">
        <v>406</v>
      </c>
      <c r="K354" s="10">
        <v>4</v>
      </c>
      <c r="L354" s="10">
        <v>38</v>
      </c>
      <c r="M354" s="10">
        <v>6</v>
      </c>
      <c r="N354" s="10">
        <v>44</v>
      </c>
      <c r="O354" s="10">
        <v>11</v>
      </c>
      <c r="P354" s="10">
        <v>13</v>
      </c>
      <c r="Q354" s="10">
        <v>5</v>
      </c>
      <c r="R354" s="10">
        <v>8</v>
      </c>
      <c r="S354" s="10">
        <v>5</v>
      </c>
      <c r="T354" s="10">
        <v>7</v>
      </c>
      <c r="U354" s="10" t="s">
        <v>406</v>
      </c>
      <c r="V354" s="10">
        <v>10</v>
      </c>
      <c r="W354" s="10">
        <v>5</v>
      </c>
      <c r="Y354">
        <v>503</v>
      </c>
      <c r="Z354">
        <v>3</v>
      </c>
      <c r="AA354" t="s">
        <v>9</v>
      </c>
    </row>
    <row r="355" spans="1:27" x14ac:dyDescent="0.3">
      <c r="A355" s="5" t="s">
        <v>142</v>
      </c>
      <c r="B355" s="14">
        <v>2019</v>
      </c>
      <c r="C355" s="10">
        <v>27</v>
      </c>
      <c r="D355" s="10">
        <v>5</v>
      </c>
      <c r="E355" s="10">
        <v>5</v>
      </c>
      <c r="F355" s="10">
        <v>5</v>
      </c>
      <c r="G355" s="10">
        <v>12</v>
      </c>
      <c r="H355" s="10" t="s">
        <v>406</v>
      </c>
      <c r="I355" s="10">
        <v>12</v>
      </c>
      <c r="J355" s="10" t="s">
        <v>406</v>
      </c>
      <c r="K355" s="10">
        <v>5</v>
      </c>
      <c r="L355" s="10">
        <v>26</v>
      </c>
      <c r="M355" s="10">
        <v>5</v>
      </c>
      <c r="N355" s="10">
        <v>37</v>
      </c>
      <c r="O355" s="10">
        <v>13</v>
      </c>
      <c r="P355" s="10">
        <v>5</v>
      </c>
      <c r="Q355" s="10">
        <v>7</v>
      </c>
      <c r="R355" s="10">
        <v>10</v>
      </c>
      <c r="S355" s="10">
        <v>8</v>
      </c>
      <c r="T355" s="10">
        <v>4</v>
      </c>
      <c r="U355" s="10" t="s">
        <v>406</v>
      </c>
      <c r="V355" s="10">
        <v>9</v>
      </c>
      <c r="W355" s="10">
        <v>5</v>
      </c>
      <c r="Y355">
        <v>503</v>
      </c>
      <c r="Z355">
        <v>3</v>
      </c>
      <c r="AA355" t="s">
        <v>9</v>
      </c>
    </row>
    <row r="356" spans="1:27" x14ac:dyDescent="0.3">
      <c r="A356" s="5" t="s">
        <v>143</v>
      </c>
      <c r="B356" s="14">
        <v>2018</v>
      </c>
      <c r="C356" s="10">
        <v>49</v>
      </c>
      <c r="D356" s="10">
        <v>10</v>
      </c>
      <c r="E356" s="10">
        <v>8</v>
      </c>
      <c r="F356" s="10">
        <v>9</v>
      </c>
      <c r="G356" s="10" t="s">
        <v>406</v>
      </c>
      <c r="H356" s="10">
        <v>6</v>
      </c>
      <c r="I356" s="10">
        <v>6</v>
      </c>
      <c r="J356" s="10" t="s">
        <v>406</v>
      </c>
      <c r="K356" s="10">
        <v>7</v>
      </c>
      <c r="L356" s="10">
        <v>27</v>
      </c>
      <c r="M356" s="10">
        <v>6</v>
      </c>
      <c r="N356" s="10">
        <v>34</v>
      </c>
      <c r="O356" s="10">
        <v>7</v>
      </c>
      <c r="P356" s="10">
        <v>7</v>
      </c>
      <c r="Q356" s="10">
        <v>10</v>
      </c>
      <c r="R356" s="10">
        <v>5</v>
      </c>
      <c r="S356" s="10">
        <v>9</v>
      </c>
      <c r="T356" s="10">
        <v>5</v>
      </c>
      <c r="U356" s="10" t="s">
        <v>406</v>
      </c>
      <c r="V356" s="10">
        <v>4</v>
      </c>
      <c r="W356" s="10">
        <v>9</v>
      </c>
      <c r="Y356">
        <v>504</v>
      </c>
      <c r="Z356">
        <v>4</v>
      </c>
      <c r="AA356" t="s">
        <v>9</v>
      </c>
    </row>
    <row r="357" spans="1:27" x14ac:dyDescent="0.3">
      <c r="A357" s="5" t="s">
        <v>143</v>
      </c>
      <c r="B357" s="14">
        <v>2019</v>
      </c>
      <c r="C357" s="10">
        <v>31</v>
      </c>
      <c r="D357" s="10">
        <v>5</v>
      </c>
      <c r="E357" s="10">
        <v>5</v>
      </c>
      <c r="F357" s="10">
        <v>9</v>
      </c>
      <c r="G357" s="10">
        <v>12</v>
      </c>
      <c r="H357" s="10">
        <v>4</v>
      </c>
      <c r="I357" s="10">
        <v>11</v>
      </c>
      <c r="J357" s="10" t="s">
        <v>406</v>
      </c>
      <c r="K357" s="10" t="s">
        <v>406</v>
      </c>
      <c r="L357" s="10">
        <v>47</v>
      </c>
      <c r="M357" s="10">
        <v>8</v>
      </c>
      <c r="N357" s="10">
        <v>38</v>
      </c>
      <c r="O357" s="10">
        <v>15</v>
      </c>
      <c r="P357" s="10">
        <v>6</v>
      </c>
      <c r="Q357" s="10">
        <v>6</v>
      </c>
      <c r="R357" s="10">
        <v>6</v>
      </c>
      <c r="S357" s="10">
        <v>12</v>
      </c>
      <c r="T357" s="10">
        <v>5</v>
      </c>
      <c r="U357" s="10" t="s">
        <v>406</v>
      </c>
      <c r="V357" s="10">
        <v>7</v>
      </c>
      <c r="W357" s="10">
        <v>6</v>
      </c>
      <c r="Y357">
        <v>504</v>
      </c>
      <c r="Z357">
        <v>4</v>
      </c>
      <c r="AA357" t="s">
        <v>9</v>
      </c>
    </row>
    <row r="358" spans="1:27" x14ac:dyDescent="0.3">
      <c r="A358" s="5" t="s">
        <v>144</v>
      </c>
      <c r="B358" s="14">
        <v>2018</v>
      </c>
      <c r="C358" s="10">
        <v>34</v>
      </c>
      <c r="D358" s="10">
        <v>4</v>
      </c>
      <c r="E358" s="10">
        <v>6</v>
      </c>
      <c r="F358" s="10">
        <v>19</v>
      </c>
      <c r="G358" s="10">
        <v>8</v>
      </c>
      <c r="H358" s="10" t="s">
        <v>406</v>
      </c>
      <c r="I358" s="10">
        <v>7</v>
      </c>
      <c r="J358" s="10" t="s">
        <v>406</v>
      </c>
      <c r="K358" s="10" t="s">
        <v>406</v>
      </c>
      <c r="L358" s="10">
        <v>29</v>
      </c>
      <c r="M358" s="10">
        <v>8</v>
      </c>
      <c r="N358" s="10">
        <v>39</v>
      </c>
      <c r="O358" s="10">
        <v>7</v>
      </c>
      <c r="P358" s="10">
        <v>11</v>
      </c>
      <c r="Q358" s="10">
        <v>9</v>
      </c>
      <c r="R358" s="10">
        <v>5</v>
      </c>
      <c r="S358" s="10">
        <v>10</v>
      </c>
      <c r="T358" s="10">
        <v>5</v>
      </c>
      <c r="U358" s="10" t="s">
        <v>406</v>
      </c>
      <c r="V358" s="10">
        <v>5</v>
      </c>
      <c r="W358" s="10">
        <v>8</v>
      </c>
      <c r="Y358">
        <v>505</v>
      </c>
      <c r="Z358">
        <v>5</v>
      </c>
      <c r="AA358" t="s">
        <v>9</v>
      </c>
    </row>
    <row r="359" spans="1:27" x14ac:dyDescent="0.3">
      <c r="A359" s="5" t="s">
        <v>144</v>
      </c>
      <c r="B359" s="14">
        <v>2019</v>
      </c>
      <c r="C359" s="10">
        <v>33</v>
      </c>
      <c r="D359" s="10">
        <v>9</v>
      </c>
      <c r="E359" s="10">
        <v>7</v>
      </c>
      <c r="F359" s="10">
        <v>16</v>
      </c>
      <c r="G359" s="10">
        <v>6</v>
      </c>
      <c r="H359" s="10">
        <v>4</v>
      </c>
      <c r="I359" s="10">
        <v>6</v>
      </c>
      <c r="J359" s="10" t="s">
        <v>406</v>
      </c>
      <c r="K359" s="10">
        <v>7</v>
      </c>
      <c r="L359" s="10">
        <v>25</v>
      </c>
      <c r="M359" s="10">
        <v>6</v>
      </c>
      <c r="N359" s="10">
        <v>39</v>
      </c>
      <c r="O359" s="10">
        <v>6</v>
      </c>
      <c r="P359" s="10">
        <v>5</v>
      </c>
      <c r="Q359" s="10">
        <v>15</v>
      </c>
      <c r="R359" s="10" t="s">
        <v>406</v>
      </c>
      <c r="S359" s="10">
        <v>8</v>
      </c>
      <c r="T359" s="10">
        <v>5</v>
      </c>
      <c r="U359" s="10" t="s">
        <v>406</v>
      </c>
      <c r="V359" s="10">
        <v>9</v>
      </c>
      <c r="W359" s="10">
        <v>17</v>
      </c>
      <c r="Y359">
        <v>505</v>
      </c>
      <c r="Z359">
        <v>5</v>
      </c>
      <c r="AA359" t="s">
        <v>9</v>
      </c>
    </row>
    <row r="360" spans="1:27" x14ac:dyDescent="0.3">
      <c r="A360" s="5" t="s">
        <v>145</v>
      </c>
      <c r="B360" s="14">
        <v>2018</v>
      </c>
      <c r="C360" s="10">
        <v>40</v>
      </c>
      <c r="D360" s="10">
        <v>5</v>
      </c>
      <c r="E360" s="10">
        <v>9</v>
      </c>
      <c r="F360" s="10">
        <v>10</v>
      </c>
      <c r="G360" s="10">
        <v>4</v>
      </c>
      <c r="H360" s="10">
        <v>5</v>
      </c>
      <c r="I360" s="10">
        <v>6</v>
      </c>
      <c r="J360" s="10" t="s">
        <v>406</v>
      </c>
      <c r="K360" s="10">
        <v>8</v>
      </c>
      <c r="L360" s="10">
        <v>24</v>
      </c>
      <c r="M360" s="10">
        <v>9</v>
      </c>
      <c r="N360" s="10">
        <v>38</v>
      </c>
      <c r="O360" s="10">
        <v>9</v>
      </c>
      <c r="P360" s="10">
        <v>4</v>
      </c>
      <c r="Q360" s="10">
        <v>7</v>
      </c>
      <c r="R360" s="10">
        <v>6</v>
      </c>
      <c r="S360" s="10">
        <v>7</v>
      </c>
      <c r="T360" s="10">
        <v>10</v>
      </c>
      <c r="U360" s="10" t="s">
        <v>406</v>
      </c>
      <c r="V360" s="10">
        <v>7</v>
      </c>
      <c r="W360" s="10">
        <v>4</v>
      </c>
      <c r="Y360">
        <v>506</v>
      </c>
      <c r="Z360">
        <v>6</v>
      </c>
      <c r="AA360" t="s">
        <v>9</v>
      </c>
    </row>
    <row r="361" spans="1:27" x14ac:dyDescent="0.3">
      <c r="A361" s="5" t="s">
        <v>145</v>
      </c>
      <c r="B361" s="14">
        <v>2019</v>
      </c>
      <c r="C361" s="10">
        <v>42</v>
      </c>
      <c r="D361" s="10">
        <v>6</v>
      </c>
      <c r="E361" s="10">
        <v>8</v>
      </c>
      <c r="F361" s="10">
        <v>16</v>
      </c>
      <c r="G361" s="10">
        <v>12</v>
      </c>
      <c r="H361" s="10" t="s">
        <v>406</v>
      </c>
      <c r="I361" s="10">
        <v>4</v>
      </c>
      <c r="J361" s="10" t="s">
        <v>406</v>
      </c>
      <c r="K361" s="10" t="s">
        <v>406</v>
      </c>
      <c r="L361" s="10">
        <v>30</v>
      </c>
      <c r="M361" s="10">
        <v>5</v>
      </c>
      <c r="N361" s="10">
        <v>41</v>
      </c>
      <c r="O361" s="10">
        <v>6</v>
      </c>
      <c r="P361" s="10">
        <v>6</v>
      </c>
      <c r="Q361" s="10">
        <v>4</v>
      </c>
      <c r="R361" s="10">
        <v>16</v>
      </c>
      <c r="S361" s="10">
        <v>11</v>
      </c>
      <c r="T361" s="10">
        <v>7</v>
      </c>
      <c r="U361" s="10">
        <v>6</v>
      </c>
      <c r="V361" s="10">
        <v>7</v>
      </c>
      <c r="W361" s="10">
        <v>6</v>
      </c>
      <c r="Y361">
        <v>506</v>
      </c>
      <c r="Z361">
        <v>6</v>
      </c>
      <c r="AA361" t="s">
        <v>9</v>
      </c>
    </row>
    <row r="362" spans="1:27" x14ac:dyDescent="0.3">
      <c r="A362" s="5" t="s">
        <v>146</v>
      </c>
      <c r="B362" s="14">
        <v>2018</v>
      </c>
      <c r="C362" s="10">
        <v>38</v>
      </c>
      <c r="D362" s="10">
        <v>7</v>
      </c>
      <c r="E362" s="10">
        <v>4</v>
      </c>
      <c r="F362" s="10">
        <v>8</v>
      </c>
      <c r="G362" s="10">
        <v>10</v>
      </c>
      <c r="H362" s="10">
        <v>4</v>
      </c>
      <c r="I362" s="10">
        <v>13</v>
      </c>
      <c r="J362" s="10" t="s">
        <v>406</v>
      </c>
      <c r="K362" s="10">
        <v>5</v>
      </c>
      <c r="L362" s="10">
        <v>31</v>
      </c>
      <c r="M362" s="10">
        <v>8</v>
      </c>
      <c r="N362" s="10">
        <v>40</v>
      </c>
      <c r="O362" s="10">
        <v>5</v>
      </c>
      <c r="P362" s="10">
        <v>4</v>
      </c>
      <c r="Q362" s="10">
        <v>9</v>
      </c>
      <c r="R362" s="10">
        <v>7</v>
      </c>
      <c r="S362" s="10">
        <v>11</v>
      </c>
      <c r="T362" s="10">
        <v>9</v>
      </c>
      <c r="U362" s="10" t="s">
        <v>406</v>
      </c>
      <c r="V362" s="10">
        <v>7</v>
      </c>
      <c r="W362" s="10">
        <v>11</v>
      </c>
      <c r="Y362">
        <v>507</v>
      </c>
      <c r="Z362">
        <v>7</v>
      </c>
      <c r="AA362" t="s">
        <v>9</v>
      </c>
    </row>
    <row r="363" spans="1:27" x14ac:dyDescent="0.3">
      <c r="A363" s="5" t="s">
        <v>146</v>
      </c>
      <c r="B363" s="14">
        <v>2019</v>
      </c>
      <c r="C363" s="10">
        <v>45</v>
      </c>
      <c r="D363" s="10">
        <v>8</v>
      </c>
      <c r="E363" s="10">
        <v>5</v>
      </c>
      <c r="F363" s="10">
        <v>9</v>
      </c>
      <c r="G363" s="10">
        <v>9</v>
      </c>
      <c r="H363" s="10">
        <v>5</v>
      </c>
      <c r="I363" s="10">
        <v>8</v>
      </c>
      <c r="J363" s="10" t="s">
        <v>406</v>
      </c>
      <c r="K363" s="10">
        <v>4</v>
      </c>
      <c r="L363" s="10">
        <v>30</v>
      </c>
      <c r="M363" s="10">
        <v>4</v>
      </c>
      <c r="N363" s="10">
        <v>37</v>
      </c>
      <c r="O363" s="10">
        <v>7</v>
      </c>
      <c r="P363" s="10">
        <v>7</v>
      </c>
      <c r="Q363" s="10">
        <v>6</v>
      </c>
      <c r="R363" s="10">
        <v>8</v>
      </c>
      <c r="S363" s="10">
        <v>10</v>
      </c>
      <c r="T363" s="10">
        <v>10</v>
      </c>
      <c r="U363" s="10" t="s">
        <v>406</v>
      </c>
      <c r="V363" s="10">
        <v>6</v>
      </c>
      <c r="W363" s="10">
        <v>9</v>
      </c>
      <c r="Y363">
        <v>507</v>
      </c>
      <c r="Z363">
        <v>7</v>
      </c>
      <c r="AA363" t="s">
        <v>9</v>
      </c>
    </row>
    <row r="364" spans="1:27" x14ac:dyDescent="0.3">
      <c r="A364" s="5" t="s">
        <v>147</v>
      </c>
      <c r="B364" s="14">
        <v>2018</v>
      </c>
      <c r="C364" s="10">
        <v>45</v>
      </c>
      <c r="D364" s="10" t="s">
        <v>406</v>
      </c>
      <c r="E364" s="10">
        <v>10</v>
      </c>
      <c r="F364" s="10">
        <v>11</v>
      </c>
      <c r="G364" s="10">
        <v>8</v>
      </c>
      <c r="H364" s="10">
        <v>4</v>
      </c>
      <c r="I364" s="10">
        <v>7</v>
      </c>
      <c r="J364" s="10" t="s">
        <v>406</v>
      </c>
      <c r="K364" s="10" t="s">
        <v>406</v>
      </c>
      <c r="L364" s="10">
        <v>27</v>
      </c>
      <c r="M364" s="10">
        <v>9</v>
      </c>
      <c r="N364" s="10">
        <v>40</v>
      </c>
      <c r="O364" s="10">
        <v>6</v>
      </c>
      <c r="P364" s="10">
        <v>9</v>
      </c>
      <c r="Q364" s="10">
        <v>6</v>
      </c>
      <c r="R364" s="10">
        <v>9</v>
      </c>
      <c r="S364" s="10">
        <v>11</v>
      </c>
      <c r="T364" s="10">
        <v>9</v>
      </c>
      <c r="U364" s="10" t="s">
        <v>406</v>
      </c>
      <c r="V364" s="10">
        <v>7</v>
      </c>
      <c r="W364" s="10">
        <v>4</v>
      </c>
      <c r="Y364">
        <v>508</v>
      </c>
      <c r="Z364">
        <v>8</v>
      </c>
      <c r="AA364" t="s">
        <v>9</v>
      </c>
    </row>
    <row r="365" spans="1:27" x14ac:dyDescent="0.3">
      <c r="A365" s="5" t="s">
        <v>147</v>
      </c>
      <c r="B365" s="14">
        <v>2019</v>
      </c>
      <c r="C365" s="10">
        <v>37</v>
      </c>
      <c r="D365" s="10">
        <v>6</v>
      </c>
      <c r="E365" s="10">
        <v>10</v>
      </c>
      <c r="F365" s="10">
        <v>12</v>
      </c>
      <c r="G365" s="10">
        <v>7</v>
      </c>
      <c r="H365" s="10">
        <v>9</v>
      </c>
      <c r="I365" s="10">
        <v>8</v>
      </c>
      <c r="J365" s="10" t="s">
        <v>406</v>
      </c>
      <c r="K365" s="10">
        <v>9</v>
      </c>
      <c r="L365" s="10">
        <v>25</v>
      </c>
      <c r="M365" s="10">
        <v>13</v>
      </c>
      <c r="N365" s="10">
        <v>33</v>
      </c>
      <c r="O365" s="10">
        <v>7</v>
      </c>
      <c r="P365" s="10">
        <v>5</v>
      </c>
      <c r="Q365" s="10">
        <v>6</v>
      </c>
      <c r="R365" s="10">
        <v>7</v>
      </c>
      <c r="S365" s="10">
        <v>6</v>
      </c>
      <c r="T365" s="10">
        <v>6</v>
      </c>
      <c r="U365" s="10">
        <v>7</v>
      </c>
      <c r="V365" s="10">
        <v>5</v>
      </c>
      <c r="W365" s="10">
        <v>11</v>
      </c>
      <c r="Y365">
        <v>508</v>
      </c>
      <c r="Z365">
        <v>8</v>
      </c>
      <c r="AA365" t="s">
        <v>9</v>
      </c>
    </row>
    <row r="366" spans="1:27" x14ac:dyDescent="0.3">
      <c r="A366" s="5" t="s">
        <v>148</v>
      </c>
      <c r="B366" s="14">
        <v>2018</v>
      </c>
      <c r="C366" s="10">
        <v>38</v>
      </c>
      <c r="D366" s="10">
        <v>5</v>
      </c>
      <c r="E366" s="10">
        <v>4</v>
      </c>
      <c r="F366" s="10">
        <v>8</v>
      </c>
      <c r="G366" s="10">
        <v>8</v>
      </c>
      <c r="H366" s="10">
        <v>6</v>
      </c>
      <c r="I366" s="10">
        <v>5</v>
      </c>
      <c r="J366" s="10" t="s">
        <v>406</v>
      </c>
      <c r="K366" s="10">
        <v>9</v>
      </c>
      <c r="L366" s="10">
        <v>31</v>
      </c>
      <c r="M366" s="10">
        <v>8</v>
      </c>
      <c r="N366" s="10">
        <v>38</v>
      </c>
      <c r="O366" s="10">
        <v>8</v>
      </c>
      <c r="P366" s="10" t="s">
        <v>406</v>
      </c>
      <c r="Q366" s="10" t="s">
        <v>406</v>
      </c>
      <c r="R366" s="10">
        <v>11</v>
      </c>
      <c r="S366" s="10">
        <v>7</v>
      </c>
      <c r="T366" s="10">
        <v>11</v>
      </c>
      <c r="U366" s="10">
        <v>4</v>
      </c>
      <c r="V366" s="10">
        <v>9</v>
      </c>
      <c r="W366" s="10">
        <v>5</v>
      </c>
      <c r="Y366">
        <v>509</v>
      </c>
      <c r="Z366">
        <v>9</v>
      </c>
      <c r="AA366" t="s">
        <v>9</v>
      </c>
    </row>
    <row r="367" spans="1:27" x14ac:dyDescent="0.3">
      <c r="A367" s="5" t="s">
        <v>148</v>
      </c>
      <c r="B367" s="14">
        <v>2019</v>
      </c>
      <c r="C367" s="10">
        <v>35</v>
      </c>
      <c r="D367" s="10">
        <v>7</v>
      </c>
      <c r="E367" s="10">
        <v>5</v>
      </c>
      <c r="F367" s="10">
        <v>9</v>
      </c>
      <c r="G367" s="10">
        <v>8</v>
      </c>
      <c r="H367" s="10">
        <v>6</v>
      </c>
      <c r="I367" s="10">
        <v>8</v>
      </c>
      <c r="J367" s="10" t="s">
        <v>406</v>
      </c>
      <c r="K367" s="10">
        <v>4</v>
      </c>
      <c r="L367" s="10">
        <v>35</v>
      </c>
      <c r="M367" s="10">
        <v>8</v>
      </c>
      <c r="N367" s="10">
        <v>45</v>
      </c>
      <c r="O367" s="10">
        <v>12</v>
      </c>
      <c r="P367" s="10">
        <v>4</v>
      </c>
      <c r="Q367" s="10">
        <v>13</v>
      </c>
      <c r="R367" s="10">
        <v>11</v>
      </c>
      <c r="S367" s="10">
        <v>9</v>
      </c>
      <c r="T367" s="10">
        <v>13</v>
      </c>
      <c r="U367" s="10">
        <v>4</v>
      </c>
      <c r="V367" s="10">
        <v>4</v>
      </c>
      <c r="W367" s="10">
        <v>8</v>
      </c>
      <c r="Y367">
        <v>509</v>
      </c>
      <c r="Z367">
        <v>9</v>
      </c>
      <c r="AA367" t="s">
        <v>9</v>
      </c>
    </row>
    <row r="368" spans="1:27" x14ac:dyDescent="0.3">
      <c r="A368" s="5" t="s">
        <v>149</v>
      </c>
      <c r="B368" s="14">
        <v>2018</v>
      </c>
      <c r="C368" s="10">
        <v>41</v>
      </c>
      <c r="D368" s="10">
        <v>5</v>
      </c>
      <c r="E368" s="10">
        <v>4</v>
      </c>
      <c r="F368" s="10">
        <v>11</v>
      </c>
      <c r="G368" s="10">
        <v>9</v>
      </c>
      <c r="H368" s="10" t="s">
        <v>406</v>
      </c>
      <c r="I368" s="10">
        <v>8</v>
      </c>
      <c r="J368" s="10" t="s">
        <v>406</v>
      </c>
      <c r="K368" s="10" t="s">
        <v>406</v>
      </c>
      <c r="L368" s="10">
        <v>32</v>
      </c>
      <c r="M368" s="10">
        <v>13</v>
      </c>
      <c r="N368" s="10">
        <v>37</v>
      </c>
      <c r="O368" s="10">
        <v>7</v>
      </c>
      <c r="P368" s="10">
        <v>10</v>
      </c>
      <c r="Q368" s="10">
        <v>11</v>
      </c>
      <c r="R368" s="10">
        <v>11</v>
      </c>
      <c r="S368" s="10">
        <v>6</v>
      </c>
      <c r="T368" s="10">
        <v>5</v>
      </c>
      <c r="U368" s="10">
        <v>6</v>
      </c>
      <c r="V368" s="10">
        <v>5</v>
      </c>
      <c r="W368" s="10">
        <v>5</v>
      </c>
      <c r="Y368">
        <v>510</v>
      </c>
      <c r="Z368">
        <v>10</v>
      </c>
      <c r="AA368" t="s">
        <v>9</v>
      </c>
    </row>
    <row r="369" spans="1:27" x14ac:dyDescent="0.3">
      <c r="A369" s="5" t="s">
        <v>149</v>
      </c>
      <c r="B369" s="14">
        <v>2019</v>
      </c>
      <c r="C369" s="10">
        <v>46</v>
      </c>
      <c r="D369" s="10">
        <v>7</v>
      </c>
      <c r="E369" s="10">
        <v>6</v>
      </c>
      <c r="F369" s="10">
        <v>16</v>
      </c>
      <c r="G369" s="10">
        <v>13</v>
      </c>
      <c r="H369" s="10">
        <v>6</v>
      </c>
      <c r="I369" s="10">
        <v>5</v>
      </c>
      <c r="J369" s="10" t="s">
        <v>406</v>
      </c>
      <c r="K369" s="10">
        <v>5</v>
      </c>
      <c r="L369" s="10">
        <v>30</v>
      </c>
      <c r="M369" s="10">
        <v>10</v>
      </c>
      <c r="N369" s="10">
        <v>34</v>
      </c>
      <c r="O369" s="10">
        <v>7</v>
      </c>
      <c r="P369" s="10">
        <v>6</v>
      </c>
      <c r="Q369" s="10">
        <v>7</v>
      </c>
      <c r="R369" s="10">
        <v>6</v>
      </c>
      <c r="S369" s="10">
        <v>7</v>
      </c>
      <c r="T369" s="10">
        <v>8</v>
      </c>
      <c r="U369" s="10" t="s">
        <v>406</v>
      </c>
      <c r="V369" s="10">
        <v>4</v>
      </c>
      <c r="W369" s="10">
        <v>10</v>
      </c>
      <c r="Y369">
        <v>510</v>
      </c>
      <c r="Z369">
        <v>10</v>
      </c>
      <c r="AA369" t="s">
        <v>9</v>
      </c>
    </row>
    <row r="370" spans="1:27" x14ac:dyDescent="0.3">
      <c r="A370" s="5" t="s">
        <v>150</v>
      </c>
      <c r="B370" s="14">
        <v>2018</v>
      </c>
      <c r="C370" s="10">
        <v>40</v>
      </c>
      <c r="D370" s="10">
        <v>6</v>
      </c>
      <c r="E370" s="10">
        <v>7</v>
      </c>
      <c r="F370" s="10">
        <v>8</v>
      </c>
      <c r="G370" s="10">
        <v>8</v>
      </c>
      <c r="H370" s="10" t="s">
        <v>406</v>
      </c>
      <c r="I370" s="10">
        <v>5</v>
      </c>
      <c r="J370" s="10" t="s">
        <v>406</v>
      </c>
      <c r="K370" s="10" t="s">
        <v>406</v>
      </c>
      <c r="L370" s="10">
        <v>31</v>
      </c>
      <c r="M370" s="10">
        <v>8</v>
      </c>
      <c r="N370" s="10">
        <v>37</v>
      </c>
      <c r="O370" s="10">
        <v>9</v>
      </c>
      <c r="P370" s="10">
        <v>8</v>
      </c>
      <c r="Q370" s="10" t="s">
        <v>406</v>
      </c>
      <c r="R370" s="10">
        <v>12</v>
      </c>
      <c r="S370" s="10">
        <v>13</v>
      </c>
      <c r="T370" s="10">
        <v>8</v>
      </c>
      <c r="U370" s="10" t="s">
        <v>406</v>
      </c>
      <c r="V370" s="10">
        <v>4</v>
      </c>
      <c r="W370" s="10">
        <v>9</v>
      </c>
      <c r="Y370">
        <v>511</v>
      </c>
      <c r="Z370">
        <v>11</v>
      </c>
      <c r="AA370" t="s">
        <v>9</v>
      </c>
    </row>
    <row r="371" spans="1:27" x14ac:dyDescent="0.3">
      <c r="A371" s="5" t="s">
        <v>150</v>
      </c>
      <c r="B371" s="14">
        <v>2019</v>
      </c>
      <c r="C371" s="10">
        <v>38</v>
      </c>
      <c r="D371" s="10">
        <v>11</v>
      </c>
      <c r="E371" s="10">
        <v>4</v>
      </c>
      <c r="F371" s="10">
        <v>12</v>
      </c>
      <c r="G371" s="10">
        <v>8</v>
      </c>
      <c r="H371" s="10">
        <v>6</v>
      </c>
      <c r="I371" s="10">
        <v>11</v>
      </c>
      <c r="J371" s="10">
        <v>4</v>
      </c>
      <c r="K371" s="10">
        <v>4</v>
      </c>
      <c r="L371" s="10">
        <v>42</v>
      </c>
      <c r="M371" s="10">
        <v>7</v>
      </c>
      <c r="N371" s="10">
        <v>29</v>
      </c>
      <c r="O371" s="10">
        <v>12</v>
      </c>
      <c r="P371" s="10">
        <v>4</v>
      </c>
      <c r="Q371" s="10" t="s">
        <v>406</v>
      </c>
      <c r="R371" s="10">
        <v>8</v>
      </c>
      <c r="S371" s="10">
        <v>5</v>
      </c>
      <c r="T371" s="10">
        <v>4</v>
      </c>
      <c r="U371" s="10">
        <v>6</v>
      </c>
      <c r="V371" s="10">
        <v>11</v>
      </c>
      <c r="W371" s="10">
        <v>5</v>
      </c>
      <c r="Y371">
        <v>511</v>
      </c>
      <c r="Z371">
        <v>11</v>
      </c>
      <c r="AA371" t="s">
        <v>9</v>
      </c>
    </row>
    <row r="372" spans="1:27" x14ac:dyDescent="0.3">
      <c r="A372" s="5" t="s">
        <v>151</v>
      </c>
      <c r="B372" s="14">
        <v>2018</v>
      </c>
      <c r="C372" s="10">
        <v>31</v>
      </c>
      <c r="D372" s="10">
        <v>7</v>
      </c>
      <c r="E372" s="10">
        <v>7</v>
      </c>
      <c r="F372" s="10">
        <v>10</v>
      </c>
      <c r="G372" s="10" t="s">
        <v>406</v>
      </c>
      <c r="H372" s="10">
        <v>4</v>
      </c>
      <c r="I372" s="10">
        <v>9</v>
      </c>
      <c r="J372" s="10" t="s">
        <v>406</v>
      </c>
      <c r="K372" s="10" t="s">
        <v>406</v>
      </c>
      <c r="L372" s="10">
        <v>25</v>
      </c>
      <c r="M372" s="10">
        <v>7</v>
      </c>
      <c r="N372" s="10">
        <v>42</v>
      </c>
      <c r="O372" s="10">
        <v>8</v>
      </c>
      <c r="P372" s="10">
        <v>13</v>
      </c>
      <c r="Q372" s="10">
        <v>6</v>
      </c>
      <c r="R372" s="10">
        <v>9</v>
      </c>
      <c r="S372" s="10">
        <v>12</v>
      </c>
      <c r="T372" s="10">
        <v>5</v>
      </c>
      <c r="U372" s="10">
        <v>4</v>
      </c>
      <c r="V372" s="10" t="s">
        <v>406</v>
      </c>
      <c r="W372" s="10">
        <v>5</v>
      </c>
      <c r="Y372">
        <v>512</v>
      </c>
      <c r="Z372">
        <v>12</v>
      </c>
      <c r="AA372" t="s">
        <v>9</v>
      </c>
    </row>
    <row r="373" spans="1:27" x14ac:dyDescent="0.3">
      <c r="A373" s="5" t="s">
        <v>151</v>
      </c>
      <c r="B373" s="14">
        <v>2019</v>
      </c>
      <c r="C373" s="10">
        <v>44</v>
      </c>
      <c r="D373" s="10">
        <v>8</v>
      </c>
      <c r="E373" s="10">
        <v>5</v>
      </c>
      <c r="F373" s="10">
        <v>12</v>
      </c>
      <c r="G373" s="10">
        <v>14</v>
      </c>
      <c r="H373" s="10">
        <v>4</v>
      </c>
      <c r="I373" s="10">
        <v>4</v>
      </c>
      <c r="J373" s="10" t="s">
        <v>406</v>
      </c>
      <c r="K373" s="10">
        <v>4</v>
      </c>
      <c r="L373" s="10">
        <v>25</v>
      </c>
      <c r="M373" s="10">
        <v>6</v>
      </c>
      <c r="N373" s="10">
        <v>42</v>
      </c>
      <c r="O373" s="10">
        <v>7</v>
      </c>
      <c r="P373" s="10">
        <v>4</v>
      </c>
      <c r="Q373" s="10">
        <v>6</v>
      </c>
      <c r="R373" s="10">
        <v>6</v>
      </c>
      <c r="S373" s="10">
        <v>10</v>
      </c>
      <c r="T373" s="10">
        <v>6</v>
      </c>
      <c r="U373" s="10">
        <v>8</v>
      </c>
      <c r="V373" s="10">
        <v>7</v>
      </c>
      <c r="W373" s="10" t="s">
        <v>406</v>
      </c>
      <c r="Y373">
        <v>512</v>
      </c>
      <c r="Z373">
        <v>12</v>
      </c>
      <c r="AA373" t="s">
        <v>9</v>
      </c>
    </row>
    <row r="374" spans="1:27" x14ac:dyDescent="0.3">
      <c r="A374" s="5" t="s">
        <v>152</v>
      </c>
      <c r="B374" s="14">
        <v>2018</v>
      </c>
      <c r="C374" s="10">
        <v>46</v>
      </c>
      <c r="D374" s="10">
        <v>5</v>
      </c>
      <c r="E374" s="10">
        <v>11</v>
      </c>
      <c r="F374" s="10">
        <v>14</v>
      </c>
      <c r="G374" s="10">
        <v>10</v>
      </c>
      <c r="H374" s="10">
        <v>9</v>
      </c>
      <c r="I374" s="10">
        <v>7</v>
      </c>
      <c r="J374" s="10" t="s">
        <v>406</v>
      </c>
      <c r="K374" s="10" t="s">
        <v>406</v>
      </c>
      <c r="L374" s="10">
        <v>28</v>
      </c>
      <c r="M374" s="10" t="s">
        <v>406</v>
      </c>
      <c r="N374" s="10">
        <v>30</v>
      </c>
      <c r="O374" s="10">
        <v>6</v>
      </c>
      <c r="P374" s="10">
        <v>4</v>
      </c>
      <c r="Q374" s="10" t="s">
        <v>406</v>
      </c>
      <c r="R374" s="10">
        <v>9</v>
      </c>
      <c r="S374" s="10">
        <v>8</v>
      </c>
      <c r="T374" s="10">
        <v>8</v>
      </c>
      <c r="U374" s="10" t="s">
        <v>406</v>
      </c>
      <c r="V374" s="10">
        <v>8</v>
      </c>
      <c r="W374" s="10">
        <v>4</v>
      </c>
      <c r="Y374">
        <v>513</v>
      </c>
      <c r="Z374">
        <v>13</v>
      </c>
      <c r="AA374" t="s">
        <v>9</v>
      </c>
    </row>
    <row r="375" spans="1:27" x14ac:dyDescent="0.3">
      <c r="A375" s="5" t="s">
        <v>152</v>
      </c>
      <c r="B375" s="14">
        <v>2019</v>
      </c>
      <c r="C375" s="10">
        <v>32</v>
      </c>
      <c r="D375" s="10">
        <v>4</v>
      </c>
      <c r="E375" s="10">
        <v>10</v>
      </c>
      <c r="F375" s="10">
        <v>10</v>
      </c>
      <c r="G375" s="10">
        <v>13</v>
      </c>
      <c r="H375" s="10">
        <v>4</v>
      </c>
      <c r="I375" s="10">
        <v>9</v>
      </c>
      <c r="J375" s="10" t="s">
        <v>406</v>
      </c>
      <c r="K375" s="10" t="s">
        <v>406</v>
      </c>
      <c r="L375" s="10">
        <v>36</v>
      </c>
      <c r="M375" s="10">
        <v>9</v>
      </c>
      <c r="N375" s="10">
        <v>43</v>
      </c>
      <c r="O375" s="10">
        <v>6</v>
      </c>
      <c r="P375" s="10" t="s">
        <v>406</v>
      </c>
      <c r="Q375" s="10">
        <v>6</v>
      </c>
      <c r="R375" s="10" t="s">
        <v>406</v>
      </c>
      <c r="S375" s="10">
        <v>6</v>
      </c>
      <c r="T375" s="10">
        <v>6</v>
      </c>
      <c r="U375" s="10">
        <v>4</v>
      </c>
      <c r="V375" s="10" t="s">
        <v>406</v>
      </c>
      <c r="W375" s="10">
        <v>4</v>
      </c>
      <c r="Y375">
        <v>513</v>
      </c>
      <c r="Z375">
        <v>13</v>
      </c>
      <c r="AA375" t="s">
        <v>9</v>
      </c>
    </row>
    <row r="376" spans="1:27" x14ac:dyDescent="0.3">
      <c r="A376" s="5" t="s">
        <v>153</v>
      </c>
      <c r="B376" s="14">
        <v>2018</v>
      </c>
      <c r="C376" s="10">
        <v>35</v>
      </c>
      <c r="D376" s="10">
        <v>10</v>
      </c>
      <c r="E376" s="10">
        <v>8</v>
      </c>
      <c r="F376" s="10">
        <v>10</v>
      </c>
      <c r="G376" s="10">
        <v>9</v>
      </c>
      <c r="H376" s="10">
        <v>5</v>
      </c>
      <c r="I376" s="10">
        <v>8</v>
      </c>
      <c r="J376" s="10" t="s">
        <v>406</v>
      </c>
      <c r="K376" s="10" t="s">
        <v>406</v>
      </c>
      <c r="L376" s="10">
        <v>31</v>
      </c>
      <c r="M376" s="10">
        <v>11</v>
      </c>
      <c r="N376" s="10">
        <v>36</v>
      </c>
      <c r="O376" s="10">
        <v>6</v>
      </c>
      <c r="P376" s="10">
        <v>9</v>
      </c>
      <c r="Q376" s="10">
        <v>7</v>
      </c>
      <c r="R376" s="10">
        <v>11</v>
      </c>
      <c r="S376" s="10">
        <v>11</v>
      </c>
      <c r="T376" s="10">
        <v>8</v>
      </c>
      <c r="U376" s="10" t="s">
        <v>406</v>
      </c>
      <c r="V376" s="10">
        <v>7</v>
      </c>
      <c r="W376" s="10">
        <v>8</v>
      </c>
      <c r="Y376">
        <v>514</v>
      </c>
      <c r="Z376">
        <v>14</v>
      </c>
      <c r="AA376" t="s">
        <v>9</v>
      </c>
    </row>
    <row r="377" spans="1:27" x14ac:dyDescent="0.3">
      <c r="A377" s="5" t="s">
        <v>153</v>
      </c>
      <c r="B377" s="14">
        <v>2019</v>
      </c>
      <c r="C377" s="10">
        <v>33</v>
      </c>
      <c r="D377" s="10">
        <v>8</v>
      </c>
      <c r="E377" s="10">
        <v>7</v>
      </c>
      <c r="F377" s="10">
        <v>6</v>
      </c>
      <c r="G377" s="10">
        <v>5</v>
      </c>
      <c r="H377" s="10">
        <v>4</v>
      </c>
      <c r="I377" s="10">
        <v>11</v>
      </c>
      <c r="J377" s="10" t="s">
        <v>406</v>
      </c>
      <c r="K377" s="10">
        <v>5</v>
      </c>
      <c r="L377" s="10">
        <v>30</v>
      </c>
      <c r="M377" s="10">
        <v>12</v>
      </c>
      <c r="N377" s="10">
        <v>45</v>
      </c>
      <c r="O377" s="10">
        <v>7</v>
      </c>
      <c r="P377" s="10">
        <v>6</v>
      </c>
      <c r="Q377" s="10">
        <v>4</v>
      </c>
      <c r="R377" s="10">
        <v>6</v>
      </c>
      <c r="S377" s="10">
        <v>6</v>
      </c>
      <c r="T377" s="10">
        <v>4</v>
      </c>
      <c r="U377" s="10" t="s">
        <v>406</v>
      </c>
      <c r="V377" s="10">
        <v>7</v>
      </c>
      <c r="W377" s="10">
        <v>8</v>
      </c>
      <c r="Y377">
        <v>514</v>
      </c>
      <c r="Z377">
        <v>14</v>
      </c>
      <c r="AA377" t="s">
        <v>9</v>
      </c>
    </row>
    <row r="378" spans="1:27" x14ac:dyDescent="0.3">
      <c r="A378" s="5" t="s">
        <v>154</v>
      </c>
      <c r="B378" s="14">
        <v>2018</v>
      </c>
      <c r="C378" s="10">
        <v>40</v>
      </c>
      <c r="D378" s="10">
        <v>6</v>
      </c>
      <c r="E378" s="10">
        <v>6</v>
      </c>
      <c r="F378" s="10">
        <v>11</v>
      </c>
      <c r="G378" s="10">
        <v>8</v>
      </c>
      <c r="H378" s="10">
        <v>8</v>
      </c>
      <c r="I378" s="10">
        <v>6</v>
      </c>
      <c r="J378" s="10">
        <v>5</v>
      </c>
      <c r="K378" s="10" t="s">
        <v>406</v>
      </c>
      <c r="L378" s="10">
        <v>24</v>
      </c>
      <c r="M378" s="10">
        <v>7</v>
      </c>
      <c r="N378" s="10">
        <v>33</v>
      </c>
      <c r="O378" s="10">
        <v>12</v>
      </c>
      <c r="P378" s="10">
        <v>6</v>
      </c>
      <c r="Q378" s="10" t="s">
        <v>406</v>
      </c>
      <c r="R378" s="10">
        <v>8</v>
      </c>
      <c r="S378" s="10">
        <v>9</v>
      </c>
      <c r="T378" s="10">
        <v>8</v>
      </c>
      <c r="U378" s="10">
        <v>4</v>
      </c>
      <c r="V378" s="10">
        <v>9</v>
      </c>
      <c r="W378" s="10">
        <v>8</v>
      </c>
      <c r="Y378">
        <v>515</v>
      </c>
      <c r="Z378">
        <v>15</v>
      </c>
      <c r="AA378" t="s">
        <v>9</v>
      </c>
    </row>
    <row r="379" spans="1:27" x14ac:dyDescent="0.3">
      <c r="A379" s="5" t="s">
        <v>154</v>
      </c>
      <c r="B379" s="14">
        <v>2019</v>
      </c>
      <c r="C379" s="10">
        <v>48</v>
      </c>
      <c r="D379" s="10">
        <v>6</v>
      </c>
      <c r="E379" s="10">
        <v>10</v>
      </c>
      <c r="F379" s="10">
        <v>4</v>
      </c>
      <c r="G379" s="10">
        <v>10</v>
      </c>
      <c r="H379" s="10">
        <v>9</v>
      </c>
      <c r="I379" s="10">
        <v>4</v>
      </c>
      <c r="J379" s="10" t="s">
        <v>406</v>
      </c>
      <c r="K379" s="10">
        <v>4</v>
      </c>
      <c r="L379" s="10">
        <v>24</v>
      </c>
      <c r="M379" s="10">
        <v>6</v>
      </c>
      <c r="N379" s="10">
        <v>42</v>
      </c>
      <c r="O379" s="10">
        <v>5</v>
      </c>
      <c r="P379" s="10" t="s">
        <v>406</v>
      </c>
      <c r="Q379" s="10">
        <v>7</v>
      </c>
      <c r="R379" s="10">
        <v>7</v>
      </c>
      <c r="S379" s="10">
        <v>7</v>
      </c>
      <c r="T379" s="10">
        <v>8</v>
      </c>
      <c r="U379" s="10" t="s">
        <v>406</v>
      </c>
      <c r="V379" s="10">
        <v>10</v>
      </c>
      <c r="W379" s="10">
        <v>7</v>
      </c>
      <c r="Y379">
        <v>515</v>
      </c>
      <c r="Z379">
        <v>15</v>
      </c>
      <c r="AA379" t="s">
        <v>9</v>
      </c>
    </row>
    <row r="380" spans="1:27" x14ac:dyDescent="0.3">
      <c r="A380" s="5" t="s">
        <v>155</v>
      </c>
      <c r="B380" s="14">
        <v>2018</v>
      </c>
      <c r="C380" s="10">
        <v>47</v>
      </c>
      <c r="D380" s="10">
        <v>9</v>
      </c>
      <c r="E380" s="10">
        <v>9</v>
      </c>
      <c r="F380" s="10">
        <v>11</v>
      </c>
      <c r="G380" s="10">
        <v>10</v>
      </c>
      <c r="H380" s="10">
        <v>4</v>
      </c>
      <c r="I380" s="10">
        <v>7</v>
      </c>
      <c r="J380" s="10" t="s">
        <v>406</v>
      </c>
      <c r="K380" s="10">
        <v>4</v>
      </c>
      <c r="L380" s="10">
        <v>39</v>
      </c>
      <c r="M380" s="10">
        <v>8</v>
      </c>
      <c r="N380" s="10">
        <v>30</v>
      </c>
      <c r="O380" s="10">
        <v>8</v>
      </c>
      <c r="P380" s="10">
        <v>6</v>
      </c>
      <c r="Q380" s="10">
        <v>6</v>
      </c>
      <c r="R380" s="10">
        <v>8</v>
      </c>
      <c r="S380" s="10">
        <v>4</v>
      </c>
      <c r="T380" s="10">
        <v>5</v>
      </c>
      <c r="U380" s="10" t="s">
        <v>406</v>
      </c>
      <c r="V380" s="10">
        <v>6</v>
      </c>
      <c r="W380" s="10">
        <v>8</v>
      </c>
      <c r="Y380">
        <v>516</v>
      </c>
      <c r="Z380">
        <v>16</v>
      </c>
      <c r="AA380" t="s">
        <v>9</v>
      </c>
    </row>
    <row r="381" spans="1:27" x14ac:dyDescent="0.3">
      <c r="A381" s="5" t="s">
        <v>155</v>
      </c>
      <c r="B381" s="14">
        <v>2019</v>
      </c>
      <c r="C381" s="10">
        <v>33</v>
      </c>
      <c r="D381" s="10">
        <v>9</v>
      </c>
      <c r="E381" s="10">
        <v>8</v>
      </c>
      <c r="F381" s="10">
        <v>8</v>
      </c>
      <c r="G381" s="10">
        <v>8</v>
      </c>
      <c r="H381" s="10" t="s">
        <v>406</v>
      </c>
      <c r="I381" s="10">
        <v>8</v>
      </c>
      <c r="J381" s="10" t="s">
        <v>406</v>
      </c>
      <c r="K381" s="10" t="s">
        <v>406</v>
      </c>
      <c r="L381" s="10">
        <v>25</v>
      </c>
      <c r="M381" s="10">
        <v>5</v>
      </c>
      <c r="N381" s="10">
        <v>35</v>
      </c>
      <c r="O381" s="10">
        <v>8</v>
      </c>
      <c r="P381" s="10">
        <v>6</v>
      </c>
      <c r="Q381" s="10">
        <v>7</v>
      </c>
      <c r="R381" s="10">
        <v>8</v>
      </c>
      <c r="S381" s="10">
        <v>10</v>
      </c>
      <c r="T381" s="10">
        <v>15</v>
      </c>
      <c r="U381" s="10" t="s">
        <v>406</v>
      </c>
      <c r="V381" s="10">
        <v>9</v>
      </c>
      <c r="W381" s="10">
        <v>12</v>
      </c>
      <c r="Y381">
        <v>516</v>
      </c>
      <c r="Z381">
        <v>16</v>
      </c>
      <c r="AA381" t="s">
        <v>9</v>
      </c>
    </row>
    <row r="382" spans="1:27" x14ac:dyDescent="0.3">
      <c r="A382" s="5" t="s">
        <v>156</v>
      </c>
      <c r="B382" s="14">
        <v>2018</v>
      </c>
      <c r="C382" s="10">
        <v>52</v>
      </c>
      <c r="D382" s="10">
        <v>4</v>
      </c>
      <c r="E382" s="10">
        <v>7</v>
      </c>
      <c r="F382" s="10">
        <v>13</v>
      </c>
      <c r="G382" s="10">
        <v>7</v>
      </c>
      <c r="H382" s="10">
        <v>4</v>
      </c>
      <c r="I382" s="10" t="s">
        <v>406</v>
      </c>
      <c r="J382" s="10" t="s">
        <v>406</v>
      </c>
      <c r="K382" s="10">
        <v>7</v>
      </c>
      <c r="L382" s="10">
        <v>23</v>
      </c>
      <c r="M382" s="10">
        <v>7</v>
      </c>
      <c r="N382" s="10">
        <v>44</v>
      </c>
      <c r="O382" s="10">
        <v>6</v>
      </c>
      <c r="P382" s="10">
        <v>6</v>
      </c>
      <c r="Q382" s="10">
        <v>8</v>
      </c>
      <c r="R382" s="10">
        <v>5</v>
      </c>
      <c r="S382" s="10">
        <v>7</v>
      </c>
      <c r="T382" s="10">
        <v>5</v>
      </c>
      <c r="U382" s="10" t="s">
        <v>406</v>
      </c>
      <c r="V382" s="10">
        <v>8</v>
      </c>
      <c r="W382" s="10">
        <v>7</v>
      </c>
      <c r="Y382">
        <v>517</v>
      </c>
      <c r="Z382">
        <v>17</v>
      </c>
      <c r="AA382" t="s">
        <v>9</v>
      </c>
    </row>
    <row r="383" spans="1:27" x14ac:dyDescent="0.3">
      <c r="A383" s="5" t="s">
        <v>156</v>
      </c>
      <c r="B383" s="14">
        <v>2019</v>
      </c>
      <c r="C383" s="10">
        <v>41</v>
      </c>
      <c r="D383" s="10">
        <v>7</v>
      </c>
      <c r="E383" s="10">
        <v>5</v>
      </c>
      <c r="F383" s="10">
        <v>11</v>
      </c>
      <c r="G383" s="10">
        <v>4</v>
      </c>
      <c r="H383" s="10" t="s">
        <v>406</v>
      </c>
      <c r="I383" s="10">
        <v>9</v>
      </c>
      <c r="J383" s="10" t="s">
        <v>406</v>
      </c>
      <c r="K383" s="10" t="s">
        <v>406</v>
      </c>
      <c r="L383" s="10">
        <v>30</v>
      </c>
      <c r="M383" s="10">
        <v>4</v>
      </c>
      <c r="N383" s="10">
        <v>37</v>
      </c>
      <c r="O383" s="10">
        <v>9</v>
      </c>
      <c r="P383" s="10">
        <v>8</v>
      </c>
      <c r="Q383" s="10">
        <v>7</v>
      </c>
      <c r="R383" s="10">
        <v>4</v>
      </c>
      <c r="S383" s="10">
        <v>7</v>
      </c>
      <c r="T383" s="10" t="s">
        <v>406</v>
      </c>
      <c r="U383" s="10">
        <v>4</v>
      </c>
      <c r="V383" s="10">
        <v>4</v>
      </c>
      <c r="W383" s="10">
        <v>10</v>
      </c>
      <c r="Y383">
        <v>517</v>
      </c>
      <c r="Z383">
        <v>17</v>
      </c>
      <c r="AA383" t="s">
        <v>9</v>
      </c>
    </row>
    <row r="384" spans="1:27" x14ac:dyDescent="0.3">
      <c r="A384" s="5" t="s">
        <v>157</v>
      </c>
      <c r="B384" s="14">
        <v>2018</v>
      </c>
      <c r="C384" s="10">
        <v>38</v>
      </c>
      <c r="D384" s="10">
        <v>4</v>
      </c>
      <c r="E384" s="10">
        <v>4</v>
      </c>
      <c r="F384" s="10">
        <v>11</v>
      </c>
      <c r="G384" s="10">
        <v>4</v>
      </c>
      <c r="H384" s="10">
        <v>6</v>
      </c>
      <c r="I384" s="10">
        <v>6</v>
      </c>
      <c r="J384" s="10" t="s">
        <v>406</v>
      </c>
      <c r="K384" s="10" t="s">
        <v>406</v>
      </c>
      <c r="L384" s="10">
        <v>27</v>
      </c>
      <c r="M384" s="10">
        <v>5</v>
      </c>
      <c r="N384" s="10">
        <v>41</v>
      </c>
      <c r="O384" s="10" t="s">
        <v>406</v>
      </c>
      <c r="P384" s="10">
        <v>11</v>
      </c>
      <c r="Q384" s="10">
        <v>8</v>
      </c>
      <c r="R384" s="10">
        <v>7</v>
      </c>
      <c r="S384" s="10" t="s">
        <v>406</v>
      </c>
      <c r="T384" s="10">
        <v>7</v>
      </c>
      <c r="U384" s="10">
        <v>5</v>
      </c>
      <c r="V384" s="10">
        <v>8</v>
      </c>
      <c r="W384" s="10">
        <v>6</v>
      </c>
      <c r="Y384">
        <v>518</v>
      </c>
      <c r="Z384">
        <v>18</v>
      </c>
      <c r="AA384" t="s">
        <v>9</v>
      </c>
    </row>
    <row r="385" spans="1:27" x14ac:dyDescent="0.3">
      <c r="A385" s="5" t="s">
        <v>157</v>
      </c>
      <c r="B385" s="14">
        <v>2019</v>
      </c>
      <c r="C385" s="10">
        <v>39</v>
      </c>
      <c r="D385" s="10">
        <v>9</v>
      </c>
      <c r="E385" s="10">
        <v>7</v>
      </c>
      <c r="F385" s="10">
        <v>6</v>
      </c>
      <c r="G385" s="10">
        <v>8</v>
      </c>
      <c r="H385" s="10">
        <v>7</v>
      </c>
      <c r="I385" s="10">
        <v>6</v>
      </c>
      <c r="J385" s="10" t="s">
        <v>406</v>
      </c>
      <c r="K385" s="10">
        <v>4</v>
      </c>
      <c r="L385" s="10">
        <v>39</v>
      </c>
      <c r="M385" s="10">
        <v>7</v>
      </c>
      <c r="N385" s="10">
        <v>39</v>
      </c>
      <c r="O385" s="10">
        <v>9</v>
      </c>
      <c r="P385" s="10">
        <v>7</v>
      </c>
      <c r="Q385" s="10">
        <v>7</v>
      </c>
      <c r="R385" s="10">
        <v>8</v>
      </c>
      <c r="S385" s="10">
        <v>5</v>
      </c>
      <c r="T385" s="10" t="s">
        <v>406</v>
      </c>
      <c r="U385" s="10" t="s">
        <v>406</v>
      </c>
      <c r="V385" s="10">
        <v>5</v>
      </c>
      <c r="W385" s="10">
        <v>5</v>
      </c>
      <c r="Y385">
        <v>518</v>
      </c>
      <c r="Z385">
        <v>18</v>
      </c>
      <c r="AA385" t="s">
        <v>9</v>
      </c>
    </row>
    <row r="386" spans="1:27" x14ac:dyDescent="0.3">
      <c r="A386" s="5" t="s">
        <v>158</v>
      </c>
      <c r="B386" s="14">
        <v>2018</v>
      </c>
      <c r="C386" s="10">
        <v>33</v>
      </c>
      <c r="D386" s="10">
        <v>4</v>
      </c>
      <c r="E386" s="10">
        <v>5</v>
      </c>
      <c r="F386" s="10">
        <v>12</v>
      </c>
      <c r="G386" s="10" t="s">
        <v>406</v>
      </c>
      <c r="H386" s="10">
        <v>5</v>
      </c>
      <c r="I386" s="10">
        <v>6</v>
      </c>
      <c r="J386" s="10" t="s">
        <v>406</v>
      </c>
      <c r="K386" s="10" t="s">
        <v>406</v>
      </c>
      <c r="L386" s="10">
        <v>30</v>
      </c>
      <c r="M386" s="10" t="s">
        <v>406</v>
      </c>
      <c r="N386" s="10">
        <v>31</v>
      </c>
      <c r="O386" s="10">
        <v>8</v>
      </c>
      <c r="P386" s="10">
        <v>4</v>
      </c>
      <c r="Q386" s="10">
        <v>7</v>
      </c>
      <c r="R386" s="10" t="s">
        <v>406</v>
      </c>
      <c r="S386" s="10">
        <v>9</v>
      </c>
      <c r="T386" s="10">
        <v>4</v>
      </c>
      <c r="U386" s="10" t="s">
        <v>406</v>
      </c>
      <c r="V386" s="10">
        <v>7</v>
      </c>
      <c r="W386" s="10">
        <v>7</v>
      </c>
      <c r="Y386">
        <v>519</v>
      </c>
      <c r="Z386">
        <v>19</v>
      </c>
      <c r="AA386" t="s">
        <v>9</v>
      </c>
    </row>
    <row r="387" spans="1:27" x14ac:dyDescent="0.3">
      <c r="A387" s="5" t="s">
        <v>158</v>
      </c>
      <c r="B387" s="14">
        <v>2019</v>
      </c>
      <c r="C387" s="10">
        <v>50</v>
      </c>
      <c r="D387" s="10">
        <v>9</v>
      </c>
      <c r="E387" s="10">
        <v>9</v>
      </c>
      <c r="F387" s="10">
        <v>9</v>
      </c>
      <c r="G387" s="10">
        <v>7</v>
      </c>
      <c r="H387" s="10">
        <v>8</v>
      </c>
      <c r="I387" s="10">
        <v>7</v>
      </c>
      <c r="J387" s="10" t="s">
        <v>406</v>
      </c>
      <c r="K387" s="10" t="s">
        <v>406</v>
      </c>
      <c r="L387" s="10">
        <v>40</v>
      </c>
      <c r="M387" s="10">
        <v>11</v>
      </c>
      <c r="N387" s="10">
        <v>32</v>
      </c>
      <c r="O387" s="10">
        <v>7</v>
      </c>
      <c r="P387" s="10">
        <v>4</v>
      </c>
      <c r="Q387" s="10">
        <v>10</v>
      </c>
      <c r="R387" s="10">
        <v>7</v>
      </c>
      <c r="S387" s="10">
        <v>9</v>
      </c>
      <c r="T387" s="10">
        <v>8</v>
      </c>
      <c r="U387" s="10" t="s">
        <v>406</v>
      </c>
      <c r="V387" s="10">
        <v>8</v>
      </c>
      <c r="W387" s="10">
        <v>8</v>
      </c>
      <c r="Y387">
        <v>519</v>
      </c>
      <c r="Z387">
        <v>19</v>
      </c>
      <c r="AA387" t="s">
        <v>9</v>
      </c>
    </row>
    <row r="388" spans="1:27" x14ac:dyDescent="0.3">
      <c r="A388" s="5" t="s">
        <v>159</v>
      </c>
      <c r="B388" s="14">
        <v>2018</v>
      </c>
      <c r="C388" s="10">
        <v>22</v>
      </c>
      <c r="D388" s="10">
        <v>5</v>
      </c>
      <c r="E388" s="10">
        <v>10</v>
      </c>
      <c r="F388" s="10">
        <v>10</v>
      </c>
      <c r="G388" s="10">
        <v>10</v>
      </c>
      <c r="H388" s="10" t="s">
        <v>406</v>
      </c>
      <c r="I388" s="10">
        <v>5</v>
      </c>
      <c r="J388" s="10" t="s">
        <v>406</v>
      </c>
      <c r="K388" s="10">
        <v>4</v>
      </c>
      <c r="L388" s="10">
        <v>22</v>
      </c>
      <c r="M388" s="10">
        <v>12</v>
      </c>
      <c r="N388" s="10">
        <v>22</v>
      </c>
      <c r="O388" s="10">
        <v>7</v>
      </c>
      <c r="P388" s="10">
        <v>6</v>
      </c>
      <c r="Q388" s="10">
        <v>7</v>
      </c>
      <c r="R388" s="10">
        <v>7</v>
      </c>
      <c r="S388" s="10">
        <v>7</v>
      </c>
      <c r="T388" s="10">
        <v>11</v>
      </c>
      <c r="U388" s="10" t="s">
        <v>406</v>
      </c>
      <c r="V388" s="10">
        <v>6</v>
      </c>
      <c r="W388" s="10" t="s">
        <v>406</v>
      </c>
      <c r="Y388">
        <v>520</v>
      </c>
      <c r="Z388">
        <v>20</v>
      </c>
      <c r="AA388" t="s">
        <v>9</v>
      </c>
    </row>
    <row r="389" spans="1:27" x14ac:dyDescent="0.3">
      <c r="A389" s="5" t="s">
        <v>159</v>
      </c>
      <c r="B389" s="14">
        <v>2019</v>
      </c>
      <c r="C389" s="10">
        <v>40</v>
      </c>
      <c r="D389" s="10">
        <v>8</v>
      </c>
      <c r="E389" s="10">
        <v>8</v>
      </c>
      <c r="F389" s="10">
        <v>12</v>
      </c>
      <c r="G389" s="10" t="s">
        <v>406</v>
      </c>
      <c r="H389" s="10" t="s">
        <v>406</v>
      </c>
      <c r="I389" s="10">
        <v>5</v>
      </c>
      <c r="J389" s="10" t="s">
        <v>406</v>
      </c>
      <c r="K389" s="10">
        <v>5</v>
      </c>
      <c r="L389" s="10">
        <v>22</v>
      </c>
      <c r="M389" s="10">
        <v>7</v>
      </c>
      <c r="N389" s="10">
        <v>36</v>
      </c>
      <c r="O389" s="10">
        <v>6</v>
      </c>
      <c r="P389" s="10">
        <v>8</v>
      </c>
      <c r="Q389" s="10" t="s">
        <v>406</v>
      </c>
      <c r="R389" s="10">
        <v>9</v>
      </c>
      <c r="S389" s="10">
        <v>7</v>
      </c>
      <c r="T389" s="10">
        <v>8</v>
      </c>
      <c r="U389" s="10">
        <v>4</v>
      </c>
      <c r="V389" s="10">
        <v>6</v>
      </c>
      <c r="W389" s="10">
        <v>5</v>
      </c>
      <c r="Y389">
        <v>520</v>
      </c>
      <c r="Z389">
        <v>20</v>
      </c>
      <c r="AA389" t="s">
        <v>9</v>
      </c>
    </row>
    <row r="390" spans="1:27" x14ac:dyDescent="0.3">
      <c r="A390" s="5" t="s">
        <v>160</v>
      </c>
      <c r="B390" s="14">
        <v>2018</v>
      </c>
      <c r="C390" s="10">
        <v>39</v>
      </c>
      <c r="D390" s="10">
        <v>5</v>
      </c>
      <c r="E390" s="10">
        <v>9</v>
      </c>
      <c r="F390" s="10">
        <v>13</v>
      </c>
      <c r="G390" s="10">
        <v>5</v>
      </c>
      <c r="H390" s="10">
        <v>7</v>
      </c>
      <c r="I390" s="10">
        <v>7</v>
      </c>
      <c r="J390" s="10" t="s">
        <v>406</v>
      </c>
      <c r="K390" s="10">
        <v>5</v>
      </c>
      <c r="L390" s="10">
        <v>25</v>
      </c>
      <c r="M390" s="10">
        <v>8</v>
      </c>
      <c r="N390" s="10">
        <v>33</v>
      </c>
      <c r="O390" s="10">
        <v>7</v>
      </c>
      <c r="P390" s="10">
        <v>4</v>
      </c>
      <c r="Q390" s="10">
        <v>7</v>
      </c>
      <c r="R390" s="10">
        <v>9</v>
      </c>
      <c r="S390" s="10">
        <v>7</v>
      </c>
      <c r="T390" s="10">
        <v>8</v>
      </c>
      <c r="U390" s="10" t="s">
        <v>406</v>
      </c>
      <c r="V390" s="10">
        <v>4</v>
      </c>
      <c r="W390" s="10">
        <v>5</v>
      </c>
      <c r="Y390">
        <v>521</v>
      </c>
      <c r="Z390">
        <v>21</v>
      </c>
      <c r="AA390" t="s">
        <v>9</v>
      </c>
    </row>
    <row r="391" spans="1:27" x14ac:dyDescent="0.3">
      <c r="A391" s="5" t="s">
        <v>160</v>
      </c>
      <c r="B391" s="14">
        <v>2019</v>
      </c>
      <c r="C391" s="10">
        <v>45</v>
      </c>
      <c r="D391" s="10">
        <v>6</v>
      </c>
      <c r="E391" s="10">
        <v>6</v>
      </c>
      <c r="F391" s="10">
        <v>11</v>
      </c>
      <c r="G391" s="10">
        <v>4</v>
      </c>
      <c r="H391" s="10" t="s">
        <v>406</v>
      </c>
      <c r="I391" s="10">
        <v>4</v>
      </c>
      <c r="J391" s="10" t="s">
        <v>406</v>
      </c>
      <c r="K391" s="10" t="s">
        <v>406</v>
      </c>
      <c r="L391" s="10">
        <v>22</v>
      </c>
      <c r="M391" s="10">
        <v>4</v>
      </c>
      <c r="N391" s="10">
        <v>40</v>
      </c>
      <c r="O391" s="10">
        <v>7</v>
      </c>
      <c r="P391" s="10">
        <v>8</v>
      </c>
      <c r="Q391" s="10">
        <v>9</v>
      </c>
      <c r="R391" s="10">
        <v>8</v>
      </c>
      <c r="S391" s="10">
        <v>8</v>
      </c>
      <c r="T391" s="10">
        <v>9</v>
      </c>
      <c r="U391" s="10" t="s">
        <v>406</v>
      </c>
      <c r="V391" s="10">
        <v>4</v>
      </c>
      <c r="W391" s="10">
        <v>6</v>
      </c>
      <c r="Y391">
        <v>521</v>
      </c>
      <c r="Z391">
        <v>21</v>
      </c>
      <c r="AA391" t="s">
        <v>9</v>
      </c>
    </row>
    <row r="392" spans="1:27" x14ac:dyDescent="0.3">
      <c r="A392" s="5" t="s">
        <v>161</v>
      </c>
      <c r="B392" s="14">
        <v>2018</v>
      </c>
      <c r="C392" s="10">
        <v>25</v>
      </c>
      <c r="D392" s="10">
        <v>9</v>
      </c>
      <c r="E392" s="10">
        <v>7</v>
      </c>
      <c r="F392" s="10">
        <v>8</v>
      </c>
      <c r="G392" s="10">
        <v>7</v>
      </c>
      <c r="H392" s="10">
        <v>6</v>
      </c>
      <c r="I392" s="10" t="s">
        <v>406</v>
      </c>
      <c r="J392" s="10" t="s">
        <v>406</v>
      </c>
      <c r="K392" s="10" t="s">
        <v>406</v>
      </c>
      <c r="L392" s="10">
        <v>26</v>
      </c>
      <c r="M392" s="10">
        <v>6</v>
      </c>
      <c r="N392" s="10">
        <v>36</v>
      </c>
      <c r="O392" s="10">
        <v>4</v>
      </c>
      <c r="P392" s="10">
        <v>9</v>
      </c>
      <c r="Q392" s="10">
        <v>8</v>
      </c>
      <c r="R392" s="10">
        <v>7</v>
      </c>
      <c r="S392" s="10">
        <v>8</v>
      </c>
      <c r="T392" s="10">
        <v>6</v>
      </c>
      <c r="U392" s="10" t="s">
        <v>406</v>
      </c>
      <c r="V392" s="10">
        <v>13</v>
      </c>
      <c r="W392" s="10">
        <v>8</v>
      </c>
      <c r="Y392">
        <v>522</v>
      </c>
      <c r="Z392">
        <v>22</v>
      </c>
      <c r="AA392" t="s">
        <v>9</v>
      </c>
    </row>
    <row r="393" spans="1:27" x14ac:dyDescent="0.3">
      <c r="A393" s="5" t="s">
        <v>161</v>
      </c>
      <c r="B393" s="14">
        <v>2019</v>
      </c>
      <c r="C393" s="10">
        <v>31</v>
      </c>
      <c r="D393" s="10">
        <v>13</v>
      </c>
      <c r="E393" s="10">
        <v>7</v>
      </c>
      <c r="F393" s="10">
        <v>9</v>
      </c>
      <c r="G393" s="10">
        <v>7</v>
      </c>
      <c r="H393" s="10" t="s">
        <v>406</v>
      </c>
      <c r="I393" s="10">
        <v>10</v>
      </c>
      <c r="J393" s="10" t="s">
        <v>406</v>
      </c>
      <c r="K393" s="10" t="s">
        <v>406</v>
      </c>
      <c r="L393" s="10">
        <v>32</v>
      </c>
      <c r="M393" s="10">
        <v>7</v>
      </c>
      <c r="N393" s="10">
        <v>45</v>
      </c>
      <c r="O393" s="10">
        <v>8</v>
      </c>
      <c r="P393" s="10" t="s">
        <v>406</v>
      </c>
      <c r="Q393" s="10">
        <v>5</v>
      </c>
      <c r="R393" s="10">
        <v>6</v>
      </c>
      <c r="S393" s="10">
        <v>11</v>
      </c>
      <c r="T393" s="10">
        <v>6</v>
      </c>
      <c r="U393" s="10" t="s">
        <v>406</v>
      </c>
      <c r="V393" s="10">
        <v>7</v>
      </c>
      <c r="W393" s="10">
        <v>6</v>
      </c>
      <c r="Y393">
        <v>522</v>
      </c>
      <c r="Z393">
        <v>22</v>
      </c>
      <c r="AA393" t="s">
        <v>9</v>
      </c>
    </row>
    <row r="394" spans="1:27" x14ac:dyDescent="0.3">
      <c r="A394" s="5" t="s">
        <v>162</v>
      </c>
      <c r="B394" s="14">
        <v>2018</v>
      </c>
      <c r="C394" s="10">
        <v>33</v>
      </c>
      <c r="D394" s="10">
        <v>7</v>
      </c>
      <c r="E394" s="10">
        <v>10</v>
      </c>
      <c r="F394" s="10">
        <v>11</v>
      </c>
      <c r="G394" s="10">
        <v>8</v>
      </c>
      <c r="H394" s="10">
        <v>6</v>
      </c>
      <c r="I394" s="10">
        <v>11</v>
      </c>
      <c r="J394" s="10" t="s">
        <v>406</v>
      </c>
      <c r="K394" s="10">
        <v>4</v>
      </c>
      <c r="L394" s="10">
        <v>33</v>
      </c>
      <c r="M394" s="10">
        <v>5</v>
      </c>
      <c r="N394" s="10">
        <v>34</v>
      </c>
      <c r="O394" s="10">
        <v>4</v>
      </c>
      <c r="P394" s="10">
        <v>6</v>
      </c>
      <c r="Q394" s="10">
        <v>5</v>
      </c>
      <c r="R394" s="10">
        <v>7</v>
      </c>
      <c r="S394" s="10">
        <v>4</v>
      </c>
      <c r="T394" s="10">
        <v>15</v>
      </c>
      <c r="U394" s="10" t="s">
        <v>406</v>
      </c>
      <c r="V394" s="10">
        <v>4</v>
      </c>
      <c r="W394" s="10">
        <v>11</v>
      </c>
      <c r="Y394">
        <v>523</v>
      </c>
      <c r="Z394">
        <v>23</v>
      </c>
      <c r="AA394" t="s">
        <v>9</v>
      </c>
    </row>
    <row r="395" spans="1:27" x14ac:dyDescent="0.3">
      <c r="A395" s="5" t="s">
        <v>162</v>
      </c>
      <c r="B395" s="14">
        <v>2019</v>
      </c>
      <c r="C395" s="10">
        <v>30</v>
      </c>
      <c r="D395" s="10">
        <v>10</v>
      </c>
      <c r="E395" s="10">
        <v>5</v>
      </c>
      <c r="F395" s="10">
        <v>8</v>
      </c>
      <c r="G395" s="10">
        <v>6</v>
      </c>
      <c r="H395" s="10" t="s">
        <v>406</v>
      </c>
      <c r="I395" s="10">
        <v>8</v>
      </c>
      <c r="J395" s="10" t="s">
        <v>406</v>
      </c>
      <c r="K395" s="10" t="s">
        <v>406</v>
      </c>
      <c r="L395" s="10">
        <v>21</v>
      </c>
      <c r="M395" s="10">
        <v>5</v>
      </c>
      <c r="N395" s="10">
        <v>34</v>
      </c>
      <c r="O395" s="10">
        <v>6</v>
      </c>
      <c r="P395" s="10">
        <v>7</v>
      </c>
      <c r="Q395" s="10">
        <v>7</v>
      </c>
      <c r="R395" s="10">
        <v>4</v>
      </c>
      <c r="S395" s="10">
        <v>12</v>
      </c>
      <c r="T395" s="10">
        <v>6</v>
      </c>
      <c r="U395" s="10">
        <v>4</v>
      </c>
      <c r="V395" s="10">
        <v>9</v>
      </c>
      <c r="W395" s="10" t="s">
        <v>406</v>
      </c>
      <c r="Y395">
        <v>523</v>
      </c>
      <c r="Z395">
        <v>23</v>
      </c>
      <c r="AA395" t="s">
        <v>9</v>
      </c>
    </row>
    <row r="396" spans="1:27" x14ac:dyDescent="0.3">
      <c r="A396" s="5" t="s">
        <v>163</v>
      </c>
      <c r="B396" s="14">
        <v>2018</v>
      </c>
      <c r="C396" s="10">
        <v>45</v>
      </c>
      <c r="D396" s="10">
        <v>6</v>
      </c>
      <c r="E396" s="10">
        <v>9</v>
      </c>
      <c r="F396" s="10">
        <v>16</v>
      </c>
      <c r="G396" s="10">
        <v>7</v>
      </c>
      <c r="H396" s="10">
        <v>7</v>
      </c>
      <c r="I396" s="10">
        <v>6</v>
      </c>
      <c r="J396" s="10" t="s">
        <v>406</v>
      </c>
      <c r="K396" s="10">
        <v>9</v>
      </c>
      <c r="L396" s="10">
        <v>20</v>
      </c>
      <c r="M396" s="10">
        <v>5</v>
      </c>
      <c r="N396" s="10">
        <v>37</v>
      </c>
      <c r="O396" s="10">
        <v>5</v>
      </c>
      <c r="P396" s="10">
        <v>4</v>
      </c>
      <c r="Q396" s="10">
        <v>4</v>
      </c>
      <c r="R396" s="10">
        <v>12</v>
      </c>
      <c r="S396" s="10">
        <v>7</v>
      </c>
      <c r="T396" s="10">
        <v>5</v>
      </c>
      <c r="U396" s="10">
        <v>5</v>
      </c>
      <c r="V396" s="10">
        <v>7</v>
      </c>
      <c r="W396" s="10">
        <v>6</v>
      </c>
      <c r="Y396">
        <v>524</v>
      </c>
      <c r="Z396">
        <v>24</v>
      </c>
      <c r="AA396" t="s">
        <v>9</v>
      </c>
    </row>
    <row r="397" spans="1:27" x14ac:dyDescent="0.3">
      <c r="A397" s="5" t="s">
        <v>163</v>
      </c>
      <c r="B397" s="14">
        <v>2019</v>
      </c>
      <c r="C397" s="10">
        <v>33</v>
      </c>
      <c r="D397" s="10">
        <v>7</v>
      </c>
      <c r="E397" s="10">
        <v>5</v>
      </c>
      <c r="F397" s="10">
        <v>12</v>
      </c>
      <c r="G397" s="10">
        <v>5</v>
      </c>
      <c r="H397" s="10" t="s">
        <v>406</v>
      </c>
      <c r="I397" s="10">
        <v>6</v>
      </c>
      <c r="J397" s="10">
        <v>4</v>
      </c>
      <c r="K397" s="10" t="s">
        <v>406</v>
      </c>
      <c r="L397" s="10">
        <v>40</v>
      </c>
      <c r="M397" s="10">
        <v>11</v>
      </c>
      <c r="N397" s="10">
        <v>39</v>
      </c>
      <c r="O397" s="10">
        <v>9</v>
      </c>
      <c r="P397" s="10">
        <v>5</v>
      </c>
      <c r="Q397" s="10">
        <v>10</v>
      </c>
      <c r="R397" s="10">
        <v>6</v>
      </c>
      <c r="S397" s="10">
        <v>4</v>
      </c>
      <c r="T397" s="10">
        <v>10</v>
      </c>
      <c r="U397" s="10" t="s">
        <v>406</v>
      </c>
      <c r="V397" s="10">
        <v>5</v>
      </c>
      <c r="W397" s="10">
        <v>11</v>
      </c>
      <c r="Y397">
        <v>524</v>
      </c>
      <c r="Z397">
        <v>24</v>
      </c>
      <c r="AA397" t="s">
        <v>9</v>
      </c>
    </row>
    <row r="398" spans="1:27" x14ac:dyDescent="0.3">
      <c r="A398" s="5" t="s">
        <v>164</v>
      </c>
      <c r="B398" s="14">
        <v>2018</v>
      </c>
      <c r="C398" s="10">
        <v>41</v>
      </c>
      <c r="D398" s="10">
        <v>7</v>
      </c>
      <c r="E398" s="10">
        <v>6</v>
      </c>
      <c r="F398" s="10">
        <v>8</v>
      </c>
      <c r="G398" s="10">
        <v>10</v>
      </c>
      <c r="H398" s="10">
        <v>5</v>
      </c>
      <c r="I398" s="10" t="s">
        <v>406</v>
      </c>
      <c r="J398" s="10" t="s">
        <v>406</v>
      </c>
      <c r="K398" s="10">
        <v>4</v>
      </c>
      <c r="L398" s="10">
        <v>25</v>
      </c>
      <c r="M398" s="10">
        <v>8</v>
      </c>
      <c r="N398" s="10">
        <v>37</v>
      </c>
      <c r="O398" s="10">
        <v>4</v>
      </c>
      <c r="P398" s="10">
        <v>6</v>
      </c>
      <c r="Q398" s="10">
        <v>9</v>
      </c>
      <c r="R398" s="10">
        <v>9</v>
      </c>
      <c r="S398" s="10">
        <v>4</v>
      </c>
      <c r="T398" s="10">
        <v>4</v>
      </c>
      <c r="U398" s="10" t="s">
        <v>406</v>
      </c>
      <c r="V398" s="10">
        <v>7</v>
      </c>
      <c r="W398" s="10">
        <v>8</v>
      </c>
      <c r="Y398">
        <v>525</v>
      </c>
      <c r="Z398">
        <v>25</v>
      </c>
      <c r="AA398" t="s">
        <v>9</v>
      </c>
    </row>
    <row r="399" spans="1:27" x14ac:dyDescent="0.3">
      <c r="A399" s="5" t="s">
        <v>164</v>
      </c>
      <c r="B399" s="14">
        <v>2019</v>
      </c>
      <c r="C399" s="10">
        <v>59</v>
      </c>
      <c r="D399" s="10">
        <v>5</v>
      </c>
      <c r="E399" s="10">
        <v>13</v>
      </c>
      <c r="F399" s="10">
        <v>9</v>
      </c>
      <c r="G399" s="10">
        <v>5</v>
      </c>
      <c r="H399" s="10" t="s">
        <v>406</v>
      </c>
      <c r="I399" s="10">
        <v>4</v>
      </c>
      <c r="J399" s="10" t="s">
        <v>406</v>
      </c>
      <c r="K399" s="10">
        <v>5</v>
      </c>
      <c r="L399" s="10">
        <v>32</v>
      </c>
      <c r="M399" s="10">
        <v>7</v>
      </c>
      <c r="N399" s="10">
        <v>26</v>
      </c>
      <c r="O399" s="10">
        <v>4</v>
      </c>
      <c r="P399" s="10">
        <v>7</v>
      </c>
      <c r="Q399" s="10" t="s">
        <v>406</v>
      </c>
      <c r="R399" s="10">
        <v>8</v>
      </c>
      <c r="S399" s="10">
        <v>10</v>
      </c>
      <c r="T399" s="10">
        <v>7</v>
      </c>
      <c r="U399" s="10" t="s">
        <v>406</v>
      </c>
      <c r="V399" s="10">
        <v>12</v>
      </c>
      <c r="W399" s="10">
        <v>11</v>
      </c>
      <c r="Y399">
        <v>525</v>
      </c>
      <c r="Z399">
        <v>25</v>
      </c>
      <c r="AA399" t="s">
        <v>9</v>
      </c>
    </row>
    <row r="400" spans="1:27" x14ac:dyDescent="0.3">
      <c r="A400" s="5" t="s">
        <v>165</v>
      </c>
      <c r="B400" s="14">
        <v>2018</v>
      </c>
      <c r="C400" s="10">
        <v>32</v>
      </c>
      <c r="D400" s="10">
        <v>5</v>
      </c>
      <c r="E400" s="10">
        <v>4</v>
      </c>
      <c r="F400" s="10">
        <v>8</v>
      </c>
      <c r="G400" s="10">
        <v>4</v>
      </c>
      <c r="H400" s="10">
        <v>5</v>
      </c>
      <c r="I400" s="10">
        <v>7</v>
      </c>
      <c r="J400" s="10" t="s">
        <v>406</v>
      </c>
      <c r="K400" s="10" t="s">
        <v>406</v>
      </c>
      <c r="L400" s="10">
        <v>34</v>
      </c>
      <c r="M400" s="10">
        <v>5</v>
      </c>
      <c r="N400" s="10">
        <v>48</v>
      </c>
      <c r="O400" s="10">
        <v>4</v>
      </c>
      <c r="P400" s="10">
        <v>8</v>
      </c>
      <c r="Q400" s="10" t="s">
        <v>406</v>
      </c>
      <c r="R400" s="10">
        <v>9</v>
      </c>
      <c r="S400" s="10">
        <v>7</v>
      </c>
      <c r="T400" s="10">
        <v>7</v>
      </c>
      <c r="U400" s="10" t="s">
        <v>406</v>
      </c>
      <c r="V400" s="10">
        <v>6</v>
      </c>
      <c r="W400" s="10">
        <v>12</v>
      </c>
      <c r="Y400">
        <v>526</v>
      </c>
      <c r="Z400">
        <v>26</v>
      </c>
      <c r="AA400" t="s">
        <v>9</v>
      </c>
    </row>
    <row r="401" spans="1:27" x14ac:dyDescent="0.3">
      <c r="A401" s="5" t="s">
        <v>165</v>
      </c>
      <c r="B401" s="14">
        <v>2019</v>
      </c>
      <c r="C401" s="10">
        <v>41</v>
      </c>
      <c r="D401" s="10">
        <v>6</v>
      </c>
      <c r="E401" s="10">
        <v>8</v>
      </c>
      <c r="F401" s="10">
        <v>11</v>
      </c>
      <c r="G401" s="10">
        <v>8</v>
      </c>
      <c r="H401" s="10">
        <v>5</v>
      </c>
      <c r="I401" s="10" t="s">
        <v>406</v>
      </c>
      <c r="J401" s="10" t="s">
        <v>406</v>
      </c>
      <c r="K401" s="10">
        <v>4</v>
      </c>
      <c r="L401" s="10">
        <v>22</v>
      </c>
      <c r="M401" s="10">
        <v>4</v>
      </c>
      <c r="N401" s="10">
        <v>36</v>
      </c>
      <c r="O401" s="10">
        <v>4</v>
      </c>
      <c r="P401" s="10">
        <v>5</v>
      </c>
      <c r="Q401" s="10">
        <v>9</v>
      </c>
      <c r="R401" s="10">
        <v>5</v>
      </c>
      <c r="S401" s="10">
        <v>8</v>
      </c>
      <c r="T401" s="10">
        <v>9</v>
      </c>
      <c r="U401" s="10" t="s">
        <v>406</v>
      </c>
      <c r="V401" s="10">
        <v>4</v>
      </c>
      <c r="W401" s="10">
        <v>5</v>
      </c>
      <c r="Y401">
        <v>526</v>
      </c>
      <c r="Z401">
        <v>26</v>
      </c>
      <c r="AA401" t="s">
        <v>9</v>
      </c>
    </row>
    <row r="402" spans="1:27" x14ac:dyDescent="0.3">
      <c r="A402" s="5" t="s">
        <v>166</v>
      </c>
      <c r="B402" s="14">
        <v>2018</v>
      </c>
      <c r="C402" s="10">
        <v>38</v>
      </c>
      <c r="D402" s="10">
        <v>4</v>
      </c>
      <c r="E402" s="10">
        <v>5</v>
      </c>
      <c r="F402" s="10">
        <v>10</v>
      </c>
      <c r="G402" s="10">
        <v>6</v>
      </c>
      <c r="H402" s="10">
        <v>4</v>
      </c>
      <c r="I402" s="10" t="s">
        <v>406</v>
      </c>
      <c r="J402" s="10" t="s">
        <v>406</v>
      </c>
      <c r="K402" s="10" t="s">
        <v>406</v>
      </c>
      <c r="L402" s="10">
        <v>21</v>
      </c>
      <c r="M402" s="10">
        <v>8</v>
      </c>
      <c r="N402" s="10">
        <v>32</v>
      </c>
      <c r="O402" s="10">
        <v>9</v>
      </c>
      <c r="P402" s="10">
        <v>7</v>
      </c>
      <c r="Q402" s="10">
        <v>6</v>
      </c>
      <c r="R402" s="10" t="s">
        <v>406</v>
      </c>
      <c r="S402" s="10">
        <v>9</v>
      </c>
      <c r="T402" s="10" t="s">
        <v>406</v>
      </c>
      <c r="U402" s="10" t="s">
        <v>406</v>
      </c>
      <c r="V402" s="10">
        <v>9</v>
      </c>
      <c r="W402" s="10">
        <v>6</v>
      </c>
      <c r="Y402">
        <v>527</v>
      </c>
      <c r="Z402">
        <v>27</v>
      </c>
      <c r="AA402" t="s">
        <v>9</v>
      </c>
    </row>
    <row r="403" spans="1:27" x14ac:dyDescent="0.3">
      <c r="A403" s="5" t="s">
        <v>166</v>
      </c>
      <c r="B403" s="14">
        <v>2019</v>
      </c>
      <c r="C403" s="10">
        <v>34</v>
      </c>
      <c r="D403" s="10">
        <v>4</v>
      </c>
      <c r="E403" s="10">
        <v>5</v>
      </c>
      <c r="F403" s="10">
        <v>7</v>
      </c>
      <c r="G403" s="10">
        <v>10</v>
      </c>
      <c r="H403" s="10">
        <v>5</v>
      </c>
      <c r="I403" s="10">
        <v>10</v>
      </c>
      <c r="J403" s="10" t="s">
        <v>406</v>
      </c>
      <c r="K403" s="10" t="s">
        <v>406</v>
      </c>
      <c r="L403" s="10">
        <v>36</v>
      </c>
      <c r="M403" s="10">
        <v>7</v>
      </c>
      <c r="N403" s="10">
        <v>34</v>
      </c>
      <c r="O403" s="10">
        <v>7</v>
      </c>
      <c r="P403" s="10">
        <v>7</v>
      </c>
      <c r="Q403" s="10">
        <v>9</v>
      </c>
      <c r="R403" s="10">
        <v>7</v>
      </c>
      <c r="S403" s="10">
        <v>9</v>
      </c>
      <c r="T403" s="10">
        <v>8</v>
      </c>
      <c r="U403" s="10" t="s">
        <v>406</v>
      </c>
      <c r="V403" s="10">
        <v>7</v>
      </c>
      <c r="W403" s="10">
        <v>14</v>
      </c>
      <c r="Y403">
        <v>527</v>
      </c>
      <c r="Z403">
        <v>27</v>
      </c>
      <c r="AA403" t="s">
        <v>9</v>
      </c>
    </row>
    <row r="404" spans="1:27" x14ac:dyDescent="0.3">
      <c r="A404" s="5" t="s">
        <v>167</v>
      </c>
      <c r="B404" s="14">
        <v>2018</v>
      </c>
      <c r="C404" s="10">
        <v>38</v>
      </c>
      <c r="D404" s="10">
        <v>5</v>
      </c>
      <c r="E404" s="10">
        <v>10</v>
      </c>
      <c r="F404" s="10">
        <v>8</v>
      </c>
      <c r="G404" s="10">
        <v>5</v>
      </c>
      <c r="H404" s="10" t="s">
        <v>406</v>
      </c>
      <c r="I404" s="10">
        <v>14</v>
      </c>
      <c r="J404" s="10">
        <v>4</v>
      </c>
      <c r="K404" s="10">
        <v>6</v>
      </c>
      <c r="L404" s="10">
        <v>29</v>
      </c>
      <c r="M404" s="10">
        <v>7</v>
      </c>
      <c r="N404" s="10">
        <v>28</v>
      </c>
      <c r="O404" s="10">
        <v>8</v>
      </c>
      <c r="P404" s="10">
        <v>11</v>
      </c>
      <c r="Q404" s="10">
        <v>6</v>
      </c>
      <c r="R404" s="10">
        <v>8</v>
      </c>
      <c r="S404" s="10">
        <v>8</v>
      </c>
      <c r="T404" s="10">
        <v>7</v>
      </c>
      <c r="U404" s="10" t="s">
        <v>406</v>
      </c>
      <c r="V404" s="10">
        <v>4</v>
      </c>
      <c r="W404" s="10">
        <v>5</v>
      </c>
      <c r="Y404">
        <v>528</v>
      </c>
      <c r="Z404">
        <v>28</v>
      </c>
      <c r="AA404" t="s">
        <v>9</v>
      </c>
    </row>
    <row r="405" spans="1:27" x14ac:dyDescent="0.3">
      <c r="A405" s="5" t="s">
        <v>167</v>
      </c>
      <c r="B405" s="14">
        <v>2019</v>
      </c>
      <c r="C405" s="10">
        <v>40</v>
      </c>
      <c r="D405" s="10">
        <v>7</v>
      </c>
      <c r="E405" s="10">
        <v>5</v>
      </c>
      <c r="F405" s="10">
        <v>13</v>
      </c>
      <c r="G405" s="10">
        <v>8</v>
      </c>
      <c r="H405" s="10" t="s">
        <v>406</v>
      </c>
      <c r="I405" s="10">
        <v>6</v>
      </c>
      <c r="J405" s="10" t="s">
        <v>406</v>
      </c>
      <c r="K405" s="10" t="s">
        <v>406</v>
      </c>
      <c r="L405" s="10">
        <v>24</v>
      </c>
      <c r="M405" s="10">
        <v>9</v>
      </c>
      <c r="N405" s="10">
        <v>40</v>
      </c>
      <c r="O405" s="10">
        <v>6</v>
      </c>
      <c r="P405" s="10">
        <v>4</v>
      </c>
      <c r="Q405" s="10">
        <v>7</v>
      </c>
      <c r="R405" s="10">
        <v>12</v>
      </c>
      <c r="S405" s="10">
        <v>4</v>
      </c>
      <c r="T405" s="10">
        <v>8</v>
      </c>
      <c r="U405" s="10" t="s">
        <v>406</v>
      </c>
      <c r="V405" s="10">
        <v>9</v>
      </c>
      <c r="W405" s="10">
        <v>7</v>
      </c>
      <c r="Y405">
        <v>528</v>
      </c>
      <c r="Z405">
        <v>28</v>
      </c>
      <c r="AA405" t="s">
        <v>9</v>
      </c>
    </row>
    <row r="406" spans="1:27" x14ac:dyDescent="0.3">
      <c r="A406" s="5" t="s">
        <v>168</v>
      </c>
      <c r="B406" s="14">
        <v>2018</v>
      </c>
      <c r="C406" s="10">
        <v>29</v>
      </c>
      <c r="D406" s="10" t="s">
        <v>406</v>
      </c>
      <c r="E406" s="10">
        <v>9</v>
      </c>
      <c r="F406" s="10">
        <v>11</v>
      </c>
      <c r="G406" s="10">
        <v>8</v>
      </c>
      <c r="H406" s="10">
        <v>5</v>
      </c>
      <c r="I406" s="10" t="s">
        <v>406</v>
      </c>
      <c r="J406" s="10" t="s">
        <v>406</v>
      </c>
      <c r="K406" s="10" t="s">
        <v>406</v>
      </c>
      <c r="L406" s="10">
        <v>39</v>
      </c>
      <c r="M406" s="10">
        <v>11</v>
      </c>
      <c r="N406" s="10">
        <v>36</v>
      </c>
      <c r="O406" s="10">
        <v>8</v>
      </c>
      <c r="P406" s="10">
        <v>4</v>
      </c>
      <c r="Q406" s="10">
        <v>9</v>
      </c>
      <c r="R406" s="10">
        <v>5</v>
      </c>
      <c r="S406" s="10">
        <v>9</v>
      </c>
      <c r="T406" s="10">
        <v>7</v>
      </c>
      <c r="U406" s="10" t="s">
        <v>406</v>
      </c>
      <c r="V406" s="10">
        <v>7</v>
      </c>
      <c r="W406" s="10">
        <v>4</v>
      </c>
      <c r="Y406">
        <v>529</v>
      </c>
      <c r="Z406">
        <v>29</v>
      </c>
      <c r="AA406" t="s">
        <v>9</v>
      </c>
    </row>
    <row r="407" spans="1:27" x14ac:dyDescent="0.3">
      <c r="A407" s="5" t="s">
        <v>168</v>
      </c>
      <c r="B407" s="14">
        <v>2019</v>
      </c>
      <c r="C407" s="10">
        <v>49</v>
      </c>
      <c r="D407" s="10">
        <v>6</v>
      </c>
      <c r="E407" s="10">
        <v>8</v>
      </c>
      <c r="F407" s="10">
        <v>8</v>
      </c>
      <c r="G407" s="10">
        <v>6</v>
      </c>
      <c r="H407" s="10">
        <v>4</v>
      </c>
      <c r="I407" s="10">
        <v>6</v>
      </c>
      <c r="J407" s="10" t="s">
        <v>406</v>
      </c>
      <c r="K407" s="10">
        <v>6</v>
      </c>
      <c r="L407" s="10">
        <v>37</v>
      </c>
      <c r="M407" s="10">
        <v>8</v>
      </c>
      <c r="N407" s="10">
        <v>34</v>
      </c>
      <c r="O407" s="10" t="s">
        <v>406</v>
      </c>
      <c r="P407" s="10">
        <v>11</v>
      </c>
      <c r="Q407" s="10">
        <v>10</v>
      </c>
      <c r="R407" s="10">
        <v>11</v>
      </c>
      <c r="S407" s="10">
        <v>8</v>
      </c>
      <c r="T407" s="10">
        <v>6</v>
      </c>
      <c r="U407" s="10">
        <v>7</v>
      </c>
      <c r="V407" s="10">
        <v>7</v>
      </c>
      <c r="W407" s="10">
        <v>6</v>
      </c>
      <c r="Y407">
        <v>529</v>
      </c>
      <c r="Z407">
        <v>29</v>
      </c>
      <c r="AA407" t="s">
        <v>9</v>
      </c>
    </row>
    <row r="408" spans="1:27" x14ac:dyDescent="0.3">
      <c r="A408" s="5" t="s">
        <v>169</v>
      </c>
      <c r="B408" s="14">
        <v>2018</v>
      </c>
      <c r="C408" s="10">
        <v>35</v>
      </c>
      <c r="D408" s="10">
        <v>4</v>
      </c>
      <c r="E408" s="10">
        <v>9</v>
      </c>
      <c r="F408" s="10">
        <v>13</v>
      </c>
      <c r="G408" s="10">
        <v>6</v>
      </c>
      <c r="H408" s="10">
        <v>5</v>
      </c>
      <c r="I408" s="10">
        <v>10</v>
      </c>
      <c r="J408" s="10" t="s">
        <v>406</v>
      </c>
      <c r="K408" s="10">
        <v>4</v>
      </c>
      <c r="L408" s="10">
        <v>31</v>
      </c>
      <c r="M408" s="10">
        <v>7</v>
      </c>
      <c r="N408" s="10">
        <v>30</v>
      </c>
      <c r="O408" s="10">
        <v>7</v>
      </c>
      <c r="P408" s="10">
        <v>4</v>
      </c>
      <c r="Q408" s="10">
        <v>4</v>
      </c>
      <c r="R408" s="10">
        <v>4</v>
      </c>
      <c r="S408" s="10">
        <v>5</v>
      </c>
      <c r="T408" s="10" t="s">
        <v>406</v>
      </c>
      <c r="U408" s="10">
        <v>6</v>
      </c>
      <c r="V408" s="10">
        <v>11</v>
      </c>
      <c r="W408" s="10">
        <v>13</v>
      </c>
      <c r="Y408">
        <v>530</v>
      </c>
      <c r="Z408">
        <v>30</v>
      </c>
      <c r="AA408" t="s">
        <v>9</v>
      </c>
    </row>
    <row r="409" spans="1:27" x14ac:dyDescent="0.3">
      <c r="A409" s="5" t="s">
        <v>169</v>
      </c>
      <c r="B409" s="14">
        <v>2019</v>
      </c>
      <c r="C409" s="10">
        <v>43</v>
      </c>
      <c r="D409" s="10">
        <v>7</v>
      </c>
      <c r="E409" s="10">
        <v>6</v>
      </c>
      <c r="F409" s="10">
        <v>16</v>
      </c>
      <c r="G409" s="10">
        <v>6</v>
      </c>
      <c r="H409" s="10" t="s">
        <v>406</v>
      </c>
      <c r="I409" s="10">
        <v>8</v>
      </c>
      <c r="J409" s="10">
        <v>4</v>
      </c>
      <c r="K409" s="10" t="s">
        <v>406</v>
      </c>
      <c r="L409" s="10">
        <v>29</v>
      </c>
      <c r="M409" s="10">
        <v>8</v>
      </c>
      <c r="N409" s="10">
        <v>39</v>
      </c>
      <c r="O409" s="10">
        <v>4</v>
      </c>
      <c r="P409" s="10">
        <v>5</v>
      </c>
      <c r="Q409" s="10">
        <v>5</v>
      </c>
      <c r="R409" s="10">
        <v>7</v>
      </c>
      <c r="S409" s="10">
        <v>10</v>
      </c>
      <c r="T409" s="10">
        <v>5</v>
      </c>
      <c r="U409" s="10" t="s">
        <v>406</v>
      </c>
      <c r="V409" s="10" t="s">
        <v>406</v>
      </c>
      <c r="W409" s="10">
        <v>10</v>
      </c>
      <c r="Y409">
        <v>530</v>
      </c>
      <c r="Z409">
        <v>30</v>
      </c>
      <c r="AA409" t="s">
        <v>9</v>
      </c>
    </row>
    <row r="410" spans="1:27" x14ac:dyDescent="0.3">
      <c r="A410" s="5" t="s">
        <v>170</v>
      </c>
      <c r="B410" s="14">
        <v>2018</v>
      </c>
      <c r="C410" s="10">
        <v>34</v>
      </c>
      <c r="D410" s="10">
        <v>7</v>
      </c>
      <c r="E410" s="10">
        <v>9</v>
      </c>
      <c r="F410" s="10">
        <v>8</v>
      </c>
      <c r="G410" s="10">
        <v>11</v>
      </c>
      <c r="H410" s="10" t="s">
        <v>406</v>
      </c>
      <c r="I410" s="10">
        <v>6</v>
      </c>
      <c r="J410" s="10" t="s">
        <v>406</v>
      </c>
      <c r="K410" s="10" t="s">
        <v>406</v>
      </c>
      <c r="L410" s="10">
        <v>25</v>
      </c>
      <c r="M410" s="10">
        <v>8</v>
      </c>
      <c r="N410" s="10">
        <v>34</v>
      </c>
      <c r="O410" s="10">
        <v>7</v>
      </c>
      <c r="P410" s="10">
        <v>5</v>
      </c>
      <c r="Q410" s="10">
        <v>5</v>
      </c>
      <c r="R410" s="10">
        <v>8</v>
      </c>
      <c r="S410" s="10">
        <v>9</v>
      </c>
      <c r="T410" s="10">
        <v>8</v>
      </c>
      <c r="U410" s="10" t="s">
        <v>406</v>
      </c>
      <c r="V410" s="10">
        <v>4</v>
      </c>
      <c r="W410" s="10">
        <v>9</v>
      </c>
      <c r="Y410">
        <v>531</v>
      </c>
      <c r="Z410">
        <v>31</v>
      </c>
      <c r="AA410" t="s">
        <v>9</v>
      </c>
    </row>
    <row r="411" spans="1:27" x14ac:dyDescent="0.3">
      <c r="A411" s="5" t="s">
        <v>170</v>
      </c>
      <c r="B411" s="14">
        <v>2019</v>
      </c>
      <c r="C411" s="10">
        <v>42</v>
      </c>
      <c r="D411" s="10">
        <v>6</v>
      </c>
      <c r="E411" s="10">
        <v>5</v>
      </c>
      <c r="F411" s="10">
        <v>6</v>
      </c>
      <c r="G411" s="10">
        <v>9</v>
      </c>
      <c r="H411" s="10" t="s">
        <v>406</v>
      </c>
      <c r="I411" s="10">
        <v>8</v>
      </c>
      <c r="J411" s="10" t="s">
        <v>406</v>
      </c>
      <c r="K411" s="10">
        <v>7</v>
      </c>
      <c r="L411" s="10">
        <v>24</v>
      </c>
      <c r="M411" s="10">
        <v>10</v>
      </c>
      <c r="N411" s="10">
        <v>41</v>
      </c>
      <c r="O411" s="10">
        <v>6</v>
      </c>
      <c r="P411" s="10">
        <v>7</v>
      </c>
      <c r="Q411" s="10" t="s">
        <v>406</v>
      </c>
      <c r="R411" s="10">
        <v>5</v>
      </c>
      <c r="S411" s="10">
        <v>9</v>
      </c>
      <c r="T411" s="10">
        <v>6</v>
      </c>
      <c r="U411" s="10" t="s">
        <v>406</v>
      </c>
      <c r="V411" s="10">
        <v>6</v>
      </c>
      <c r="W411" s="10">
        <v>8</v>
      </c>
      <c r="Y411">
        <v>531</v>
      </c>
      <c r="Z411">
        <v>31</v>
      </c>
      <c r="AA411" t="s">
        <v>9</v>
      </c>
    </row>
    <row r="412" spans="1:27" x14ac:dyDescent="0.3">
      <c r="A412" s="5" t="s">
        <v>171</v>
      </c>
      <c r="B412" s="14">
        <v>2018</v>
      </c>
      <c r="C412" s="10">
        <v>42</v>
      </c>
      <c r="D412" s="10" t="s">
        <v>406</v>
      </c>
      <c r="E412" s="10">
        <v>7</v>
      </c>
      <c r="F412" s="10">
        <v>12</v>
      </c>
      <c r="G412" s="10">
        <v>7</v>
      </c>
      <c r="H412" s="10">
        <v>5</v>
      </c>
      <c r="I412" s="10">
        <v>8</v>
      </c>
      <c r="J412" s="10" t="s">
        <v>406</v>
      </c>
      <c r="K412" s="10" t="s">
        <v>406</v>
      </c>
      <c r="L412" s="10">
        <v>25</v>
      </c>
      <c r="M412" s="10">
        <v>9</v>
      </c>
      <c r="N412" s="10">
        <v>34</v>
      </c>
      <c r="O412" s="10">
        <v>10</v>
      </c>
      <c r="P412" s="10" t="s">
        <v>406</v>
      </c>
      <c r="Q412" s="10">
        <v>5</v>
      </c>
      <c r="R412" s="10" t="s">
        <v>406</v>
      </c>
      <c r="S412" s="10">
        <v>7</v>
      </c>
      <c r="T412" s="10">
        <v>7</v>
      </c>
      <c r="U412" s="10">
        <v>8</v>
      </c>
      <c r="V412" s="10">
        <v>5</v>
      </c>
      <c r="W412" s="10">
        <v>7</v>
      </c>
      <c r="Y412">
        <v>601</v>
      </c>
      <c r="Z412">
        <v>1</v>
      </c>
      <c r="AA412" t="s">
        <v>10</v>
      </c>
    </row>
    <row r="413" spans="1:27" x14ac:dyDescent="0.3">
      <c r="A413" s="5" t="s">
        <v>171</v>
      </c>
      <c r="B413" s="14">
        <v>2019</v>
      </c>
      <c r="C413" s="10">
        <v>44</v>
      </c>
      <c r="D413" s="10">
        <v>6</v>
      </c>
      <c r="E413" s="10">
        <v>6</v>
      </c>
      <c r="F413" s="10">
        <v>14</v>
      </c>
      <c r="G413" s="10">
        <v>10</v>
      </c>
      <c r="H413" s="10" t="s">
        <v>406</v>
      </c>
      <c r="I413" s="10">
        <v>5</v>
      </c>
      <c r="J413" s="10" t="s">
        <v>406</v>
      </c>
      <c r="K413" s="10">
        <v>5</v>
      </c>
      <c r="L413" s="10">
        <v>36</v>
      </c>
      <c r="M413" s="10">
        <v>8</v>
      </c>
      <c r="N413" s="10">
        <v>38</v>
      </c>
      <c r="O413" s="10">
        <v>11</v>
      </c>
      <c r="P413" s="10">
        <v>8</v>
      </c>
      <c r="Q413" s="10">
        <v>5</v>
      </c>
      <c r="R413" s="10">
        <v>10</v>
      </c>
      <c r="S413" s="10">
        <v>6</v>
      </c>
      <c r="T413" s="10">
        <v>5</v>
      </c>
      <c r="U413" s="10" t="s">
        <v>406</v>
      </c>
      <c r="V413" s="10">
        <v>9</v>
      </c>
      <c r="W413" s="10">
        <v>4</v>
      </c>
      <c r="Y413">
        <v>601</v>
      </c>
      <c r="Z413">
        <v>1</v>
      </c>
      <c r="AA413" t="s">
        <v>10</v>
      </c>
    </row>
    <row r="414" spans="1:27" x14ac:dyDescent="0.3">
      <c r="A414" s="5" t="s">
        <v>172</v>
      </c>
      <c r="B414" s="14">
        <v>2018</v>
      </c>
      <c r="C414" s="10">
        <v>45</v>
      </c>
      <c r="D414" s="10" t="s">
        <v>406</v>
      </c>
      <c r="E414" s="10">
        <v>10</v>
      </c>
      <c r="F414" s="10">
        <v>6</v>
      </c>
      <c r="G414" s="10">
        <v>8</v>
      </c>
      <c r="H414" s="10">
        <v>6</v>
      </c>
      <c r="I414" s="10">
        <v>6</v>
      </c>
      <c r="J414" s="10" t="s">
        <v>406</v>
      </c>
      <c r="K414" s="10">
        <v>4</v>
      </c>
      <c r="L414" s="10">
        <v>35</v>
      </c>
      <c r="M414" s="10">
        <v>10</v>
      </c>
      <c r="N414" s="10">
        <v>26</v>
      </c>
      <c r="O414" s="10">
        <v>5</v>
      </c>
      <c r="P414" s="10">
        <v>10</v>
      </c>
      <c r="Q414" s="10">
        <v>4</v>
      </c>
      <c r="R414" s="10" t="s">
        <v>406</v>
      </c>
      <c r="S414" s="10" t="s">
        <v>406</v>
      </c>
      <c r="T414" s="10" t="s">
        <v>406</v>
      </c>
      <c r="U414" s="10" t="s">
        <v>406</v>
      </c>
      <c r="V414" s="10">
        <v>10</v>
      </c>
      <c r="W414" s="10">
        <v>6</v>
      </c>
      <c r="Y414">
        <v>602</v>
      </c>
      <c r="Z414">
        <v>2</v>
      </c>
      <c r="AA414" t="s">
        <v>10</v>
      </c>
    </row>
    <row r="415" spans="1:27" x14ac:dyDescent="0.3">
      <c r="A415" s="5" t="s">
        <v>172</v>
      </c>
      <c r="B415" s="14">
        <v>2019</v>
      </c>
      <c r="C415" s="10">
        <v>34</v>
      </c>
      <c r="D415" s="10">
        <v>7</v>
      </c>
      <c r="E415" s="10">
        <v>5</v>
      </c>
      <c r="F415" s="10">
        <v>9</v>
      </c>
      <c r="G415" s="10">
        <v>7</v>
      </c>
      <c r="H415" s="10">
        <v>5</v>
      </c>
      <c r="I415" s="10">
        <v>4</v>
      </c>
      <c r="J415" s="10" t="s">
        <v>406</v>
      </c>
      <c r="K415" s="10">
        <v>4</v>
      </c>
      <c r="L415" s="10">
        <v>19</v>
      </c>
      <c r="M415" s="10">
        <v>5</v>
      </c>
      <c r="N415" s="10">
        <v>26</v>
      </c>
      <c r="O415" s="10">
        <v>7</v>
      </c>
      <c r="P415" s="10">
        <v>9</v>
      </c>
      <c r="Q415" s="10">
        <v>6</v>
      </c>
      <c r="R415" s="10">
        <v>12</v>
      </c>
      <c r="S415" s="10">
        <v>11</v>
      </c>
      <c r="T415" s="10" t="s">
        <v>406</v>
      </c>
      <c r="U415" s="10" t="s">
        <v>406</v>
      </c>
      <c r="V415" s="10" t="s">
        <v>406</v>
      </c>
      <c r="W415" s="10">
        <v>12</v>
      </c>
      <c r="Y415">
        <v>602</v>
      </c>
      <c r="Z415">
        <v>2</v>
      </c>
      <c r="AA415" t="s">
        <v>10</v>
      </c>
    </row>
    <row r="416" spans="1:27" x14ac:dyDescent="0.3">
      <c r="A416" s="5" t="s">
        <v>173</v>
      </c>
      <c r="B416" s="14">
        <v>2018</v>
      </c>
      <c r="C416" s="10">
        <v>34</v>
      </c>
      <c r="D416" s="10">
        <v>8</v>
      </c>
      <c r="E416" s="10">
        <v>10</v>
      </c>
      <c r="F416" s="10">
        <v>10</v>
      </c>
      <c r="G416" s="10">
        <v>10</v>
      </c>
      <c r="H416" s="10" t="s">
        <v>406</v>
      </c>
      <c r="I416" s="10">
        <v>7</v>
      </c>
      <c r="J416" s="10" t="s">
        <v>406</v>
      </c>
      <c r="K416" s="10">
        <v>6</v>
      </c>
      <c r="L416" s="10">
        <v>33</v>
      </c>
      <c r="M416" s="10">
        <v>6</v>
      </c>
      <c r="N416" s="10">
        <v>29</v>
      </c>
      <c r="O416" s="10">
        <v>11</v>
      </c>
      <c r="P416" s="10">
        <v>6</v>
      </c>
      <c r="Q416" s="10">
        <v>8</v>
      </c>
      <c r="R416" s="10">
        <v>5</v>
      </c>
      <c r="S416" s="10" t="s">
        <v>406</v>
      </c>
      <c r="T416" s="10">
        <v>7</v>
      </c>
      <c r="U416" s="10" t="s">
        <v>406</v>
      </c>
      <c r="V416" s="10">
        <v>13</v>
      </c>
      <c r="W416" s="10">
        <v>8</v>
      </c>
      <c r="Y416">
        <v>603</v>
      </c>
      <c r="Z416">
        <v>3</v>
      </c>
      <c r="AA416" t="s">
        <v>10</v>
      </c>
    </row>
    <row r="417" spans="1:27" x14ac:dyDescent="0.3">
      <c r="A417" s="5" t="s">
        <v>173</v>
      </c>
      <c r="B417" s="14">
        <v>2019</v>
      </c>
      <c r="C417" s="10">
        <v>38</v>
      </c>
      <c r="D417" s="10">
        <v>16</v>
      </c>
      <c r="E417" s="10">
        <v>7</v>
      </c>
      <c r="F417" s="10">
        <v>12</v>
      </c>
      <c r="G417" s="10">
        <v>10</v>
      </c>
      <c r="H417" s="10" t="s">
        <v>406</v>
      </c>
      <c r="I417" s="10">
        <v>9</v>
      </c>
      <c r="J417" s="10" t="s">
        <v>406</v>
      </c>
      <c r="K417" s="10">
        <v>4</v>
      </c>
      <c r="L417" s="10">
        <v>40</v>
      </c>
      <c r="M417" s="10">
        <v>6</v>
      </c>
      <c r="N417" s="10">
        <v>36</v>
      </c>
      <c r="O417" s="10">
        <v>7</v>
      </c>
      <c r="P417" s="10">
        <v>8</v>
      </c>
      <c r="Q417" s="10">
        <v>8</v>
      </c>
      <c r="R417" s="10">
        <v>7</v>
      </c>
      <c r="S417" s="10">
        <v>5</v>
      </c>
      <c r="T417" s="10">
        <v>10</v>
      </c>
      <c r="U417" s="10">
        <v>6</v>
      </c>
      <c r="V417" s="10">
        <v>7</v>
      </c>
      <c r="W417" s="10">
        <v>7</v>
      </c>
      <c r="Y417">
        <v>603</v>
      </c>
      <c r="Z417">
        <v>3</v>
      </c>
      <c r="AA417" t="s">
        <v>10</v>
      </c>
    </row>
    <row r="418" spans="1:27" x14ac:dyDescent="0.3">
      <c r="A418" s="5" t="s">
        <v>174</v>
      </c>
      <c r="B418" s="14">
        <v>2018</v>
      </c>
      <c r="C418" s="10">
        <v>38</v>
      </c>
      <c r="D418" s="10">
        <v>6</v>
      </c>
      <c r="E418" s="10">
        <v>9</v>
      </c>
      <c r="F418" s="10">
        <v>11</v>
      </c>
      <c r="G418" s="10">
        <v>9</v>
      </c>
      <c r="H418" s="10" t="s">
        <v>406</v>
      </c>
      <c r="I418" s="10">
        <v>5</v>
      </c>
      <c r="J418" s="10">
        <v>5</v>
      </c>
      <c r="K418" s="10">
        <v>4</v>
      </c>
      <c r="L418" s="10">
        <v>27</v>
      </c>
      <c r="M418" s="10">
        <v>12</v>
      </c>
      <c r="N418" s="10">
        <v>30</v>
      </c>
      <c r="O418" s="10">
        <v>5</v>
      </c>
      <c r="P418" s="10">
        <v>11</v>
      </c>
      <c r="Q418" s="10">
        <v>8</v>
      </c>
      <c r="R418" s="10">
        <v>8</v>
      </c>
      <c r="S418" s="10">
        <v>7</v>
      </c>
      <c r="T418" s="10">
        <v>4</v>
      </c>
      <c r="U418" s="10">
        <v>4</v>
      </c>
      <c r="V418" s="10">
        <v>7</v>
      </c>
      <c r="W418" s="10">
        <v>7</v>
      </c>
      <c r="Y418">
        <v>604</v>
      </c>
      <c r="Z418">
        <v>4</v>
      </c>
      <c r="AA418" t="s">
        <v>10</v>
      </c>
    </row>
    <row r="419" spans="1:27" x14ac:dyDescent="0.3">
      <c r="A419" s="5" t="s">
        <v>174</v>
      </c>
      <c r="B419" s="14">
        <v>2019</v>
      </c>
      <c r="C419" s="10">
        <v>43</v>
      </c>
      <c r="D419" s="10">
        <v>10</v>
      </c>
      <c r="E419" s="10">
        <v>8</v>
      </c>
      <c r="F419" s="10">
        <v>14</v>
      </c>
      <c r="G419" s="10" t="s">
        <v>406</v>
      </c>
      <c r="H419" s="10" t="s">
        <v>406</v>
      </c>
      <c r="I419" s="10">
        <v>7</v>
      </c>
      <c r="J419" s="10" t="s">
        <v>406</v>
      </c>
      <c r="K419" s="10">
        <v>5</v>
      </c>
      <c r="L419" s="10">
        <v>25</v>
      </c>
      <c r="M419" s="10" t="s">
        <v>406</v>
      </c>
      <c r="N419" s="10">
        <v>53</v>
      </c>
      <c r="O419" s="10">
        <v>10</v>
      </c>
      <c r="P419" s="10">
        <v>6</v>
      </c>
      <c r="Q419" s="10">
        <v>7</v>
      </c>
      <c r="R419" s="10">
        <v>6</v>
      </c>
      <c r="S419" s="10">
        <v>6</v>
      </c>
      <c r="T419" s="10" t="s">
        <v>406</v>
      </c>
      <c r="U419" s="10" t="s">
        <v>406</v>
      </c>
      <c r="V419" s="10">
        <v>7</v>
      </c>
      <c r="W419" s="10">
        <v>5</v>
      </c>
      <c r="Y419">
        <v>604</v>
      </c>
      <c r="Z419">
        <v>4</v>
      </c>
      <c r="AA419" t="s">
        <v>10</v>
      </c>
    </row>
    <row r="420" spans="1:27" x14ac:dyDescent="0.3">
      <c r="A420" s="5" t="s">
        <v>175</v>
      </c>
      <c r="B420" s="14">
        <v>2018</v>
      </c>
      <c r="C420" s="10">
        <v>39</v>
      </c>
      <c r="D420" s="10">
        <v>8</v>
      </c>
      <c r="E420" s="10">
        <v>6</v>
      </c>
      <c r="F420" s="10">
        <v>13</v>
      </c>
      <c r="G420" s="10">
        <v>12</v>
      </c>
      <c r="H420" s="10">
        <v>5</v>
      </c>
      <c r="I420" s="10">
        <v>8</v>
      </c>
      <c r="J420" s="10" t="s">
        <v>406</v>
      </c>
      <c r="K420" s="10">
        <v>4</v>
      </c>
      <c r="L420" s="10">
        <v>27</v>
      </c>
      <c r="M420" s="10">
        <v>6</v>
      </c>
      <c r="N420" s="10">
        <v>28</v>
      </c>
      <c r="O420" s="10">
        <v>4</v>
      </c>
      <c r="P420" s="10">
        <v>8</v>
      </c>
      <c r="Q420" s="10">
        <v>4</v>
      </c>
      <c r="R420" s="10">
        <v>5</v>
      </c>
      <c r="S420" s="10">
        <v>9</v>
      </c>
      <c r="T420" s="10">
        <v>7</v>
      </c>
      <c r="U420" s="10">
        <v>4</v>
      </c>
      <c r="V420" s="10">
        <v>7</v>
      </c>
      <c r="W420" s="10">
        <v>9</v>
      </c>
      <c r="Y420">
        <v>605</v>
      </c>
      <c r="Z420">
        <v>5</v>
      </c>
      <c r="AA420" t="s">
        <v>10</v>
      </c>
    </row>
    <row r="421" spans="1:27" x14ac:dyDescent="0.3">
      <c r="A421" s="5" t="s">
        <v>175</v>
      </c>
      <c r="B421" s="14">
        <v>2019</v>
      </c>
      <c r="C421" s="10">
        <v>44</v>
      </c>
      <c r="D421" s="10">
        <v>4</v>
      </c>
      <c r="E421" s="10">
        <v>4</v>
      </c>
      <c r="F421" s="10">
        <v>14</v>
      </c>
      <c r="G421" s="10">
        <v>8</v>
      </c>
      <c r="H421" s="10">
        <v>5</v>
      </c>
      <c r="I421" s="10">
        <v>6</v>
      </c>
      <c r="J421" s="10" t="s">
        <v>406</v>
      </c>
      <c r="K421" s="10">
        <v>8</v>
      </c>
      <c r="L421" s="10">
        <v>32</v>
      </c>
      <c r="M421" s="10">
        <v>5</v>
      </c>
      <c r="N421" s="10">
        <v>33</v>
      </c>
      <c r="O421" s="10">
        <v>4</v>
      </c>
      <c r="P421" s="10">
        <v>7</v>
      </c>
      <c r="Q421" s="10">
        <v>13</v>
      </c>
      <c r="R421" s="10">
        <v>12</v>
      </c>
      <c r="S421" s="10">
        <v>9</v>
      </c>
      <c r="T421" s="10">
        <v>8</v>
      </c>
      <c r="U421" s="10">
        <v>6</v>
      </c>
      <c r="V421" s="10">
        <v>14</v>
      </c>
      <c r="W421" s="10">
        <v>8</v>
      </c>
      <c r="Y421">
        <v>605</v>
      </c>
      <c r="Z421">
        <v>5</v>
      </c>
      <c r="AA421" t="s">
        <v>10</v>
      </c>
    </row>
    <row r="422" spans="1:27" x14ac:dyDescent="0.3">
      <c r="A422" s="5" t="s">
        <v>176</v>
      </c>
      <c r="B422" s="14">
        <v>2018</v>
      </c>
      <c r="C422" s="10">
        <v>37</v>
      </c>
      <c r="D422" s="10">
        <v>8</v>
      </c>
      <c r="E422" s="10">
        <v>5</v>
      </c>
      <c r="F422" s="10">
        <v>6</v>
      </c>
      <c r="G422" s="10">
        <v>5</v>
      </c>
      <c r="H422" s="10" t="s">
        <v>406</v>
      </c>
      <c r="I422" s="10">
        <v>4</v>
      </c>
      <c r="J422" s="10" t="s">
        <v>406</v>
      </c>
      <c r="K422" s="10" t="s">
        <v>406</v>
      </c>
      <c r="L422" s="10">
        <v>22</v>
      </c>
      <c r="M422" s="10">
        <v>13</v>
      </c>
      <c r="N422" s="10">
        <v>36</v>
      </c>
      <c r="O422" s="10">
        <v>5</v>
      </c>
      <c r="P422" s="10">
        <v>8</v>
      </c>
      <c r="Q422" s="10">
        <v>8</v>
      </c>
      <c r="R422" s="10">
        <v>5</v>
      </c>
      <c r="S422" s="10">
        <v>7</v>
      </c>
      <c r="T422" s="10" t="s">
        <v>406</v>
      </c>
      <c r="U422" s="10" t="s">
        <v>406</v>
      </c>
      <c r="V422" s="10">
        <v>7</v>
      </c>
      <c r="W422" s="10">
        <v>8</v>
      </c>
      <c r="Y422">
        <v>606</v>
      </c>
      <c r="Z422">
        <v>6</v>
      </c>
      <c r="AA422" t="s">
        <v>10</v>
      </c>
    </row>
    <row r="423" spans="1:27" x14ac:dyDescent="0.3">
      <c r="A423" s="5" t="s">
        <v>176</v>
      </c>
      <c r="B423" s="14">
        <v>2019</v>
      </c>
      <c r="C423" s="10">
        <v>35</v>
      </c>
      <c r="D423" s="10">
        <v>4</v>
      </c>
      <c r="E423" s="10">
        <v>5</v>
      </c>
      <c r="F423" s="10">
        <v>8</v>
      </c>
      <c r="G423" s="10">
        <v>8</v>
      </c>
      <c r="H423" s="10">
        <v>4</v>
      </c>
      <c r="I423" s="10">
        <v>10</v>
      </c>
      <c r="J423" s="10" t="s">
        <v>406</v>
      </c>
      <c r="K423" s="10" t="s">
        <v>406</v>
      </c>
      <c r="L423" s="10">
        <v>28</v>
      </c>
      <c r="M423" s="10">
        <v>10</v>
      </c>
      <c r="N423" s="10">
        <v>32</v>
      </c>
      <c r="O423" s="10">
        <v>5</v>
      </c>
      <c r="P423" s="10">
        <v>5</v>
      </c>
      <c r="Q423" s="10">
        <v>11</v>
      </c>
      <c r="R423" s="10">
        <v>8</v>
      </c>
      <c r="S423" s="10">
        <v>9</v>
      </c>
      <c r="T423" s="10">
        <v>4</v>
      </c>
      <c r="U423" s="10" t="s">
        <v>406</v>
      </c>
      <c r="V423" s="10">
        <v>7</v>
      </c>
      <c r="W423" s="10" t="s">
        <v>406</v>
      </c>
      <c r="Y423">
        <v>606</v>
      </c>
      <c r="Z423">
        <v>6</v>
      </c>
      <c r="AA423" t="s">
        <v>10</v>
      </c>
    </row>
    <row r="424" spans="1:27" x14ac:dyDescent="0.3">
      <c r="A424" s="5" t="s">
        <v>177</v>
      </c>
      <c r="B424" s="14">
        <v>2018</v>
      </c>
      <c r="C424" s="10">
        <v>31</v>
      </c>
      <c r="D424" s="10">
        <v>5</v>
      </c>
      <c r="E424" s="10">
        <v>15</v>
      </c>
      <c r="F424" s="10">
        <v>10</v>
      </c>
      <c r="G424" s="10">
        <v>10</v>
      </c>
      <c r="H424" s="10" t="s">
        <v>406</v>
      </c>
      <c r="I424" s="10">
        <v>5</v>
      </c>
      <c r="J424" s="10" t="s">
        <v>406</v>
      </c>
      <c r="K424" s="10">
        <v>6</v>
      </c>
      <c r="L424" s="10">
        <v>35</v>
      </c>
      <c r="M424" s="10">
        <v>6</v>
      </c>
      <c r="N424" s="10">
        <v>37</v>
      </c>
      <c r="O424" s="10">
        <v>6</v>
      </c>
      <c r="P424" s="10">
        <v>5</v>
      </c>
      <c r="Q424" s="10">
        <v>9</v>
      </c>
      <c r="R424" s="10">
        <v>9</v>
      </c>
      <c r="S424" s="10">
        <v>9</v>
      </c>
      <c r="T424" s="10">
        <v>7</v>
      </c>
      <c r="U424" s="10">
        <v>6</v>
      </c>
      <c r="V424" s="10">
        <v>9</v>
      </c>
      <c r="W424" s="10">
        <v>6</v>
      </c>
      <c r="Y424">
        <v>607</v>
      </c>
      <c r="Z424">
        <v>7</v>
      </c>
      <c r="AA424" t="s">
        <v>10</v>
      </c>
    </row>
    <row r="425" spans="1:27" x14ac:dyDescent="0.3">
      <c r="A425" s="5" t="s">
        <v>177</v>
      </c>
      <c r="B425" s="14">
        <v>2019</v>
      </c>
      <c r="C425" s="10">
        <v>38</v>
      </c>
      <c r="D425" s="10" t="s">
        <v>406</v>
      </c>
      <c r="E425" s="10" t="s">
        <v>406</v>
      </c>
      <c r="F425" s="10">
        <v>5</v>
      </c>
      <c r="G425" s="10">
        <v>9</v>
      </c>
      <c r="H425" s="10">
        <v>8</v>
      </c>
      <c r="I425" s="10">
        <v>8</v>
      </c>
      <c r="J425" s="10" t="s">
        <v>406</v>
      </c>
      <c r="K425" s="10" t="s">
        <v>406</v>
      </c>
      <c r="L425" s="10">
        <v>24</v>
      </c>
      <c r="M425" s="10">
        <v>7</v>
      </c>
      <c r="N425" s="10">
        <v>29</v>
      </c>
      <c r="O425" s="10">
        <v>7</v>
      </c>
      <c r="P425" s="10">
        <v>6</v>
      </c>
      <c r="Q425" s="10">
        <v>6</v>
      </c>
      <c r="R425" s="10">
        <v>8</v>
      </c>
      <c r="S425" s="10">
        <v>7</v>
      </c>
      <c r="T425" s="10">
        <v>6</v>
      </c>
      <c r="U425" s="10">
        <v>6</v>
      </c>
      <c r="V425" s="10">
        <v>7</v>
      </c>
      <c r="W425" s="10">
        <v>9</v>
      </c>
      <c r="Y425">
        <v>607</v>
      </c>
      <c r="Z425">
        <v>7</v>
      </c>
      <c r="AA425" t="s">
        <v>10</v>
      </c>
    </row>
    <row r="426" spans="1:27" x14ac:dyDescent="0.3">
      <c r="A426" s="5" t="s">
        <v>178</v>
      </c>
      <c r="B426" s="14">
        <v>2018</v>
      </c>
      <c r="C426" s="10">
        <v>40</v>
      </c>
      <c r="D426" s="10">
        <v>8</v>
      </c>
      <c r="E426" s="10" t="s">
        <v>406</v>
      </c>
      <c r="F426" s="10">
        <v>15</v>
      </c>
      <c r="G426" s="10">
        <v>5</v>
      </c>
      <c r="H426" s="10">
        <v>8</v>
      </c>
      <c r="I426" s="10">
        <v>12</v>
      </c>
      <c r="J426" s="10" t="s">
        <v>406</v>
      </c>
      <c r="K426" s="10" t="s">
        <v>406</v>
      </c>
      <c r="L426" s="10">
        <v>30</v>
      </c>
      <c r="M426" s="10">
        <v>13</v>
      </c>
      <c r="N426" s="10">
        <v>36</v>
      </c>
      <c r="O426" s="10">
        <v>4</v>
      </c>
      <c r="P426" s="10">
        <v>8</v>
      </c>
      <c r="Q426" s="10">
        <v>8</v>
      </c>
      <c r="R426" s="10">
        <v>8</v>
      </c>
      <c r="S426" s="10">
        <v>6</v>
      </c>
      <c r="T426" s="10">
        <v>10</v>
      </c>
      <c r="U426" s="10">
        <v>5</v>
      </c>
      <c r="V426" s="10" t="s">
        <v>406</v>
      </c>
      <c r="W426" s="10">
        <v>4</v>
      </c>
      <c r="Y426">
        <v>608</v>
      </c>
      <c r="Z426">
        <v>8</v>
      </c>
      <c r="AA426" t="s">
        <v>10</v>
      </c>
    </row>
    <row r="427" spans="1:27" x14ac:dyDescent="0.3">
      <c r="A427" s="5" t="s">
        <v>178</v>
      </c>
      <c r="B427" s="14">
        <v>2019</v>
      </c>
      <c r="C427" s="10">
        <v>34</v>
      </c>
      <c r="D427" s="10">
        <v>8</v>
      </c>
      <c r="E427" s="10">
        <v>5</v>
      </c>
      <c r="F427" s="10">
        <v>7</v>
      </c>
      <c r="G427" s="10">
        <v>7</v>
      </c>
      <c r="H427" s="10" t="s">
        <v>406</v>
      </c>
      <c r="I427" s="10">
        <v>6</v>
      </c>
      <c r="J427" s="10" t="s">
        <v>406</v>
      </c>
      <c r="K427" s="10" t="s">
        <v>406</v>
      </c>
      <c r="L427" s="10">
        <v>32</v>
      </c>
      <c r="M427" s="10">
        <v>9</v>
      </c>
      <c r="N427" s="10">
        <v>48</v>
      </c>
      <c r="O427" s="10">
        <v>6</v>
      </c>
      <c r="P427" s="10">
        <v>5</v>
      </c>
      <c r="Q427" s="10">
        <v>8</v>
      </c>
      <c r="R427" s="10">
        <v>8</v>
      </c>
      <c r="S427" s="10">
        <v>5</v>
      </c>
      <c r="T427" s="10">
        <v>8</v>
      </c>
      <c r="U427" s="10" t="s">
        <v>406</v>
      </c>
      <c r="V427" s="10">
        <v>4</v>
      </c>
      <c r="W427" s="10">
        <v>10</v>
      </c>
      <c r="Y427">
        <v>608</v>
      </c>
      <c r="Z427">
        <v>8</v>
      </c>
      <c r="AA427" t="s">
        <v>10</v>
      </c>
    </row>
    <row r="428" spans="1:27" x14ac:dyDescent="0.3">
      <c r="A428" s="5" t="s">
        <v>179</v>
      </c>
      <c r="B428" s="14">
        <v>2018</v>
      </c>
      <c r="C428" s="10">
        <v>34</v>
      </c>
      <c r="D428" s="10">
        <v>8</v>
      </c>
      <c r="E428" s="10">
        <v>5</v>
      </c>
      <c r="F428" s="10">
        <v>7</v>
      </c>
      <c r="G428" s="10">
        <v>9</v>
      </c>
      <c r="H428" s="10">
        <v>5</v>
      </c>
      <c r="I428" s="10">
        <v>6</v>
      </c>
      <c r="J428" s="10" t="s">
        <v>406</v>
      </c>
      <c r="K428" s="10">
        <v>5</v>
      </c>
      <c r="L428" s="10">
        <v>37</v>
      </c>
      <c r="M428" s="10">
        <v>8</v>
      </c>
      <c r="N428" s="10">
        <v>43</v>
      </c>
      <c r="O428" s="10">
        <v>8</v>
      </c>
      <c r="P428" s="10">
        <v>5</v>
      </c>
      <c r="Q428" s="10">
        <v>8</v>
      </c>
      <c r="R428" s="10">
        <v>5</v>
      </c>
      <c r="S428" s="10">
        <v>9</v>
      </c>
      <c r="T428" s="10">
        <v>7</v>
      </c>
      <c r="U428" s="10" t="s">
        <v>406</v>
      </c>
      <c r="V428" s="10">
        <v>8</v>
      </c>
      <c r="W428" s="10">
        <v>9</v>
      </c>
      <c r="Y428">
        <v>609</v>
      </c>
      <c r="Z428">
        <v>9</v>
      </c>
      <c r="AA428" t="s">
        <v>10</v>
      </c>
    </row>
    <row r="429" spans="1:27" x14ac:dyDescent="0.3">
      <c r="A429" s="5" t="s">
        <v>179</v>
      </c>
      <c r="B429" s="14">
        <v>2019</v>
      </c>
      <c r="C429" s="10">
        <v>39</v>
      </c>
      <c r="D429" s="10" t="s">
        <v>406</v>
      </c>
      <c r="E429" s="10">
        <v>7</v>
      </c>
      <c r="F429" s="10">
        <v>8</v>
      </c>
      <c r="G429" s="10">
        <v>9</v>
      </c>
      <c r="H429" s="10" t="s">
        <v>406</v>
      </c>
      <c r="I429" s="10">
        <v>6</v>
      </c>
      <c r="J429" s="10" t="s">
        <v>406</v>
      </c>
      <c r="K429" s="10">
        <v>5</v>
      </c>
      <c r="L429" s="10">
        <v>27</v>
      </c>
      <c r="M429" s="10">
        <v>11</v>
      </c>
      <c r="N429" s="10">
        <v>48</v>
      </c>
      <c r="O429" s="10">
        <v>9</v>
      </c>
      <c r="P429" s="10">
        <v>5</v>
      </c>
      <c r="Q429" s="10">
        <v>6</v>
      </c>
      <c r="R429" s="10">
        <v>7</v>
      </c>
      <c r="S429" s="10">
        <v>5</v>
      </c>
      <c r="T429" s="10">
        <v>5</v>
      </c>
      <c r="U429" s="10">
        <v>5</v>
      </c>
      <c r="V429" s="10">
        <v>7</v>
      </c>
      <c r="W429" s="10" t="s">
        <v>406</v>
      </c>
      <c r="Y429">
        <v>609</v>
      </c>
      <c r="Z429">
        <v>9</v>
      </c>
      <c r="AA429" t="s">
        <v>10</v>
      </c>
    </row>
    <row r="430" spans="1:27" x14ac:dyDescent="0.3">
      <c r="A430" s="5" t="s">
        <v>180</v>
      </c>
      <c r="B430" s="14">
        <v>2018</v>
      </c>
      <c r="C430" s="10">
        <v>34</v>
      </c>
      <c r="D430" s="10" t="s">
        <v>406</v>
      </c>
      <c r="E430" s="10">
        <v>12</v>
      </c>
      <c r="F430" s="10">
        <v>11</v>
      </c>
      <c r="G430" s="10">
        <v>8</v>
      </c>
      <c r="H430" s="10" t="s">
        <v>406</v>
      </c>
      <c r="I430" s="10">
        <v>6</v>
      </c>
      <c r="J430" s="10" t="s">
        <v>406</v>
      </c>
      <c r="K430" s="10" t="s">
        <v>406</v>
      </c>
      <c r="L430" s="10">
        <v>26</v>
      </c>
      <c r="M430" s="10">
        <v>4</v>
      </c>
      <c r="N430" s="10">
        <v>30</v>
      </c>
      <c r="O430" s="10">
        <v>10</v>
      </c>
      <c r="P430" s="10">
        <v>6</v>
      </c>
      <c r="Q430" s="10">
        <v>4</v>
      </c>
      <c r="R430" s="10">
        <v>7</v>
      </c>
      <c r="S430" s="10">
        <v>6</v>
      </c>
      <c r="T430" s="10">
        <v>9</v>
      </c>
      <c r="U430" s="10" t="s">
        <v>406</v>
      </c>
      <c r="V430" s="10">
        <v>10</v>
      </c>
      <c r="W430" s="10">
        <v>8</v>
      </c>
      <c r="Y430">
        <v>610</v>
      </c>
      <c r="Z430">
        <v>10</v>
      </c>
      <c r="AA430" t="s">
        <v>10</v>
      </c>
    </row>
    <row r="431" spans="1:27" x14ac:dyDescent="0.3">
      <c r="A431" s="5" t="s">
        <v>180</v>
      </c>
      <c r="B431" s="14">
        <v>2019</v>
      </c>
      <c r="C431" s="10">
        <v>43</v>
      </c>
      <c r="D431" s="10" t="s">
        <v>406</v>
      </c>
      <c r="E431" s="10">
        <v>7</v>
      </c>
      <c r="F431" s="10">
        <v>7</v>
      </c>
      <c r="G431" s="10">
        <v>5</v>
      </c>
      <c r="H431" s="10">
        <v>6</v>
      </c>
      <c r="I431" s="10" t="s">
        <v>406</v>
      </c>
      <c r="J431" s="10" t="s">
        <v>406</v>
      </c>
      <c r="K431" s="10">
        <v>4</v>
      </c>
      <c r="L431" s="10">
        <v>27</v>
      </c>
      <c r="M431" s="10">
        <v>8</v>
      </c>
      <c r="N431" s="10">
        <v>30</v>
      </c>
      <c r="O431" s="10">
        <v>7</v>
      </c>
      <c r="P431" s="10">
        <v>11</v>
      </c>
      <c r="Q431" s="10">
        <v>5</v>
      </c>
      <c r="R431" s="10">
        <v>7</v>
      </c>
      <c r="S431" s="10">
        <v>9</v>
      </c>
      <c r="T431" s="10">
        <v>8</v>
      </c>
      <c r="U431" s="10" t="s">
        <v>406</v>
      </c>
      <c r="V431" s="10" t="s">
        <v>406</v>
      </c>
      <c r="W431" s="10">
        <v>9</v>
      </c>
      <c r="Y431">
        <v>610</v>
      </c>
      <c r="Z431">
        <v>10</v>
      </c>
      <c r="AA431" t="s">
        <v>10</v>
      </c>
    </row>
    <row r="432" spans="1:27" x14ac:dyDescent="0.3">
      <c r="A432" s="5" t="s">
        <v>181</v>
      </c>
      <c r="B432" s="14">
        <v>2018</v>
      </c>
      <c r="C432" s="10">
        <v>32</v>
      </c>
      <c r="D432" s="10">
        <v>6</v>
      </c>
      <c r="E432" s="10">
        <v>5</v>
      </c>
      <c r="F432" s="10">
        <v>6</v>
      </c>
      <c r="G432" s="10">
        <v>5</v>
      </c>
      <c r="H432" s="10">
        <v>5</v>
      </c>
      <c r="I432" s="10">
        <v>4</v>
      </c>
      <c r="J432" s="10" t="s">
        <v>406</v>
      </c>
      <c r="K432" s="10">
        <v>5</v>
      </c>
      <c r="L432" s="10">
        <v>27</v>
      </c>
      <c r="M432" s="10">
        <v>9</v>
      </c>
      <c r="N432" s="10">
        <v>32</v>
      </c>
      <c r="O432" s="10">
        <v>6</v>
      </c>
      <c r="P432" s="10">
        <v>5</v>
      </c>
      <c r="Q432" s="10">
        <v>10</v>
      </c>
      <c r="R432" s="10">
        <v>6</v>
      </c>
      <c r="S432" s="10" t="s">
        <v>406</v>
      </c>
      <c r="T432" s="10">
        <v>10</v>
      </c>
      <c r="U432" s="10" t="s">
        <v>406</v>
      </c>
      <c r="V432" s="10">
        <v>6</v>
      </c>
      <c r="W432" s="10">
        <v>8</v>
      </c>
      <c r="Y432">
        <v>611</v>
      </c>
      <c r="Z432">
        <v>11</v>
      </c>
      <c r="AA432" t="s">
        <v>10</v>
      </c>
    </row>
    <row r="433" spans="1:27" x14ac:dyDescent="0.3">
      <c r="A433" s="5" t="s">
        <v>181</v>
      </c>
      <c r="B433" s="14">
        <v>2019</v>
      </c>
      <c r="C433" s="10">
        <v>38</v>
      </c>
      <c r="D433" s="10">
        <v>7</v>
      </c>
      <c r="E433" s="10" t="s">
        <v>406</v>
      </c>
      <c r="F433" s="10">
        <v>8</v>
      </c>
      <c r="G433" s="10">
        <v>5</v>
      </c>
      <c r="H433" s="10">
        <v>8</v>
      </c>
      <c r="I433" s="10">
        <v>6</v>
      </c>
      <c r="J433" s="10" t="s">
        <v>406</v>
      </c>
      <c r="K433" s="10">
        <v>5</v>
      </c>
      <c r="L433" s="10">
        <v>24</v>
      </c>
      <c r="M433" s="10">
        <v>7</v>
      </c>
      <c r="N433" s="10">
        <v>38</v>
      </c>
      <c r="O433" s="10">
        <v>8</v>
      </c>
      <c r="P433" s="10">
        <v>5</v>
      </c>
      <c r="Q433" s="10">
        <v>11</v>
      </c>
      <c r="R433" s="10">
        <v>5</v>
      </c>
      <c r="S433" s="10">
        <v>6</v>
      </c>
      <c r="T433" s="10" t="s">
        <v>406</v>
      </c>
      <c r="U433" s="10" t="s">
        <v>406</v>
      </c>
      <c r="V433" s="10">
        <v>6</v>
      </c>
      <c r="W433" s="10">
        <v>5</v>
      </c>
      <c r="Y433">
        <v>611</v>
      </c>
      <c r="Z433">
        <v>11</v>
      </c>
      <c r="AA433" t="s">
        <v>10</v>
      </c>
    </row>
    <row r="434" spans="1:27" x14ac:dyDescent="0.3">
      <c r="A434" s="5" t="s">
        <v>182</v>
      </c>
      <c r="B434" s="14">
        <v>2018</v>
      </c>
      <c r="C434" s="10">
        <v>33</v>
      </c>
      <c r="D434" s="10">
        <v>4</v>
      </c>
      <c r="E434" s="10" t="s">
        <v>406</v>
      </c>
      <c r="F434" s="10">
        <v>11</v>
      </c>
      <c r="G434" s="10">
        <v>6</v>
      </c>
      <c r="H434" s="10">
        <v>4</v>
      </c>
      <c r="I434" s="10">
        <v>4</v>
      </c>
      <c r="J434" s="10" t="s">
        <v>406</v>
      </c>
      <c r="K434" s="10">
        <v>5</v>
      </c>
      <c r="L434" s="10">
        <v>35</v>
      </c>
      <c r="M434" s="10">
        <v>4</v>
      </c>
      <c r="N434" s="10">
        <v>47</v>
      </c>
      <c r="O434" s="10">
        <v>8</v>
      </c>
      <c r="P434" s="10">
        <v>4</v>
      </c>
      <c r="Q434" s="10">
        <v>5</v>
      </c>
      <c r="R434" s="10">
        <v>7</v>
      </c>
      <c r="S434" s="10">
        <v>9</v>
      </c>
      <c r="T434" s="10">
        <v>7</v>
      </c>
      <c r="U434" s="10" t="s">
        <v>406</v>
      </c>
      <c r="V434" s="10">
        <v>5</v>
      </c>
      <c r="W434" s="10">
        <v>4</v>
      </c>
      <c r="Y434">
        <v>612</v>
      </c>
      <c r="Z434">
        <v>12</v>
      </c>
      <c r="AA434" t="s">
        <v>10</v>
      </c>
    </row>
    <row r="435" spans="1:27" x14ac:dyDescent="0.3">
      <c r="A435" s="5" t="s">
        <v>182</v>
      </c>
      <c r="B435" s="14">
        <v>2019</v>
      </c>
      <c r="C435" s="10">
        <v>28</v>
      </c>
      <c r="D435" s="10" t="s">
        <v>406</v>
      </c>
      <c r="E435" s="10" t="s">
        <v>406</v>
      </c>
      <c r="F435" s="10">
        <v>11</v>
      </c>
      <c r="G435" s="10">
        <v>5</v>
      </c>
      <c r="H435" s="10">
        <v>4</v>
      </c>
      <c r="I435" s="10">
        <v>11</v>
      </c>
      <c r="J435" s="10">
        <v>4</v>
      </c>
      <c r="K435" s="10" t="s">
        <v>406</v>
      </c>
      <c r="L435" s="10">
        <v>24</v>
      </c>
      <c r="M435" s="10">
        <v>5</v>
      </c>
      <c r="N435" s="10">
        <v>27</v>
      </c>
      <c r="O435" s="10">
        <v>13</v>
      </c>
      <c r="P435" s="10">
        <v>6</v>
      </c>
      <c r="Q435" s="10">
        <v>8</v>
      </c>
      <c r="R435" s="10">
        <v>13</v>
      </c>
      <c r="S435" s="10" t="s">
        <v>406</v>
      </c>
      <c r="T435" s="10" t="s">
        <v>406</v>
      </c>
      <c r="U435" s="10">
        <v>7</v>
      </c>
      <c r="V435" s="10">
        <v>4</v>
      </c>
      <c r="W435" s="10">
        <v>4</v>
      </c>
      <c r="Y435">
        <v>612</v>
      </c>
      <c r="Z435">
        <v>12</v>
      </c>
      <c r="AA435" t="s">
        <v>10</v>
      </c>
    </row>
    <row r="436" spans="1:27" x14ac:dyDescent="0.3">
      <c r="A436" s="5" t="s">
        <v>183</v>
      </c>
      <c r="B436" s="14">
        <v>2018</v>
      </c>
      <c r="C436" s="10">
        <v>35</v>
      </c>
      <c r="D436" s="10">
        <v>6</v>
      </c>
      <c r="E436" s="10" t="s">
        <v>406</v>
      </c>
      <c r="F436" s="10">
        <v>7</v>
      </c>
      <c r="G436" s="10">
        <v>6</v>
      </c>
      <c r="H436" s="10">
        <v>12</v>
      </c>
      <c r="I436" s="10" t="s">
        <v>406</v>
      </c>
      <c r="J436" s="10" t="s">
        <v>406</v>
      </c>
      <c r="K436" s="10" t="s">
        <v>406</v>
      </c>
      <c r="L436" s="10">
        <v>28</v>
      </c>
      <c r="M436" s="10">
        <v>7</v>
      </c>
      <c r="N436" s="10">
        <v>39</v>
      </c>
      <c r="O436" s="10">
        <v>7</v>
      </c>
      <c r="P436" s="10">
        <v>11</v>
      </c>
      <c r="Q436" s="10" t="s">
        <v>406</v>
      </c>
      <c r="R436" s="10">
        <v>8</v>
      </c>
      <c r="S436" s="10">
        <v>6</v>
      </c>
      <c r="T436" s="10">
        <v>9</v>
      </c>
      <c r="U436" s="10">
        <v>4</v>
      </c>
      <c r="V436" s="10">
        <v>7</v>
      </c>
      <c r="W436" s="10">
        <v>10</v>
      </c>
      <c r="Y436">
        <v>613</v>
      </c>
      <c r="Z436">
        <v>13</v>
      </c>
      <c r="AA436" t="s">
        <v>10</v>
      </c>
    </row>
    <row r="437" spans="1:27" x14ac:dyDescent="0.3">
      <c r="A437" s="5" t="s">
        <v>183</v>
      </c>
      <c r="B437" s="14">
        <v>2019</v>
      </c>
      <c r="C437" s="10">
        <v>37</v>
      </c>
      <c r="D437" s="10">
        <v>4</v>
      </c>
      <c r="E437" s="10">
        <v>11</v>
      </c>
      <c r="F437" s="10">
        <v>5</v>
      </c>
      <c r="G437" s="10">
        <v>7</v>
      </c>
      <c r="H437" s="10" t="s">
        <v>406</v>
      </c>
      <c r="I437" s="10">
        <v>6</v>
      </c>
      <c r="J437" s="10">
        <v>4</v>
      </c>
      <c r="K437" s="10" t="s">
        <v>406</v>
      </c>
      <c r="L437" s="10">
        <v>34</v>
      </c>
      <c r="M437" s="10" t="s">
        <v>406</v>
      </c>
      <c r="N437" s="10">
        <v>31</v>
      </c>
      <c r="O437" s="10">
        <v>6</v>
      </c>
      <c r="P437" s="10">
        <v>6</v>
      </c>
      <c r="Q437" s="10">
        <v>6</v>
      </c>
      <c r="R437" s="10">
        <v>5</v>
      </c>
      <c r="S437" s="10">
        <v>10</v>
      </c>
      <c r="T437" s="10">
        <v>4</v>
      </c>
      <c r="U437" s="10">
        <v>5</v>
      </c>
      <c r="V437" s="10" t="s">
        <v>406</v>
      </c>
      <c r="W437" s="10">
        <v>10</v>
      </c>
      <c r="Y437">
        <v>613</v>
      </c>
      <c r="Z437">
        <v>13</v>
      </c>
      <c r="AA437" t="s">
        <v>10</v>
      </c>
    </row>
    <row r="438" spans="1:27" x14ac:dyDescent="0.3">
      <c r="A438" s="5" t="s">
        <v>184</v>
      </c>
      <c r="B438" s="14">
        <v>2018</v>
      </c>
      <c r="C438" s="10">
        <v>35</v>
      </c>
      <c r="D438" s="10">
        <v>5</v>
      </c>
      <c r="E438" s="10">
        <v>5</v>
      </c>
      <c r="F438" s="10">
        <v>18</v>
      </c>
      <c r="G438" s="10">
        <v>4</v>
      </c>
      <c r="H438" s="10">
        <v>5</v>
      </c>
      <c r="I438" s="10" t="s">
        <v>406</v>
      </c>
      <c r="J438" s="10" t="s">
        <v>406</v>
      </c>
      <c r="K438" s="10" t="s">
        <v>406</v>
      </c>
      <c r="L438" s="10">
        <v>36</v>
      </c>
      <c r="M438" s="10" t="s">
        <v>406</v>
      </c>
      <c r="N438" s="10">
        <v>33</v>
      </c>
      <c r="O438" s="10">
        <v>7</v>
      </c>
      <c r="P438" s="10">
        <v>12</v>
      </c>
      <c r="Q438" s="10">
        <v>8</v>
      </c>
      <c r="R438" s="10" t="s">
        <v>406</v>
      </c>
      <c r="S438" s="10">
        <v>6</v>
      </c>
      <c r="T438" s="10">
        <v>5</v>
      </c>
      <c r="U438" s="10" t="s">
        <v>406</v>
      </c>
      <c r="V438" s="10">
        <v>4</v>
      </c>
      <c r="W438" s="10">
        <v>6</v>
      </c>
      <c r="Y438">
        <v>614</v>
      </c>
      <c r="Z438">
        <v>14</v>
      </c>
      <c r="AA438" t="s">
        <v>10</v>
      </c>
    </row>
    <row r="439" spans="1:27" x14ac:dyDescent="0.3">
      <c r="A439" s="5" t="s">
        <v>184</v>
      </c>
      <c r="B439" s="14">
        <v>2019</v>
      </c>
      <c r="C439" s="10">
        <v>41</v>
      </c>
      <c r="D439" s="10">
        <v>8</v>
      </c>
      <c r="E439" s="10">
        <v>9</v>
      </c>
      <c r="F439" s="10">
        <v>11</v>
      </c>
      <c r="G439" s="10">
        <v>11</v>
      </c>
      <c r="H439" s="10">
        <v>7</v>
      </c>
      <c r="I439" s="10">
        <v>8</v>
      </c>
      <c r="J439" s="10">
        <v>5</v>
      </c>
      <c r="K439" s="10" t="s">
        <v>406</v>
      </c>
      <c r="L439" s="10">
        <v>26</v>
      </c>
      <c r="M439" s="10" t="s">
        <v>406</v>
      </c>
      <c r="N439" s="10">
        <v>33</v>
      </c>
      <c r="O439" s="10">
        <v>5</v>
      </c>
      <c r="P439" s="10">
        <v>9</v>
      </c>
      <c r="Q439" s="10">
        <v>7</v>
      </c>
      <c r="R439" s="10">
        <v>10</v>
      </c>
      <c r="S439" s="10">
        <v>7</v>
      </c>
      <c r="T439" s="10">
        <v>8</v>
      </c>
      <c r="U439" s="10" t="s">
        <v>406</v>
      </c>
      <c r="V439" s="10">
        <v>6</v>
      </c>
      <c r="W439" s="10">
        <v>10</v>
      </c>
      <c r="Y439">
        <v>614</v>
      </c>
      <c r="Z439">
        <v>14</v>
      </c>
      <c r="AA439" t="s">
        <v>10</v>
      </c>
    </row>
    <row r="440" spans="1:27" x14ac:dyDescent="0.3">
      <c r="A440" s="5" t="s">
        <v>185</v>
      </c>
      <c r="B440" s="14">
        <v>2018</v>
      </c>
      <c r="C440" s="10">
        <v>36</v>
      </c>
      <c r="D440" s="10">
        <v>11</v>
      </c>
      <c r="E440" s="10">
        <v>6</v>
      </c>
      <c r="F440" s="10">
        <v>11</v>
      </c>
      <c r="G440" s="10">
        <v>5</v>
      </c>
      <c r="H440" s="10">
        <v>5</v>
      </c>
      <c r="I440" s="10">
        <v>4</v>
      </c>
      <c r="J440" s="10" t="s">
        <v>406</v>
      </c>
      <c r="K440" s="10">
        <v>4</v>
      </c>
      <c r="L440" s="10">
        <v>28</v>
      </c>
      <c r="M440" s="10">
        <v>6</v>
      </c>
      <c r="N440" s="10">
        <v>39</v>
      </c>
      <c r="O440" s="10">
        <v>6</v>
      </c>
      <c r="P440" s="10">
        <v>5</v>
      </c>
      <c r="Q440" s="10">
        <v>8</v>
      </c>
      <c r="R440" s="10">
        <v>4</v>
      </c>
      <c r="S440" s="10">
        <v>7</v>
      </c>
      <c r="T440" s="10">
        <v>6</v>
      </c>
      <c r="U440" s="10">
        <v>5</v>
      </c>
      <c r="V440" s="10">
        <v>8</v>
      </c>
      <c r="W440" s="10">
        <v>4</v>
      </c>
      <c r="Y440">
        <v>615</v>
      </c>
      <c r="Z440">
        <v>15</v>
      </c>
      <c r="AA440" t="s">
        <v>10</v>
      </c>
    </row>
    <row r="441" spans="1:27" x14ac:dyDescent="0.3">
      <c r="A441" s="5" t="s">
        <v>185</v>
      </c>
      <c r="B441" s="14">
        <v>2019</v>
      </c>
      <c r="C441" s="10">
        <v>44</v>
      </c>
      <c r="D441" s="10">
        <v>5</v>
      </c>
      <c r="E441" s="10">
        <v>11</v>
      </c>
      <c r="F441" s="10">
        <v>10</v>
      </c>
      <c r="G441" s="10">
        <v>7</v>
      </c>
      <c r="H441" s="10" t="s">
        <v>406</v>
      </c>
      <c r="I441" s="10">
        <v>5</v>
      </c>
      <c r="J441" s="10" t="s">
        <v>406</v>
      </c>
      <c r="K441" s="10" t="s">
        <v>406</v>
      </c>
      <c r="L441" s="10">
        <v>37</v>
      </c>
      <c r="M441" s="10">
        <v>9</v>
      </c>
      <c r="N441" s="10">
        <v>28</v>
      </c>
      <c r="O441" s="10">
        <v>4</v>
      </c>
      <c r="P441" s="10">
        <v>6</v>
      </c>
      <c r="Q441" s="10">
        <v>9</v>
      </c>
      <c r="R441" s="10">
        <v>4</v>
      </c>
      <c r="S441" s="10">
        <v>11</v>
      </c>
      <c r="T441" s="10">
        <v>5</v>
      </c>
      <c r="U441" s="10">
        <v>5</v>
      </c>
      <c r="V441" s="10">
        <v>6</v>
      </c>
      <c r="W441" s="10">
        <v>7</v>
      </c>
      <c r="Y441">
        <v>615</v>
      </c>
      <c r="Z441">
        <v>15</v>
      </c>
      <c r="AA441" t="s">
        <v>10</v>
      </c>
    </row>
    <row r="442" spans="1:27" x14ac:dyDescent="0.3">
      <c r="A442" s="5" t="s">
        <v>186</v>
      </c>
      <c r="B442" s="14">
        <v>2018</v>
      </c>
      <c r="C442" s="10">
        <v>41</v>
      </c>
      <c r="D442" s="10">
        <v>8</v>
      </c>
      <c r="E442" s="10" t="s">
        <v>406</v>
      </c>
      <c r="F442" s="10">
        <v>10</v>
      </c>
      <c r="G442" s="10">
        <v>7</v>
      </c>
      <c r="H442" s="10">
        <v>5</v>
      </c>
      <c r="I442" s="10">
        <v>7</v>
      </c>
      <c r="J442" s="10" t="s">
        <v>406</v>
      </c>
      <c r="K442" s="10">
        <v>5</v>
      </c>
      <c r="L442" s="10">
        <v>23</v>
      </c>
      <c r="M442" s="10">
        <v>7</v>
      </c>
      <c r="N442" s="10">
        <v>33</v>
      </c>
      <c r="O442" s="10">
        <v>7</v>
      </c>
      <c r="P442" s="10">
        <v>9</v>
      </c>
      <c r="Q442" s="10">
        <v>9</v>
      </c>
      <c r="R442" s="10">
        <v>6</v>
      </c>
      <c r="S442" s="10" t="s">
        <v>406</v>
      </c>
      <c r="T442" s="10">
        <v>9</v>
      </c>
      <c r="U442" s="10">
        <v>4</v>
      </c>
      <c r="V442" s="10">
        <v>6</v>
      </c>
      <c r="W442" s="10">
        <v>12</v>
      </c>
      <c r="Y442">
        <v>616</v>
      </c>
      <c r="Z442">
        <v>16</v>
      </c>
      <c r="AA442" t="s">
        <v>10</v>
      </c>
    </row>
    <row r="443" spans="1:27" x14ac:dyDescent="0.3">
      <c r="A443" s="5" t="s">
        <v>186</v>
      </c>
      <c r="B443" s="14">
        <v>2019</v>
      </c>
      <c r="C443" s="10">
        <v>37</v>
      </c>
      <c r="D443" s="10">
        <v>4</v>
      </c>
      <c r="E443" s="10">
        <v>7</v>
      </c>
      <c r="F443" s="10">
        <v>11</v>
      </c>
      <c r="G443" s="10">
        <v>9</v>
      </c>
      <c r="H443" s="10" t="s">
        <v>406</v>
      </c>
      <c r="I443" s="10">
        <v>4</v>
      </c>
      <c r="J443" s="10" t="s">
        <v>406</v>
      </c>
      <c r="K443" s="10" t="s">
        <v>406</v>
      </c>
      <c r="L443" s="10">
        <v>20</v>
      </c>
      <c r="M443" s="10">
        <v>9</v>
      </c>
      <c r="N443" s="10">
        <v>32</v>
      </c>
      <c r="O443" s="10">
        <v>11</v>
      </c>
      <c r="P443" s="10">
        <v>5</v>
      </c>
      <c r="Q443" s="10">
        <v>7</v>
      </c>
      <c r="R443" s="10">
        <v>6</v>
      </c>
      <c r="S443" s="10">
        <v>4</v>
      </c>
      <c r="T443" s="10">
        <v>10</v>
      </c>
      <c r="U443" s="10">
        <v>4</v>
      </c>
      <c r="V443" s="10">
        <v>17</v>
      </c>
      <c r="W443" s="10">
        <v>4</v>
      </c>
      <c r="Y443">
        <v>616</v>
      </c>
      <c r="Z443">
        <v>16</v>
      </c>
      <c r="AA443" t="s">
        <v>10</v>
      </c>
    </row>
    <row r="444" spans="1:27" x14ac:dyDescent="0.3">
      <c r="A444" s="5" t="s">
        <v>187</v>
      </c>
      <c r="B444" s="14">
        <v>2018</v>
      </c>
      <c r="C444" s="10">
        <v>43</v>
      </c>
      <c r="D444" s="10">
        <v>8</v>
      </c>
      <c r="E444" s="10">
        <v>9</v>
      </c>
      <c r="F444" s="10">
        <v>9</v>
      </c>
      <c r="G444" s="10">
        <v>4</v>
      </c>
      <c r="H444" s="10" t="s">
        <v>406</v>
      </c>
      <c r="I444" s="10">
        <v>6</v>
      </c>
      <c r="J444" s="10" t="s">
        <v>406</v>
      </c>
      <c r="K444" s="10" t="s">
        <v>406</v>
      </c>
      <c r="L444" s="10">
        <v>29</v>
      </c>
      <c r="M444" s="10">
        <v>4</v>
      </c>
      <c r="N444" s="10">
        <v>34</v>
      </c>
      <c r="O444" s="10">
        <v>6</v>
      </c>
      <c r="P444" s="10">
        <v>12</v>
      </c>
      <c r="Q444" s="10">
        <v>4</v>
      </c>
      <c r="R444" s="10">
        <v>4</v>
      </c>
      <c r="S444" s="10">
        <v>7</v>
      </c>
      <c r="T444" s="10">
        <v>8</v>
      </c>
      <c r="U444" s="10" t="s">
        <v>406</v>
      </c>
      <c r="V444" s="10">
        <v>4</v>
      </c>
      <c r="W444" s="10">
        <v>7</v>
      </c>
      <c r="Y444">
        <v>617</v>
      </c>
      <c r="Z444">
        <v>17</v>
      </c>
      <c r="AA444" t="s">
        <v>10</v>
      </c>
    </row>
    <row r="445" spans="1:27" x14ac:dyDescent="0.3">
      <c r="A445" s="5" t="s">
        <v>187</v>
      </c>
      <c r="B445" s="14">
        <v>2019</v>
      </c>
      <c r="C445" s="10">
        <v>43</v>
      </c>
      <c r="D445" s="10">
        <v>5</v>
      </c>
      <c r="E445" s="10">
        <v>8</v>
      </c>
      <c r="F445" s="10">
        <v>11</v>
      </c>
      <c r="G445" s="10">
        <v>8</v>
      </c>
      <c r="H445" s="10">
        <v>8</v>
      </c>
      <c r="I445" s="10">
        <v>9</v>
      </c>
      <c r="J445" s="10" t="s">
        <v>406</v>
      </c>
      <c r="K445" s="10" t="s">
        <v>406</v>
      </c>
      <c r="L445" s="10">
        <v>23</v>
      </c>
      <c r="M445" s="10">
        <v>9</v>
      </c>
      <c r="N445" s="10">
        <v>37</v>
      </c>
      <c r="O445" s="10">
        <v>8</v>
      </c>
      <c r="P445" s="10">
        <v>8</v>
      </c>
      <c r="Q445" s="10">
        <v>6</v>
      </c>
      <c r="R445" s="10">
        <v>7</v>
      </c>
      <c r="S445" s="10">
        <v>8</v>
      </c>
      <c r="T445" s="10">
        <v>11</v>
      </c>
      <c r="U445" s="10">
        <v>6</v>
      </c>
      <c r="V445" s="10">
        <v>6</v>
      </c>
      <c r="W445" s="10">
        <v>4</v>
      </c>
      <c r="Y445">
        <v>617</v>
      </c>
      <c r="Z445">
        <v>17</v>
      </c>
      <c r="AA445" t="s">
        <v>10</v>
      </c>
    </row>
    <row r="446" spans="1:27" x14ac:dyDescent="0.3">
      <c r="A446" s="5" t="s">
        <v>188</v>
      </c>
      <c r="B446" s="14">
        <v>2018</v>
      </c>
      <c r="C446" s="10">
        <v>41</v>
      </c>
      <c r="D446" s="10">
        <v>6</v>
      </c>
      <c r="E446" s="10">
        <v>5</v>
      </c>
      <c r="F446" s="10">
        <v>8</v>
      </c>
      <c r="G446" s="10">
        <v>9</v>
      </c>
      <c r="H446" s="10">
        <v>5</v>
      </c>
      <c r="I446" s="10">
        <v>9</v>
      </c>
      <c r="J446" s="10" t="s">
        <v>406</v>
      </c>
      <c r="K446" s="10">
        <v>5</v>
      </c>
      <c r="L446" s="10">
        <v>29</v>
      </c>
      <c r="M446" s="10">
        <v>4</v>
      </c>
      <c r="N446" s="10">
        <v>40</v>
      </c>
      <c r="O446" s="10">
        <v>13</v>
      </c>
      <c r="P446" s="10">
        <v>8</v>
      </c>
      <c r="Q446" s="10">
        <v>9</v>
      </c>
      <c r="R446" s="10">
        <v>6</v>
      </c>
      <c r="S446" s="10">
        <v>5</v>
      </c>
      <c r="T446" s="10">
        <v>5</v>
      </c>
      <c r="U446" s="10">
        <v>5</v>
      </c>
      <c r="V446" s="10">
        <v>8</v>
      </c>
      <c r="W446" s="10">
        <v>4</v>
      </c>
      <c r="Y446">
        <v>618</v>
      </c>
      <c r="Z446">
        <v>18</v>
      </c>
      <c r="AA446" t="s">
        <v>10</v>
      </c>
    </row>
    <row r="447" spans="1:27" x14ac:dyDescent="0.3">
      <c r="A447" s="5" t="s">
        <v>188</v>
      </c>
      <c r="B447" s="14">
        <v>2019</v>
      </c>
      <c r="C447" s="10">
        <v>28</v>
      </c>
      <c r="D447" s="10">
        <v>11</v>
      </c>
      <c r="E447" s="10">
        <v>9</v>
      </c>
      <c r="F447" s="10">
        <v>14</v>
      </c>
      <c r="G447" s="10">
        <v>5</v>
      </c>
      <c r="H447" s="10">
        <v>8</v>
      </c>
      <c r="I447" s="10">
        <v>9</v>
      </c>
      <c r="J447" s="10" t="s">
        <v>406</v>
      </c>
      <c r="K447" s="10" t="s">
        <v>406</v>
      </c>
      <c r="L447" s="10">
        <v>25</v>
      </c>
      <c r="M447" s="10">
        <v>4</v>
      </c>
      <c r="N447" s="10">
        <v>41</v>
      </c>
      <c r="O447" s="10" t="s">
        <v>406</v>
      </c>
      <c r="P447" s="10">
        <v>4</v>
      </c>
      <c r="Q447" s="10">
        <v>5</v>
      </c>
      <c r="R447" s="10">
        <v>9</v>
      </c>
      <c r="S447" s="10">
        <v>6</v>
      </c>
      <c r="T447" s="10">
        <v>7</v>
      </c>
      <c r="U447" s="10">
        <v>5</v>
      </c>
      <c r="V447" s="10">
        <v>4</v>
      </c>
      <c r="W447" s="10">
        <v>6</v>
      </c>
      <c r="Y447">
        <v>618</v>
      </c>
      <c r="Z447">
        <v>18</v>
      </c>
      <c r="AA447" t="s">
        <v>10</v>
      </c>
    </row>
    <row r="448" spans="1:27" x14ac:dyDescent="0.3">
      <c r="A448" s="5" t="s">
        <v>189</v>
      </c>
      <c r="B448" s="14">
        <v>2018</v>
      </c>
      <c r="C448" s="10">
        <v>34</v>
      </c>
      <c r="D448" s="10">
        <v>7</v>
      </c>
      <c r="E448" s="10">
        <v>10</v>
      </c>
      <c r="F448" s="10">
        <v>9</v>
      </c>
      <c r="G448" s="10">
        <v>7</v>
      </c>
      <c r="H448" s="10">
        <v>6</v>
      </c>
      <c r="I448" s="10">
        <v>7</v>
      </c>
      <c r="J448" s="10" t="s">
        <v>406</v>
      </c>
      <c r="K448" s="10">
        <v>4</v>
      </c>
      <c r="L448" s="10">
        <v>30</v>
      </c>
      <c r="M448" s="10">
        <v>9</v>
      </c>
      <c r="N448" s="10">
        <v>25</v>
      </c>
      <c r="O448" s="10">
        <v>9</v>
      </c>
      <c r="P448" s="10">
        <v>8</v>
      </c>
      <c r="Q448" s="10" t="s">
        <v>406</v>
      </c>
      <c r="R448" s="10">
        <v>8</v>
      </c>
      <c r="S448" s="10">
        <v>9</v>
      </c>
      <c r="T448" s="10">
        <v>8</v>
      </c>
      <c r="U448" s="10">
        <v>6</v>
      </c>
      <c r="V448" s="10">
        <v>4</v>
      </c>
      <c r="W448" s="10">
        <v>6</v>
      </c>
      <c r="Y448">
        <v>619</v>
      </c>
      <c r="Z448">
        <v>19</v>
      </c>
      <c r="AA448" t="s">
        <v>10</v>
      </c>
    </row>
    <row r="449" spans="1:27" x14ac:dyDescent="0.3">
      <c r="A449" s="5" t="s">
        <v>189</v>
      </c>
      <c r="B449" s="14">
        <v>2019</v>
      </c>
      <c r="C449" s="10">
        <v>46</v>
      </c>
      <c r="D449" s="10">
        <v>6</v>
      </c>
      <c r="E449" s="10">
        <v>10</v>
      </c>
      <c r="F449" s="10">
        <v>4</v>
      </c>
      <c r="G449" s="10">
        <v>10</v>
      </c>
      <c r="H449" s="10">
        <v>5</v>
      </c>
      <c r="I449" s="10">
        <v>4</v>
      </c>
      <c r="J449" s="10" t="s">
        <v>406</v>
      </c>
      <c r="K449" s="10" t="s">
        <v>406</v>
      </c>
      <c r="L449" s="10">
        <v>30</v>
      </c>
      <c r="M449" s="10">
        <v>9</v>
      </c>
      <c r="N449" s="10">
        <v>44</v>
      </c>
      <c r="O449" s="10">
        <v>6</v>
      </c>
      <c r="P449" s="10">
        <v>6</v>
      </c>
      <c r="Q449" s="10">
        <v>4</v>
      </c>
      <c r="R449" s="10">
        <v>13</v>
      </c>
      <c r="S449" s="10">
        <v>8</v>
      </c>
      <c r="T449" s="10">
        <v>6</v>
      </c>
      <c r="U449" s="10" t="s">
        <v>406</v>
      </c>
      <c r="V449" s="10">
        <v>10</v>
      </c>
      <c r="W449" s="10">
        <v>4</v>
      </c>
      <c r="Y449">
        <v>619</v>
      </c>
      <c r="Z449">
        <v>19</v>
      </c>
      <c r="AA449" t="s">
        <v>10</v>
      </c>
    </row>
    <row r="450" spans="1:27" x14ac:dyDescent="0.3">
      <c r="A450" s="5" t="s">
        <v>190</v>
      </c>
      <c r="B450" s="14">
        <v>2018</v>
      </c>
      <c r="C450" s="10">
        <v>36</v>
      </c>
      <c r="D450" s="10">
        <v>7</v>
      </c>
      <c r="E450" s="10">
        <v>10</v>
      </c>
      <c r="F450" s="10">
        <v>7</v>
      </c>
      <c r="G450" s="10">
        <v>12</v>
      </c>
      <c r="H450" s="10">
        <v>5</v>
      </c>
      <c r="I450" s="10">
        <v>11</v>
      </c>
      <c r="J450" s="10" t="s">
        <v>406</v>
      </c>
      <c r="K450" s="10" t="s">
        <v>406</v>
      </c>
      <c r="L450" s="10">
        <v>28</v>
      </c>
      <c r="M450" s="10">
        <v>9</v>
      </c>
      <c r="N450" s="10">
        <v>27</v>
      </c>
      <c r="O450" s="10">
        <v>7</v>
      </c>
      <c r="P450" s="10">
        <v>7</v>
      </c>
      <c r="Q450" s="10">
        <v>6</v>
      </c>
      <c r="R450" s="10">
        <v>7</v>
      </c>
      <c r="S450" s="10">
        <v>10</v>
      </c>
      <c r="T450" s="10">
        <v>9</v>
      </c>
      <c r="U450" s="10" t="s">
        <v>406</v>
      </c>
      <c r="V450" s="10" t="s">
        <v>406</v>
      </c>
      <c r="W450" s="10">
        <v>8</v>
      </c>
      <c r="Y450">
        <v>620</v>
      </c>
      <c r="Z450">
        <v>20</v>
      </c>
      <c r="AA450" t="s">
        <v>10</v>
      </c>
    </row>
    <row r="451" spans="1:27" x14ac:dyDescent="0.3">
      <c r="A451" s="5" t="s">
        <v>190</v>
      </c>
      <c r="B451" s="14">
        <v>2019</v>
      </c>
      <c r="C451" s="10">
        <v>42</v>
      </c>
      <c r="D451" s="10">
        <v>5</v>
      </c>
      <c r="E451" s="10">
        <v>8</v>
      </c>
      <c r="F451" s="10">
        <v>10</v>
      </c>
      <c r="G451" s="10">
        <v>11</v>
      </c>
      <c r="H451" s="10">
        <v>9</v>
      </c>
      <c r="I451" s="10" t="s">
        <v>406</v>
      </c>
      <c r="J451" s="10" t="s">
        <v>406</v>
      </c>
      <c r="K451" s="10">
        <v>4</v>
      </c>
      <c r="L451" s="10">
        <v>35</v>
      </c>
      <c r="M451" s="10">
        <v>6</v>
      </c>
      <c r="N451" s="10">
        <v>32</v>
      </c>
      <c r="O451" s="10">
        <v>11</v>
      </c>
      <c r="P451" s="10">
        <v>12</v>
      </c>
      <c r="Q451" s="10">
        <v>9</v>
      </c>
      <c r="R451" s="10">
        <v>4</v>
      </c>
      <c r="S451" s="10">
        <v>6</v>
      </c>
      <c r="T451" s="10">
        <v>4</v>
      </c>
      <c r="U451" s="10" t="s">
        <v>406</v>
      </c>
      <c r="V451" s="10">
        <v>7</v>
      </c>
      <c r="W451" s="10">
        <v>4</v>
      </c>
      <c r="Y451">
        <v>620</v>
      </c>
      <c r="Z451">
        <v>20</v>
      </c>
      <c r="AA451" t="s">
        <v>10</v>
      </c>
    </row>
    <row r="452" spans="1:27" x14ac:dyDescent="0.3">
      <c r="A452" s="5" t="s">
        <v>191</v>
      </c>
      <c r="B452" s="14">
        <v>2018</v>
      </c>
      <c r="C452" s="10">
        <v>39</v>
      </c>
      <c r="D452" s="10">
        <v>6</v>
      </c>
      <c r="E452" s="10">
        <v>10</v>
      </c>
      <c r="F452" s="10">
        <v>8</v>
      </c>
      <c r="G452" s="10">
        <v>11</v>
      </c>
      <c r="H452" s="10">
        <v>9</v>
      </c>
      <c r="I452" s="10" t="s">
        <v>406</v>
      </c>
      <c r="J452" s="10" t="s">
        <v>406</v>
      </c>
      <c r="K452" s="10" t="s">
        <v>406</v>
      </c>
      <c r="L452" s="10">
        <v>34</v>
      </c>
      <c r="M452" s="10">
        <v>5</v>
      </c>
      <c r="N452" s="10">
        <v>30</v>
      </c>
      <c r="O452" s="10">
        <v>8</v>
      </c>
      <c r="P452" s="10">
        <v>7</v>
      </c>
      <c r="Q452" s="10">
        <v>8</v>
      </c>
      <c r="R452" s="10">
        <v>7</v>
      </c>
      <c r="S452" s="10">
        <v>5</v>
      </c>
      <c r="T452" s="10">
        <v>9</v>
      </c>
      <c r="U452" s="10">
        <v>4</v>
      </c>
      <c r="V452" s="10">
        <v>13</v>
      </c>
      <c r="W452" s="10">
        <v>6</v>
      </c>
      <c r="Y452">
        <v>621</v>
      </c>
      <c r="Z452">
        <v>21</v>
      </c>
      <c r="AA452" t="s">
        <v>10</v>
      </c>
    </row>
    <row r="453" spans="1:27" x14ac:dyDescent="0.3">
      <c r="A453" s="5" t="s">
        <v>191</v>
      </c>
      <c r="B453" s="14">
        <v>2019</v>
      </c>
      <c r="C453" s="10">
        <v>35</v>
      </c>
      <c r="D453" s="10">
        <v>9</v>
      </c>
      <c r="E453" s="10">
        <v>6</v>
      </c>
      <c r="F453" s="10">
        <v>8</v>
      </c>
      <c r="G453" s="10">
        <v>11</v>
      </c>
      <c r="H453" s="10" t="s">
        <v>406</v>
      </c>
      <c r="I453" s="10">
        <v>8</v>
      </c>
      <c r="J453" s="10" t="s">
        <v>406</v>
      </c>
      <c r="K453" s="10">
        <v>4</v>
      </c>
      <c r="L453" s="10">
        <v>23</v>
      </c>
      <c r="M453" s="10">
        <v>7</v>
      </c>
      <c r="N453" s="10">
        <v>32</v>
      </c>
      <c r="O453" s="10">
        <v>7</v>
      </c>
      <c r="P453" s="10">
        <v>5</v>
      </c>
      <c r="Q453" s="10">
        <v>8</v>
      </c>
      <c r="R453" s="10">
        <v>4</v>
      </c>
      <c r="S453" s="10">
        <v>6</v>
      </c>
      <c r="T453" s="10">
        <v>9</v>
      </c>
      <c r="U453" s="10">
        <v>4</v>
      </c>
      <c r="V453" s="10">
        <v>8</v>
      </c>
      <c r="W453" s="10">
        <v>5</v>
      </c>
      <c r="Y453">
        <v>621</v>
      </c>
      <c r="Z453">
        <v>21</v>
      </c>
      <c r="AA453" t="s">
        <v>10</v>
      </c>
    </row>
    <row r="454" spans="1:27" x14ac:dyDescent="0.3">
      <c r="A454" s="5" t="s">
        <v>192</v>
      </c>
      <c r="B454" s="14">
        <v>2018</v>
      </c>
      <c r="C454" s="10">
        <v>38</v>
      </c>
      <c r="D454" s="10">
        <v>4</v>
      </c>
      <c r="E454" s="10">
        <v>9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 t="s">
        <v>406</v>
      </c>
      <c r="L454" s="10">
        <v>35</v>
      </c>
      <c r="M454" s="10">
        <v>7</v>
      </c>
      <c r="N454" s="10">
        <v>35</v>
      </c>
      <c r="O454" s="10">
        <v>4</v>
      </c>
      <c r="P454" s="10">
        <v>6</v>
      </c>
      <c r="Q454" s="10">
        <v>7</v>
      </c>
      <c r="R454" s="10">
        <v>8</v>
      </c>
      <c r="S454" s="10" t="s">
        <v>406</v>
      </c>
      <c r="T454" s="10">
        <v>9</v>
      </c>
      <c r="U454" s="10">
        <v>4</v>
      </c>
      <c r="V454" s="10">
        <v>8</v>
      </c>
      <c r="W454" s="10">
        <v>5</v>
      </c>
      <c r="Y454">
        <v>622</v>
      </c>
      <c r="Z454">
        <v>22</v>
      </c>
      <c r="AA454" t="s">
        <v>10</v>
      </c>
    </row>
    <row r="455" spans="1:27" x14ac:dyDescent="0.3">
      <c r="A455" s="5" t="s">
        <v>192</v>
      </c>
      <c r="B455" s="14">
        <v>2019</v>
      </c>
      <c r="C455" s="10">
        <v>51</v>
      </c>
      <c r="D455" s="10">
        <v>12</v>
      </c>
      <c r="E455" s="10">
        <v>5</v>
      </c>
      <c r="F455" s="10">
        <v>11</v>
      </c>
      <c r="G455" s="10">
        <v>4</v>
      </c>
      <c r="H455" s="10" t="s">
        <v>406</v>
      </c>
      <c r="I455" s="10">
        <v>8</v>
      </c>
      <c r="J455" s="10" t="s">
        <v>406</v>
      </c>
      <c r="K455" s="10">
        <v>9</v>
      </c>
      <c r="L455" s="10">
        <v>29</v>
      </c>
      <c r="M455" s="10" t="s">
        <v>406</v>
      </c>
      <c r="N455" s="10">
        <v>35</v>
      </c>
      <c r="O455" s="10">
        <v>4</v>
      </c>
      <c r="P455" s="10">
        <v>11</v>
      </c>
      <c r="Q455" s="10">
        <v>5</v>
      </c>
      <c r="R455" s="10">
        <v>6</v>
      </c>
      <c r="S455" s="10">
        <v>6</v>
      </c>
      <c r="T455" s="10">
        <v>4</v>
      </c>
      <c r="U455" s="10">
        <v>7</v>
      </c>
      <c r="V455" s="10">
        <v>6</v>
      </c>
      <c r="W455" s="10">
        <v>8</v>
      </c>
      <c r="Y455">
        <v>622</v>
      </c>
      <c r="Z455">
        <v>22</v>
      </c>
      <c r="AA455" t="s">
        <v>10</v>
      </c>
    </row>
    <row r="456" spans="1:27" x14ac:dyDescent="0.3">
      <c r="A456" s="5" t="s">
        <v>193</v>
      </c>
      <c r="B456" s="14">
        <v>2018</v>
      </c>
      <c r="C456" s="10">
        <v>25</v>
      </c>
      <c r="D456" s="10">
        <v>6</v>
      </c>
      <c r="E456" s="10">
        <v>7</v>
      </c>
      <c r="F456" s="10">
        <v>4</v>
      </c>
      <c r="G456" s="10">
        <v>5</v>
      </c>
      <c r="H456" s="10">
        <v>5</v>
      </c>
      <c r="I456" s="10">
        <v>4</v>
      </c>
      <c r="J456" s="10" t="s">
        <v>406</v>
      </c>
      <c r="K456" s="10">
        <v>6</v>
      </c>
      <c r="L456" s="10">
        <v>29</v>
      </c>
      <c r="M456" s="10" t="s">
        <v>406</v>
      </c>
      <c r="N456" s="10">
        <v>32</v>
      </c>
      <c r="O456" s="10">
        <v>10</v>
      </c>
      <c r="P456" s="10">
        <v>5</v>
      </c>
      <c r="Q456" s="10">
        <v>8</v>
      </c>
      <c r="R456" s="10">
        <v>9</v>
      </c>
      <c r="S456" s="10">
        <v>9</v>
      </c>
      <c r="T456" s="10">
        <v>4</v>
      </c>
      <c r="U456" s="10" t="s">
        <v>406</v>
      </c>
      <c r="V456" s="10">
        <v>5</v>
      </c>
      <c r="W456" s="10">
        <v>6</v>
      </c>
      <c r="Y456">
        <v>623</v>
      </c>
      <c r="Z456">
        <v>23</v>
      </c>
      <c r="AA456" t="s">
        <v>10</v>
      </c>
    </row>
    <row r="457" spans="1:27" x14ac:dyDescent="0.3">
      <c r="A457" s="5" t="s">
        <v>193</v>
      </c>
      <c r="B457" s="14">
        <v>2019</v>
      </c>
      <c r="C457" s="10">
        <v>27</v>
      </c>
      <c r="D457" s="10">
        <v>10</v>
      </c>
      <c r="E457" s="10">
        <v>6</v>
      </c>
      <c r="F457" s="10">
        <v>10</v>
      </c>
      <c r="G457" s="10">
        <v>9</v>
      </c>
      <c r="H457" s="10">
        <v>7</v>
      </c>
      <c r="I457" s="10">
        <v>6</v>
      </c>
      <c r="J457" s="10" t="s">
        <v>406</v>
      </c>
      <c r="K457" s="10">
        <v>4</v>
      </c>
      <c r="L457" s="10">
        <v>20</v>
      </c>
      <c r="M457" s="10">
        <v>10</v>
      </c>
      <c r="N457" s="10">
        <v>42</v>
      </c>
      <c r="O457" s="10">
        <v>4</v>
      </c>
      <c r="P457" s="10">
        <v>9</v>
      </c>
      <c r="Q457" s="10">
        <v>6</v>
      </c>
      <c r="R457" s="10" t="s">
        <v>406</v>
      </c>
      <c r="S457" s="10">
        <v>9</v>
      </c>
      <c r="T457" s="10">
        <v>5</v>
      </c>
      <c r="U457" s="10">
        <v>5</v>
      </c>
      <c r="V457" s="10">
        <v>5</v>
      </c>
      <c r="W457" s="10">
        <v>5</v>
      </c>
      <c r="Y457">
        <v>623</v>
      </c>
      <c r="Z457">
        <v>23</v>
      </c>
      <c r="AA457" t="s">
        <v>10</v>
      </c>
    </row>
    <row r="458" spans="1:27" x14ac:dyDescent="0.3">
      <c r="A458" s="5" t="s">
        <v>194</v>
      </c>
      <c r="B458" s="14">
        <v>2018</v>
      </c>
      <c r="C458" s="10">
        <v>46</v>
      </c>
      <c r="D458" s="10">
        <v>10</v>
      </c>
      <c r="E458" s="10">
        <v>5</v>
      </c>
      <c r="F458" s="10">
        <v>10</v>
      </c>
      <c r="G458" s="10">
        <v>12</v>
      </c>
      <c r="H458" s="10">
        <v>4</v>
      </c>
      <c r="I458" s="10">
        <v>10</v>
      </c>
      <c r="J458" s="10">
        <v>4</v>
      </c>
      <c r="K458" s="10">
        <v>4</v>
      </c>
      <c r="L458" s="10">
        <v>23</v>
      </c>
      <c r="M458" s="10">
        <v>5</v>
      </c>
      <c r="N458" s="10">
        <v>28</v>
      </c>
      <c r="O458" s="10">
        <v>4</v>
      </c>
      <c r="P458" s="10">
        <v>8</v>
      </c>
      <c r="Q458" s="10">
        <v>15</v>
      </c>
      <c r="R458" s="10">
        <v>4</v>
      </c>
      <c r="S458" s="10">
        <v>6</v>
      </c>
      <c r="T458" s="10">
        <v>5</v>
      </c>
      <c r="U458" s="10">
        <v>6</v>
      </c>
      <c r="V458" s="10">
        <v>4</v>
      </c>
      <c r="W458" s="10">
        <v>7</v>
      </c>
      <c r="Y458">
        <v>624</v>
      </c>
      <c r="Z458">
        <v>24</v>
      </c>
      <c r="AA458" t="s">
        <v>10</v>
      </c>
    </row>
    <row r="459" spans="1:27" x14ac:dyDescent="0.3">
      <c r="A459" s="5" t="s">
        <v>194</v>
      </c>
      <c r="B459" s="14">
        <v>2019</v>
      </c>
      <c r="C459" s="10">
        <v>29</v>
      </c>
      <c r="D459" s="10" t="s">
        <v>406</v>
      </c>
      <c r="E459" s="10">
        <v>6</v>
      </c>
      <c r="F459" s="10">
        <v>7</v>
      </c>
      <c r="G459" s="10">
        <v>10</v>
      </c>
      <c r="H459" s="10">
        <v>5</v>
      </c>
      <c r="I459" s="10">
        <v>4</v>
      </c>
      <c r="J459" s="10" t="s">
        <v>406</v>
      </c>
      <c r="K459" s="10" t="s">
        <v>406</v>
      </c>
      <c r="L459" s="10">
        <v>23</v>
      </c>
      <c r="M459" s="10">
        <v>5</v>
      </c>
      <c r="N459" s="10">
        <v>38</v>
      </c>
      <c r="O459" s="10">
        <v>10</v>
      </c>
      <c r="P459" s="10">
        <v>7</v>
      </c>
      <c r="Q459" s="10">
        <v>8</v>
      </c>
      <c r="R459" s="10">
        <v>8</v>
      </c>
      <c r="S459" s="10">
        <v>7</v>
      </c>
      <c r="T459" s="10" t="s">
        <v>406</v>
      </c>
      <c r="U459" s="10">
        <v>4</v>
      </c>
      <c r="V459" s="10">
        <v>4</v>
      </c>
      <c r="W459" s="10">
        <v>9</v>
      </c>
      <c r="Y459">
        <v>624</v>
      </c>
      <c r="Z459">
        <v>24</v>
      </c>
      <c r="AA459" t="s">
        <v>10</v>
      </c>
    </row>
    <row r="460" spans="1:27" x14ac:dyDescent="0.3">
      <c r="A460" s="5" t="s">
        <v>195</v>
      </c>
      <c r="B460" s="14">
        <v>2018</v>
      </c>
      <c r="C460" s="10">
        <v>39</v>
      </c>
      <c r="D460" s="10">
        <v>9</v>
      </c>
      <c r="E460" s="10">
        <v>6</v>
      </c>
      <c r="F460" s="10">
        <v>8</v>
      </c>
      <c r="G460" s="10">
        <v>17</v>
      </c>
      <c r="H460" s="10">
        <v>7</v>
      </c>
      <c r="I460" s="10">
        <v>4</v>
      </c>
      <c r="J460" s="10" t="s">
        <v>406</v>
      </c>
      <c r="K460" s="10" t="s">
        <v>406</v>
      </c>
      <c r="L460" s="10">
        <v>26</v>
      </c>
      <c r="M460" s="10">
        <v>8</v>
      </c>
      <c r="N460" s="10">
        <v>46</v>
      </c>
      <c r="O460" s="10" t="s">
        <v>406</v>
      </c>
      <c r="P460" s="10">
        <v>6</v>
      </c>
      <c r="Q460" s="10">
        <v>8</v>
      </c>
      <c r="R460" s="10">
        <v>5</v>
      </c>
      <c r="S460" s="10">
        <v>13</v>
      </c>
      <c r="T460" s="10">
        <v>4</v>
      </c>
      <c r="U460" s="10" t="s">
        <v>406</v>
      </c>
      <c r="V460" s="10" t="s">
        <v>406</v>
      </c>
      <c r="W460" s="10">
        <v>5</v>
      </c>
      <c r="Y460">
        <v>625</v>
      </c>
      <c r="Z460">
        <v>25</v>
      </c>
      <c r="AA460" t="s">
        <v>10</v>
      </c>
    </row>
    <row r="461" spans="1:27" x14ac:dyDescent="0.3">
      <c r="A461" s="5" t="s">
        <v>195</v>
      </c>
      <c r="B461" s="14">
        <v>2019</v>
      </c>
      <c r="C461" s="10">
        <v>40</v>
      </c>
      <c r="D461" s="10">
        <v>8</v>
      </c>
      <c r="E461" s="10">
        <v>8</v>
      </c>
      <c r="F461" s="10">
        <v>11</v>
      </c>
      <c r="G461" s="10">
        <v>6</v>
      </c>
      <c r="H461" s="10">
        <v>6</v>
      </c>
      <c r="I461" s="10">
        <v>4</v>
      </c>
      <c r="J461" s="10" t="s">
        <v>406</v>
      </c>
      <c r="K461" s="10" t="s">
        <v>406</v>
      </c>
      <c r="L461" s="10">
        <v>28</v>
      </c>
      <c r="M461" s="10">
        <v>6</v>
      </c>
      <c r="N461" s="10">
        <v>37</v>
      </c>
      <c r="O461" s="10">
        <v>11</v>
      </c>
      <c r="P461" s="10">
        <v>11</v>
      </c>
      <c r="Q461" s="10">
        <v>7</v>
      </c>
      <c r="R461" s="10">
        <v>7</v>
      </c>
      <c r="S461" s="10">
        <v>10</v>
      </c>
      <c r="T461" s="10">
        <v>6</v>
      </c>
      <c r="U461" s="10" t="s">
        <v>406</v>
      </c>
      <c r="V461" s="10" t="s">
        <v>406</v>
      </c>
      <c r="W461" s="10">
        <v>13</v>
      </c>
      <c r="Y461">
        <v>625</v>
      </c>
      <c r="Z461">
        <v>25</v>
      </c>
      <c r="AA461" t="s">
        <v>10</v>
      </c>
    </row>
    <row r="462" spans="1:27" x14ac:dyDescent="0.3">
      <c r="A462" s="5" t="s">
        <v>196</v>
      </c>
      <c r="B462" s="14">
        <v>2018</v>
      </c>
      <c r="C462" s="10">
        <v>46</v>
      </c>
      <c r="D462" s="10">
        <v>8</v>
      </c>
      <c r="E462" s="10">
        <v>6</v>
      </c>
      <c r="F462" s="10">
        <v>14</v>
      </c>
      <c r="G462" s="10">
        <v>10</v>
      </c>
      <c r="H462" s="10">
        <v>7</v>
      </c>
      <c r="I462" s="10">
        <v>7</v>
      </c>
      <c r="J462" s="10" t="s">
        <v>406</v>
      </c>
      <c r="K462" s="10">
        <v>6</v>
      </c>
      <c r="L462" s="10">
        <v>31</v>
      </c>
      <c r="M462" s="10">
        <v>5</v>
      </c>
      <c r="N462" s="10">
        <v>38</v>
      </c>
      <c r="O462" s="10">
        <v>6</v>
      </c>
      <c r="P462" s="10">
        <v>8</v>
      </c>
      <c r="Q462" s="10">
        <v>8</v>
      </c>
      <c r="R462" s="10">
        <v>12</v>
      </c>
      <c r="S462" s="10">
        <v>8</v>
      </c>
      <c r="T462" s="10">
        <v>5</v>
      </c>
      <c r="U462" s="10" t="s">
        <v>406</v>
      </c>
      <c r="V462" s="10">
        <v>11</v>
      </c>
      <c r="W462" s="10">
        <v>5</v>
      </c>
      <c r="Y462">
        <v>626</v>
      </c>
      <c r="Z462">
        <v>26</v>
      </c>
      <c r="AA462" t="s">
        <v>10</v>
      </c>
    </row>
    <row r="463" spans="1:27" x14ac:dyDescent="0.3">
      <c r="A463" s="5" t="s">
        <v>196</v>
      </c>
      <c r="B463" s="14">
        <v>2019</v>
      </c>
      <c r="C463" s="10">
        <v>40</v>
      </c>
      <c r="D463" s="10">
        <v>8</v>
      </c>
      <c r="E463" s="10">
        <v>14</v>
      </c>
      <c r="F463" s="10">
        <v>9</v>
      </c>
      <c r="G463" s="10">
        <v>7</v>
      </c>
      <c r="H463" s="10">
        <v>6</v>
      </c>
      <c r="I463" s="10">
        <v>10</v>
      </c>
      <c r="J463" s="10" t="s">
        <v>406</v>
      </c>
      <c r="K463" s="10">
        <v>7</v>
      </c>
      <c r="L463" s="10">
        <v>32</v>
      </c>
      <c r="M463" s="10">
        <v>10</v>
      </c>
      <c r="N463" s="10">
        <v>32</v>
      </c>
      <c r="O463" s="10">
        <v>8</v>
      </c>
      <c r="P463" s="10">
        <v>6</v>
      </c>
      <c r="Q463" s="10">
        <v>6</v>
      </c>
      <c r="R463" s="10">
        <v>5</v>
      </c>
      <c r="S463" s="10" t="s">
        <v>406</v>
      </c>
      <c r="T463" s="10">
        <v>5</v>
      </c>
      <c r="U463" s="10">
        <v>4</v>
      </c>
      <c r="V463" s="10">
        <v>7</v>
      </c>
      <c r="W463" s="10">
        <v>7</v>
      </c>
      <c r="Y463">
        <v>626</v>
      </c>
      <c r="Z463">
        <v>26</v>
      </c>
      <c r="AA463" t="s">
        <v>10</v>
      </c>
    </row>
    <row r="464" spans="1:27" x14ac:dyDescent="0.3">
      <c r="A464" s="5" t="s">
        <v>197</v>
      </c>
      <c r="B464" s="14">
        <v>2018</v>
      </c>
      <c r="C464" s="10">
        <v>66</v>
      </c>
      <c r="D464" s="10">
        <v>6</v>
      </c>
      <c r="E464" s="10">
        <v>8</v>
      </c>
      <c r="F464" s="10">
        <v>12</v>
      </c>
      <c r="G464" s="10">
        <v>6</v>
      </c>
      <c r="H464" s="10">
        <v>8</v>
      </c>
      <c r="I464" s="10">
        <v>5</v>
      </c>
      <c r="J464" s="10" t="s">
        <v>406</v>
      </c>
      <c r="K464" s="10">
        <v>7</v>
      </c>
      <c r="L464" s="10">
        <v>33</v>
      </c>
      <c r="M464" s="10">
        <v>10</v>
      </c>
      <c r="N464" s="10">
        <v>33</v>
      </c>
      <c r="O464" s="10">
        <v>5</v>
      </c>
      <c r="P464" s="10" t="s">
        <v>406</v>
      </c>
      <c r="Q464" s="10">
        <v>8</v>
      </c>
      <c r="R464" s="10">
        <v>11</v>
      </c>
      <c r="S464" s="10">
        <v>10</v>
      </c>
      <c r="T464" s="10">
        <v>7</v>
      </c>
      <c r="U464" s="10">
        <v>4</v>
      </c>
      <c r="V464" s="10">
        <v>10</v>
      </c>
      <c r="W464" s="10">
        <v>12</v>
      </c>
      <c r="Y464">
        <v>627</v>
      </c>
      <c r="Z464">
        <v>27</v>
      </c>
      <c r="AA464" t="s">
        <v>10</v>
      </c>
    </row>
    <row r="465" spans="1:27" x14ac:dyDescent="0.3">
      <c r="A465" s="5" t="s">
        <v>197</v>
      </c>
      <c r="B465" s="14">
        <v>2019</v>
      </c>
      <c r="C465" s="10">
        <v>34</v>
      </c>
      <c r="D465" s="10">
        <v>9</v>
      </c>
      <c r="E465" s="10">
        <v>9</v>
      </c>
      <c r="F465" s="10">
        <v>16</v>
      </c>
      <c r="G465" s="10">
        <v>8</v>
      </c>
      <c r="H465" s="10" t="s">
        <v>406</v>
      </c>
      <c r="I465" s="10">
        <v>6</v>
      </c>
      <c r="J465" s="10" t="s">
        <v>406</v>
      </c>
      <c r="K465" s="10" t="s">
        <v>406</v>
      </c>
      <c r="L465" s="10">
        <v>27</v>
      </c>
      <c r="M465" s="10">
        <v>6</v>
      </c>
      <c r="N465" s="10">
        <v>32</v>
      </c>
      <c r="O465" s="10">
        <v>8</v>
      </c>
      <c r="P465" s="10">
        <v>9</v>
      </c>
      <c r="Q465" s="10">
        <v>6</v>
      </c>
      <c r="R465" s="10">
        <v>4</v>
      </c>
      <c r="S465" s="10">
        <v>9</v>
      </c>
      <c r="T465" s="10">
        <v>8</v>
      </c>
      <c r="U465" s="10" t="s">
        <v>406</v>
      </c>
      <c r="V465" s="10">
        <v>5</v>
      </c>
      <c r="W465" s="10">
        <v>6</v>
      </c>
      <c r="Y465">
        <v>627</v>
      </c>
      <c r="Z465">
        <v>27</v>
      </c>
      <c r="AA465" t="s">
        <v>10</v>
      </c>
    </row>
    <row r="466" spans="1:27" x14ac:dyDescent="0.3">
      <c r="A466" s="5" t="s">
        <v>198</v>
      </c>
      <c r="B466" s="14">
        <v>2018</v>
      </c>
      <c r="C466" s="10">
        <v>46</v>
      </c>
      <c r="D466" s="10">
        <v>8</v>
      </c>
      <c r="E466" s="10">
        <v>7</v>
      </c>
      <c r="F466" s="10">
        <v>18</v>
      </c>
      <c r="G466" s="10">
        <v>11</v>
      </c>
      <c r="H466" s="10">
        <v>5</v>
      </c>
      <c r="I466" s="10">
        <v>9</v>
      </c>
      <c r="J466" s="10" t="s">
        <v>406</v>
      </c>
      <c r="K466" s="10">
        <v>6</v>
      </c>
      <c r="L466" s="10">
        <v>24</v>
      </c>
      <c r="M466" s="10">
        <v>6</v>
      </c>
      <c r="N466" s="10">
        <v>27</v>
      </c>
      <c r="O466" s="10">
        <v>8</v>
      </c>
      <c r="P466" s="10">
        <v>5</v>
      </c>
      <c r="Q466" s="10">
        <v>6</v>
      </c>
      <c r="R466" s="10">
        <v>7</v>
      </c>
      <c r="S466" s="10">
        <v>7</v>
      </c>
      <c r="T466" s="10">
        <v>7</v>
      </c>
      <c r="U466" s="10" t="s">
        <v>406</v>
      </c>
      <c r="V466" s="10">
        <v>9</v>
      </c>
      <c r="W466" s="10" t="s">
        <v>406</v>
      </c>
      <c r="Y466">
        <v>628</v>
      </c>
      <c r="Z466">
        <v>28</v>
      </c>
      <c r="AA466" t="s">
        <v>10</v>
      </c>
    </row>
    <row r="467" spans="1:27" x14ac:dyDescent="0.3">
      <c r="A467" s="5" t="s">
        <v>198</v>
      </c>
      <c r="B467" s="14">
        <v>2019</v>
      </c>
      <c r="C467" s="10">
        <v>39</v>
      </c>
      <c r="D467" s="10">
        <v>7</v>
      </c>
      <c r="E467" s="10">
        <v>6</v>
      </c>
      <c r="F467" s="10">
        <v>13</v>
      </c>
      <c r="G467" s="10">
        <v>5</v>
      </c>
      <c r="H467" s="10" t="s">
        <v>406</v>
      </c>
      <c r="I467" s="10">
        <v>5</v>
      </c>
      <c r="J467" s="10" t="s">
        <v>406</v>
      </c>
      <c r="K467" s="10">
        <v>4</v>
      </c>
      <c r="L467" s="10">
        <v>30</v>
      </c>
      <c r="M467" s="10">
        <v>5</v>
      </c>
      <c r="N467" s="10">
        <v>42</v>
      </c>
      <c r="O467" s="10">
        <v>7</v>
      </c>
      <c r="P467" s="10">
        <v>9</v>
      </c>
      <c r="Q467" s="10">
        <v>7</v>
      </c>
      <c r="R467" s="10">
        <v>7</v>
      </c>
      <c r="S467" s="10">
        <v>8</v>
      </c>
      <c r="T467" s="10">
        <v>9</v>
      </c>
      <c r="U467" s="10" t="s">
        <v>406</v>
      </c>
      <c r="V467" s="10">
        <v>7</v>
      </c>
      <c r="W467" s="10">
        <v>7</v>
      </c>
      <c r="Y467">
        <v>628</v>
      </c>
      <c r="Z467">
        <v>28</v>
      </c>
      <c r="AA467" t="s">
        <v>10</v>
      </c>
    </row>
    <row r="468" spans="1:27" x14ac:dyDescent="0.3">
      <c r="A468" s="5" t="s">
        <v>199</v>
      </c>
      <c r="B468" s="14">
        <v>2018</v>
      </c>
      <c r="C468" s="10">
        <v>38</v>
      </c>
      <c r="D468" s="10">
        <v>5</v>
      </c>
      <c r="E468" s="10">
        <v>5</v>
      </c>
      <c r="F468" s="10">
        <v>7</v>
      </c>
      <c r="G468" s="10">
        <v>4</v>
      </c>
      <c r="H468" s="10">
        <v>6</v>
      </c>
      <c r="I468" s="10">
        <v>7</v>
      </c>
      <c r="J468" s="10" t="s">
        <v>406</v>
      </c>
      <c r="K468" s="10">
        <v>4</v>
      </c>
      <c r="L468" s="10">
        <v>33</v>
      </c>
      <c r="M468" s="10">
        <v>14</v>
      </c>
      <c r="N468" s="10">
        <v>38</v>
      </c>
      <c r="O468" s="10">
        <v>13</v>
      </c>
      <c r="P468" s="10">
        <v>9</v>
      </c>
      <c r="Q468" s="10">
        <v>7</v>
      </c>
      <c r="R468" s="10">
        <v>7</v>
      </c>
      <c r="S468" s="10">
        <v>5</v>
      </c>
      <c r="T468" s="10">
        <v>11</v>
      </c>
      <c r="U468" s="10">
        <v>5</v>
      </c>
      <c r="V468" s="10">
        <v>6</v>
      </c>
      <c r="W468" s="10">
        <v>11</v>
      </c>
      <c r="Y468">
        <v>629</v>
      </c>
      <c r="Z468">
        <v>29</v>
      </c>
      <c r="AA468" t="s">
        <v>10</v>
      </c>
    </row>
    <row r="469" spans="1:27" x14ac:dyDescent="0.3">
      <c r="A469" s="5" t="s">
        <v>199</v>
      </c>
      <c r="B469" s="14">
        <v>2019</v>
      </c>
      <c r="C469" s="10">
        <v>43</v>
      </c>
      <c r="D469" s="10">
        <v>10</v>
      </c>
      <c r="E469" s="10" t="s">
        <v>406</v>
      </c>
      <c r="F469" s="10" t="s">
        <v>406</v>
      </c>
      <c r="G469" s="10">
        <v>7</v>
      </c>
      <c r="H469" s="10">
        <v>5</v>
      </c>
      <c r="I469" s="10">
        <v>5</v>
      </c>
      <c r="J469" s="10" t="s">
        <v>406</v>
      </c>
      <c r="K469" s="10">
        <v>4</v>
      </c>
      <c r="L469" s="10">
        <v>33</v>
      </c>
      <c r="M469" s="10" t="s">
        <v>406</v>
      </c>
      <c r="N469" s="10">
        <v>35</v>
      </c>
      <c r="O469" s="10">
        <v>4</v>
      </c>
      <c r="P469" s="10">
        <v>5</v>
      </c>
      <c r="Q469" s="10">
        <v>6</v>
      </c>
      <c r="R469" s="10">
        <v>9</v>
      </c>
      <c r="S469" s="10">
        <v>5</v>
      </c>
      <c r="T469" s="10">
        <v>5</v>
      </c>
      <c r="U469" s="10">
        <v>5</v>
      </c>
      <c r="V469" s="10">
        <v>4</v>
      </c>
      <c r="W469" s="10">
        <v>11</v>
      </c>
      <c r="Y469">
        <v>629</v>
      </c>
      <c r="Z469">
        <v>29</v>
      </c>
      <c r="AA469" t="s">
        <v>10</v>
      </c>
    </row>
    <row r="470" spans="1:27" x14ac:dyDescent="0.3">
      <c r="A470" s="5" t="s">
        <v>200</v>
      </c>
      <c r="B470" s="14">
        <v>2018</v>
      </c>
      <c r="C470" s="10">
        <v>41</v>
      </c>
      <c r="D470" s="10">
        <v>4</v>
      </c>
      <c r="E470" s="10">
        <v>11</v>
      </c>
      <c r="F470" s="10" t="s">
        <v>406</v>
      </c>
      <c r="G470" s="10">
        <v>10</v>
      </c>
      <c r="H470" s="10">
        <v>4</v>
      </c>
      <c r="I470" s="10" t="s">
        <v>406</v>
      </c>
      <c r="J470" s="10" t="s">
        <v>406</v>
      </c>
      <c r="K470" s="10">
        <v>6</v>
      </c>
      <c r="L470" s="10">
        <v>25</v>
      </c>
      <c r="M470" s="10">
        <v>4</v>
      </c>
      <c r="N470" s="10">
        <v>36</v>
      </c>
      <c r="O470" s="10">
        <v>6</v>
      </c>
      <c r="P470" s="10">
        <v>6</v>
      </c>
      <c r="Q470" s="10">
        <v>10</v>
      </c>
      <c r="R470" s="10">
        <v>8</v>
      </c>
      <c r="S470" s="10">
        <v>13</v>
      </c>
      <c r="T470" s="10">
        <v>7</v>
      </c>
      <c r="U470" s="10" t="s">
        <v>406</v>
      </c>
      <c r="V470" s="10">
        <v>8</v>
      </c>
      <c r="W470" s="10">
        <v>7</v>
      </c>
      <c r="Y470">
        <v>630</v>
      </c>
      <c r="Z470">
        <v>30</v>
      </c>
      <c r="AA470" t="s">
        <v>10</v>
      </c>
    </row>
    <row r="471" spans="1:27" x14ac:dyDescent="0.3">
      <c r="A471" s="5" t="s">
        <v>200</v>
      </c>
      <c r="B471" s="14">
        <v>2019</v>
      </c>
      <c r="C471" s="10">
        <v>26</v>
      </c>
      <c r="D471" s="10">
        <v>10</v>
      </c>
      <c r="E471" s="10">
        <v>6</v>
      </c>
      <c r="F471" s="10">
        <v>9</v>
      </c>
      <c r="G471" s="10">
        <v>6</v>
      </c>
      <c r="H471" s="10" t="s">
        <v>406</v>
      </c>
      <c r="I471" s="10">
        <v>6</v>
      </c>
      <c r="J471" s="10" t="s">
        <v>406</v>
      </c>
      <c r="K471" s="10">
        <v>4</v>
      </c>
      <c r="L471" s="10">
        <v>35</v>
      </c>
      <c r="M471" s="10">
        <v>10</v>
      </c>
      <c r="N471" s="10">
        <v>32</v>
      </c>
      <c r="O471" s="10">
        <v>9</v>
      </c>
      <c r="P471" s="10">
        <v>14</v>
      </c>
      <c r="Q471" s="10">
        <v>7</v>
      </c>
      <c r="R471" s="10">
        <v>9</v>
      </c>
      <c r="S471" s="10">
        <v>15</v>
      </c>
      <c r="T471" s="10">
        <v>8</v>
      </c>
      <c r="U471" s="10" t="s">
        <v>406</v>
      </c>
      <c r="V471" s="10">
        <v>6</v>
      </c>
      <c r="W471" s="10">
        <v>8</v>
      </c>
      <c r="Y471">
        <v>630</v>
      </c>
      <c r="Z471">
        <v>30</v>
      </c>
      <c r="AA471" t="s">
        <v>10</v>
      </c>
    </row>
    <row r="472" spans="1:27" x14ac:dyDescent="0.3">
      <c r="A472" s="5" t="s">
        <v>201</v>
      </c>
      <c r="B472" s="14">
        <v>2018</v>
      </c>
      <c r="C472" s="10">
        <v>37</v>
      </c>
      <c r="D472" s="10">
        <v>4</v>
      </c>
      <c r="E472" s="10">
        <v>7</v>
      </c>
      <c r="F472" s="10">
        <v>9</v>
      </c>
      <c r="G472" s="10">
        <v>9</v>
      </c>
      <c r="H472" s="10">
        <v>9</v>
      </c>
      <c r="I472" s="10">
        <v>10</v>
      </c>
      <c r="J472" s="10" t="s">
        <v>406</v>
      </c>
      <c r="K472" s="10">
        <v>4</v>
      </c>
      <c r="L472" s="10">
        <v>35</v>
      </c>
      <c r="M472" s="10">
        <v>4</v>
      </c>
      <c r="N472" s="10">
        <v>32</v>
      </c>
      <c r="O472" s="10">
        <v>10</v>
      </c>
      <c r="P472" s="10">
        <v>12</v>
      </c>
      <c r="Q472" s="10">
        <v>4</v>
      </c>
      <c r="R472" s="10">
        <v>7</v>
      </c>
      <c r="S472" s="10">
        <v>11</v>
      </c>
      <c r="T472" s="10">
        <v>8</v>
      </c>
      <c r="U472" s="10">
        <v>4</v>
      </c>
      <c r="V472" s="10" t="s">
        <v>406</v>
      </c>
      <c r="W472" s="10">
        <v>7</v>
      </c>
      <c r="Y472">
        <v>701</v>
      </c>
      <c r="Z472">
        <v>1</v>
      </c>
      <c r="AA472" t="s">
        <v>11</v>
      </c>
    </row>
    <row r="473" spans="1:27" x14ac:dyDescent="0.3">
      <c r="A473" s="5" t="s">
        <v>201</v>
      </c>
      <c r="B473" s="14">
        <v>2019</v>
      </c>
      <c r="C473" s="10">
        <v>37</v>
      </c>
      <c r="D473" s="10">
        <v>7</v>
      </c>
      <c r="E473" s="10">
        <v>4</v>
      </c>
      <c r="F473" s="10">
        <v>11</v>
      </c>
      <c r="G473" s="10">
        <v>9</v>
      </c>
      <c r="H473" s="10">
        <v>6</v>
      </c>
      <c r="I473" s="10">
        <v>9</v>
      </c>
      <c r="J473" s="10" t="s">
        <v>406</v>
      </c>
      <c r="K473" s="10" t="s">
        <v>406</v>
      </c>
      <c r="L473" s="10">
        <v>27</v>
      </c>
      <c r="M473" s="10">
        <v>9</v>
      </c>
      <c r="N473" s="10">
        <v>32</v>
      </c>
      <c r="O473" s="10">
        <v>7</v>
      </c>
      <c r="P473" s="10">
        <v>9</v>
      </c>
      <c r="Q473" s="10">
        <v>4</v>
      </c>
      <c r="R473" s="10">
        <v>13</v>
      </c>
      <c r="S473" s="10">
        <v>8</v>
      </c>
      <c r="T473" s="10">
        <v>8</v>
      </c>
      <c r="U473" s="10">
        <v>4</v>
      </c>
      <c r="V473" s="10">
        <v>8</v>
      </c>
      <c r="W473" s="10">
        <v>10</v>
      </c>
      <c r="Y473">
        <v>701</v>
      </c>
      <c r="Z473">
        <v>1</v>
      </c>
      <c r="AA473" t="s">
        <v>11</v>
      </c>
    </row>
    <row r="474" spans="1:27" x14ac:dyDescent="0.3">
      <c r="A474" s="5" t="s">
        <v>202</v>
      </c>
      <c r="B474" s="14">
        <v>2018</v>
      </c>
      <c r="C474" s="10">
        <v>35</v>
      </c>
      <c r="D474" s="10" t="s">
        <v>406</v>
      </c>
      <c r="E474" s="10">
        <v>7</v>
      </c>
      <c r="F474" s="10">
        <v>16</v>
      </c>
      <c r="G474" s="10">
        <v>7</v>
      </c>
      <c r="H474" s="10">
        <v>7</v>
      </c>
      <c r="I474" s="10">
        <v>12</v>
      </c>
      <c r="J474" s="10" t="s">
        <v>406</v>
      </c>
      <c r="K474" s="10" t="s">
        <v>406</v>
      </c>
      <c r="L474" s="10">
        <v>32</v>
      </c>
      <c r="M474" s="10">
        <v>6</v>
      </c>
      <c r="N474" s="10">
        <v>24</v>
      </c>
      <c r="O474" s="10">
        <v>9</v>
      </c>
      <c r="P474" s="10">
        <v>7</v>
      </c>
      <c r="Q474" s="10">
        <v>9</v>
      </c>
      <c r="R474" s="10">
        <v>7</v>
      </c>
      <c r="S474" s="10">
        <v>8</v>
      </c>
      <c r="T474" s="10">
        <v>8</v>
      </c>
      <c r="U474" s="10" t="s">
        <v>406</v>
      </c>
      <c r="V474" s="10" t="s">
        <v>406</v>
      </c>
      <c r="W474" s="10">
        <v>12</v>
      </c>
      <c r="Y474">
        <v>702</v>
      </c>
      <c r="Z474">
        <v>2</v>
      </c>
      <c r="AA474" t="s">
        <v>11</v>
      </c>
    </row>
    <row r="475" spans="1:27" x14ac:dyDescent="0.3">
      <c r="A475" s="5" t="s">
        <v>202</v>
      </c>
      <c r="B475" s="14">
        <v>2019</v>
      </c>
      <c r="C475" s="10">
        <v>34</v>
      </c>
      <c r="D475" s="10">
        <v>5</v>
      </c>
      <c r="E475" s="10">
        <v>6</v>
      </c>
      <c r="F475" s="10">
        <v>14</v>
      </c>
      <c r="G475" s="10">
        <v>11</v>
      </c>
      <c r="H475" s="10">
        <v>4</v>
      </c>
      <c r="I475" s="10">
        <v>7</v>
      </c>
      <c r="J475" s="10" t="s">
        <v>406</v>
      </c>
      <c r="K475" s="10">
        <v>5</v>
      </c>
      <c r="L475" s="10">
        <v>25</v>
      </c>
      <c r="M475" s="10">
        <v>10</v>
      </c>
      <c r="N475" s="10">
        <v>31</v>
      </c>
      <c r="O475" s="10">
        <v>7</v>
      </c>
      <c r="P475" s="10">
        <v>8</v>
      </c>
      <c r="Q475" s="10" t="s">
        <v>406</v>
      </c>
      <c r="R475" s="10" t="s">
        <v>406</v>
      </c>
      <c r="S475" s="10">
        <v>14</v>
      </c>
      <c r="T475" s="10">
        <v>4</v>
      </c>
      <c r="U475" s="10" t="s">
        <v>406</v>
      </c>
      <c r="V475" s="10">
        <v>7</v>
      </c>
      <c r="W475" s="10">
        <v>6</v>
      </c>
      <c r="Y475">
        <v>702</v>
      </c>
      <c r="Z475">
        <v>2</v>
      </c>
      <c r="AA475" t="s">
        <v>11</v>
      </c>
    </row>
    <row r="476" spans="1:27" x14ac:dyDescent="0.3">
      <c r="A476" s="5" t="s">
        <v>203</v>
      </c>
      <c r="B476" s="14">
        <v>2018</v>
      </c>
      <c r="C476" s="10">
        <v>52</v>
      </c>
      <c r="D476" s="10">
        <v>4</v>
      </c>
      <c r="E476" s="10">
        <v>9</v>
      </c>
      <c r="F476" s="10">
        <v>4</v>
      </c>
      <c r="G476" s="10">
        <v>5</v>
      </c>
      <c r="H476" s="10">
        <v>4</v>
      </c>
      <c r="I476" s="10">
        <v>9</v>
      </c>
      <c r="J476" s="10" t="s">
        <v>406</v>
      </c>
      <c r="K476" s="10">
        <v>5</v>
      </c>
      <c r="L476" s="10">
        <v>24</v>
      </c>
      <c r="M476" s="10">
        <v>4</v>
      </c>
      <c r="N476" s="10">
        <v>35</v>
      </c>
      <c r="O476" s="10">
        <v>7</v>
      </c>
      <c r="P476" s="10">
        <v>7</v>
      </c>
      <c r="Q476" s="10">
        <v>5</v>
      </c>
      <c r="R476" s="10">
        <v>5</v>
      </c>
      <c r="S476" s="10">
        <v>6</v>
      </c>
      <c r="T476" s="10">
        <v>8</v>
      </c>
      <c r="U476" s="10" t="s">
        <v>406</v>
      </c>
      <c r="V476" s="10">
        <v>6</v>
      </c>
      <c r="W476" s="10">
        <v>10</v>
      </c>
      <c r="Y476">
        <v>703</v>
      </c>
      <c r="Z476">
        <v>3</v>
      </c>
      <c r="AA476" t="s">
        <v>11</v>
      </c>
    </row>
    <row r="477" spans="1:27" x14ac:dyDescent="0.3">
      <c r="A477" s="5" t="s">
        <v>203</v>
      </c>
      <c r="B477" s="14">
        <v>2019</v>
      </c>
      <c r="C477" s="10">
        <v>34</v>
      </c>
      <c r="D477" s="10">
        <v>5</v>
      </c>
      <c r="E477" s="10">
        <v>6</v>
      </c>
      <c r="F477" s="10">
        <v>16</v>
      </c>
      <c r="G477" s="10">
        <v>10</v>
      </c>
      <c r="H477" s="10">
        <v>5</v>
      </c>
      <c r="I477" s="10">
        <v>5</v>
      </c>
      <c r="J477" s="10" t="s">
        <v>406</v>
      </c>
      <c r="K477" s="10" t="s">
        <v>406</v>
      </c>
      <c r="L477" s="10">
        <v>29</v>
      </c>
      <c r="M477" s="10">
        <v>8</v>
      </c>
      <c r="N477" s="10">
        <v>34</v>
      </c>
      <c r="O477" s="10">
        <v>5</v>
      </c>
      <c r="P477" s="10">
        <v>4</v>
      </c>
      <c r="Q477" s="10">
        <v>6</v>
      </c>
      <c r="R477" s="10">
        <v>11</v>
      </c>
      <c r="S477" s="10">
        <v>14</v>
      </c>
      <c r="T477" s="10" t="s">
        <v>406</v>
      </c>
      <c r="U477" s="10" t="s">
        <v>406</v>
      </c>
      <c r="V477" s="10" t="s">
        <v>406</v>
      </c>
      <c r="W477" s="10">
        <v>14</v>
      </c>
      <c r="Y477">
        <v>703</v>
      </c>
      <c r="Z477">
        <v>3</v>
      </c>
      <c r="AA477" t="s">
        <v>11</v>
      </c>
    </row>
    <row r="478" spans="1:27" x14ac:dyDescent="0.3">
      <c r="A478" s="5" t="s">
        <v>204</v>
      </c>
      <c r="B478" s="14">
        <v>2018</v>
      </c>
      <c r="C478" s="10">
        <v>36</v>
      </c>
      <c r="D478" s="10">
        <v>5</v>
      </c>
      <c r="E478" s="10">
        <v>12</v>
      </c>
      <c r="F478" s="10">
        <v>15</v>
      </c>
      <c r="G478" s="10">
        <v>8</v>
      </c>
      <c r="H478" s="10">
        <v>5</v>
      </c>
      <c r="I478" s="10">
        <v>4</v>
      </c>
      <c r="J478" s="10" t="s">
        <v>406</v>
      </c>
      <c r="K478" s="10">
        <v>4</v>
      </c>
      <c r="L478" s="10">
        <v>23</v>
      </c>
      <c r="M478" s="10">
        <v>5</v>
      </c>
      <c r="N478" s="10">
        <v>41</v>
      </c>
      <c r="O478" s="10">
        <v>7</v>
      </c>
      <c r="P478" s="10">
        <v>9</v>
      </c>
      <c r="Q478" s="10">
        <v>6</v>
      </c>
      <c r="R478" s="10">
        <v>14</v>
      </c>
      <c r="S478" s="10">
        <v>10</v>
      </c>
      <c r="T478" s="10">
        <v>10</v>
      </c>
      <c r="U478" s="10" t="s">
        <v>406</v>
      </c>
      <c r="V478" s="10">
        <v>10</v>
      </c>
      <c r="W478" s="10">
        <v>7</v>
      </c>
      <c r="Y478">
        <v>704</v>
      </c>
      <c r="Z478">
        <v>4</v>
      </c>
      <c r="AA478" t="s">
        <v>11</v>
      </c>
    </row>
    <row r="479" spans="1:27" x14ac:dyDescent="0.3">
      <c r="A479" s="5" t="s">
        <v>204</v>
      </c>
      <c r="B479" s="14">
        <v>2019</v>
      </c>
      <c r="C479" s="10">
        <v>26</v>
      </c>
      <c r="D479" s="10">
        <v>10</v>
      </c>
      <c r="E479" s="10">
        <v>6</v>
      </c>
      <c r="F479" s="10">
        <v>8</v>
      </c>
      <c r="G479" s="10">
        <v>11</v>
      </c>
      <c r="H479" s="10" t="s">
        <v>406</v>
      </c>
      <c r="I479" s="10">
        <v>8</v>
      </c>
      <c r="J479" s="10" t="s">
        <v>406</v>
      </c>
      <c r="K479" s="10" t="s">
        <v>406</v>
      </c>
      <c r="L479" s="10">
        <v>40</v>
      </c>
      <c r="M479" s="10">
        <v>8</v>
      </c>
      <c r="N479" s="10">
        <v>32</v>
      </c>
      <c r="O479" s="10">
        <v>7</v>
      </c>
      <c r="P479" s="10" t="s">
        <v>406</v>
      </c>
      <c r="Q479" s="10">
        <v>6</v>
      </c>
      <c r="R479" s="10">
        <v>8</v>
      </c>
      <c r="S479" s="10">
        <v>9</v>
      </c>
      <c r="T479" s="10">
        <v>4</v>
      </c>
      <c r="U479" s="10" t="s">
        <v>406</v>
      </c>
      <c r="V479" s="10">
        <v>13</v>
      </c>
      <c r="W479" s="10">
        <v>4</v>
      </c>
      <c r="Y479">
        <v>704</v>
      </c>
      <c r="Z479">
        <v>4</v>
      </c>
      <c r="AA479" t="s">
        <v>11</v>
      </c>
    </row>
    <row r="480" spans="1:27" x14ac:dyDescent="0.3">
      <c r="A480" s="5" t="s">
        <v>205</v>
      </c>
      <c r="B480" s="14">
        <v>2018</v>
      </c>
      <c r="C480" s="10">
        <v>49</v>
      </c>
      <c r="D480" s="10" t="s">
        <v>406</v>
      </c>
      <c r="E480" s="10" t="s">
        <v>406</v>
      </c>
      <c r="F480" s="10">
        <v>11</v>
      </c>
      <c r="G480" s="10">
        <v>10</v>
      </c>
      <c r="H480" s="10">
        <v>5</v>
      </c>
      <c r="I480" s="10">
        <v>7</v>
      </c>
      <c r="J480" s="10" t="s">
        <v>406</v>
      </c>
      <c r="K480" s="10" t="s">
        <v>406</v>
      </c>
      <c r="L480" s="10">
        <v>25</v>
      </c>
      <c r="M480" s="10">
        <v>6</v>
      </c>
      <c r="N480" s="10">
        <v>29</v>
      </c>
      <c r="O480" s="10">
        <v>11</v>
      </c>
      <c r="P480" s="10">
        <v>12</v>
      </c>
      <c r="Q480" s="10">
        <v>7</v>
      </c>
      <c r="R480" s="10">
        <v>9</v>
      </c>
      <c r="S480" s="10">
        <v>7</v>
      </c>
      <c r="T480" s="10">
        <v>8</v>
      </c>
      <c r="U480" s="10">
        <v>4</v>
      </c>
      <c r="V480" s="10">
        <v>7</v>
      </c>
      <c r="W480" s="10">
        <v>9</v>
      </c>
      <c r="Y480">
        <v>705</v>
      </c>
      <c r="Z480">
        <v>5</v>
      </c>
      <c r="AA480" t="s">
        <v>11</v>
      </c>
    </row>
    <row r="481" spans="1:27" x14ac:dyDescent="0.3">
      <c r="A481" s="5" t="s">
        <v>205</v>
      </c>
      <c r="B481" s="14">
        <v>2019</v>
      </c>
      <c r="C481" s="10">
        <v>41</v>
      </c>
      <c r="D481" s="10">
        <v>8</v>
      </c>
      <c r="E481" s="10">
        <v>8</v>
      </c>
      <c r="F481" s="10">
        <v>11</v>
      </c>
      <c r="G481" s="10">
        <v>7</v>
      </c>
      <c r="H481" s="10">
        <v>5</v>
      </c>
      <c r="I481" s="10" t="s">
        <v>406</v>
      </c>
      <c r="J481" s="10">
        <v>4</v>
      </c>
      <c r="K481" s="10" t="s">
        <v>406</v>
      </c>
      <c r="L481" s="10">
        <v>30</v>
      </c>
      <c r="M481" s="10">
        <v>10</v>
      </c>
      <c r="N481" s="10">
        <v>31</v>
      </c>
      <c r="O481" s="10">
        <v>10</v>
      </c>
      <c r="P481" s="10">
        <v>4</v>
      </c>
      <c r="Q481" s="10">
        <v>5</v>
      </c>
      <c r="R481" s="10">
        <v>10</v>
      </c>
      <c r="S481" s="10">
        <v>7</v>
      </c>
      <c r="T481" s="10">
        <v>6</v>
      </c>
      <c r="U481" s="10">
        <v>4</v>
      </c>
      <c r="V481" s="10">
        <v>6</v>
      </c>
      <c r="W481" s="10">
        <v>5</v>
      </c>
      <c r="Y481">
        <v>705</v>
      </c>
      <c r="Z481">
        <v>5</v>
      </c>
      <c r="AA481" t="s">
        <v>11</v>
      </c>
    </row>
    <row r="482" spans="1:27" x14ac:dyDescent="0.3">
      <c r="A482" s="5" t="s">
        <v>206</v>
      </c>
      <c r="B482" s="14">
        <v>2018</v>
      </c>
      <c r="C482" s="10">
        <v>45</v>
      </c>
      <c r="D482" s="10">
        <v>7</v>
      </c>
      <c r="E482" s="10">
        <v>6</v>
      </c>
      <c r="F482" s="10">
        <v>8</v>
      </c>
      <c r="G482" s="10">
        <v>6</v>
      </c>
      <c r="H482" s="10">
        <v>10</v>
      </c>
      <c r="I482" s="10">
        <v>7</v>
      </c>
      <c r="J482" s="10" t="s">
        <v>406</v>
      </c>
      <c r="K482" s="10">
        <v>4</v>
      </c>
      <c r="L482" s="10">
        <v>37</v>
      </c>
      <c r="M482" s="10">
        <v>10</v>
      </c>
      <c r="N482" s="10">
        <v>37</v>
      </c>
      <c r="O482" s="10">
        <v>11</v>
      </c>
      <c r="P482" s="10">
        <v>10</v>
      </c>
      <c r="Q482" s="10">
        <v>8</v>
      </c>
      <c r="R482" s="10">
        <v>6</v>
      </c>
      <c r="S482" s="10">
        <v>4</v>
      </c>
      <c r="T482" s="10">
        <v>7</v>
      </c>
      <c r="U482" s="10">
        <v>5</v>
      </c>
      <c r="V482" s="10">
        <v>6</v>
      </c>
      <c r="W482" s="10">
        <v>8</v>
      </c>
      <c r="Y482">
        <v>706</v>
      </c>
      <c r="Z482">
        <v>6</v>
      </c>
      <c r="AA482" t="s">
        <v>11</v>
      </c>
    </row>
    <row r="483" spans="1:27" x14ac:dyDescent="0.3">
      <c r="A483" s="5" t="s">
        <v>206</v>
      </c>
      <c r="B483" s="14">
        <v>2019</v>
      </c>
      <c r="C483" s="10">
        <v>41</v>
      </c>
      <c r="D483" s="10" t="s">
        <v>406</v>
      </c>
      <c r="E483" s="10">
        <v>7</v>
      </c>
      <c r="F483" s="10">
        <v>13</v>
      </c>
      <c r="G483" s="10">
        <v>5</v>
      </c>
      <c r="H483" s="10" t="s">
        <v>406</v>
      </c>
      <c r="I483" s="10">
        <v>5</v>
      </c>
      <c r="J483" s="10" t="s">
        <v>406</v>
      </c>
      <c r="K483" s="10">
        <v>4</v>
      </c>
      <c r="L483" s="10">
        <v>31</v>
      </c>
      <c r="M483" s="10">
        <v>12</v>
      </c>
      <c r="N483" s="10">
        <v>28</v>
      </c>
      <c r="O483" s="10">
        <v>7</v>
      </c>
      <c r="P483" s="10">
        <v>10</v>
      </c>
      <c r="Q483" s="10" t="s">
        <v>406</v>
      </c>
      <c r="R483" s="10">
        <v>6</v>
      </c>
      <c r="S483" s="10">
        <v>12</v>
      </c>
      <c r="T483" s="10">
        <v>7</v>
      </c>
      <c r="U483" s="10">
        <v>6</v>
      </c>
      <c r="V483" s="10">
        <v>8</v>
      </c>
      <c r="W483" s="10">
        <v>11</v>
      </c>
      <c r="Y483">
        <v>706</v>
      </c>
      <c r="Z483">
        <v>6</v>
      </c>
      <c r="AA483" t="s">
        <v>11</v>
      </c>
    </row>
    <row r="484" spans="1:27" x14ac:dyDescent="0.3">
      <c r="A484" s="5" t="s">
        <v>207</v>
      </c>
      <c r="B484" s="14">
        <v>2018</v>
      </c>
      <c r="C484" s="10">
        <v>38</v>
      </c>
      <c r="D484" s="10">
        <v>8</v>
      </c>
      <c r="E484" s="10">
        <v>9</v>
      </c>
      <c r="F484" s="10">
        <v>4</v>
      </c>
      <c r="G484" s="10">
        <v>6</v>
      </c>
      <c r="H484" s="10">
        <v>4</v>
      </c>
      <c r="I484" s="10">
        <v>10</v>
      </c>
      <c r="J484" s="10" t="s">
        <v>406</v>
      </c>
      <c r="K484" s="10">
        <v>5</v>
      </c>
      <c r="L484" s="10">
        <v>30</v>
      </c>
      <c r="M484" s="10" t="s">
        <v>406</v>
      </c>
      <c r="N484" s="10">
        <v>47</v>
      </c>
      <c r="O484" s="10">
        <v>13</v>
      </c>
      <c r="P484" s="10">
        <v>9</v>
      </c>
      <c r="Q484" s="10">
        <v>5</v>
      </c>
      <c r="R484" s="10">
        <v>5</v>
      </c>
      <c r="S484" s="10">
        <v>7</v>
      </c>
      <c r="T484" s="10">
        <v>9</v>
      </c>
      <c r="U484" s="10">
        <v>6</v>
      </c>
      <c r="V484" s="10">
        <v>8</v>
      </c>
      <c r="W484" s="10">
        <v>8</v>
      </c>
      <c r="Y484">
        <v>707</v>
      </c>
      <c r="Z484">
        <v>7</v>
      </c>
      <c r="AA484" t="s">
        <v>11</v>
      </c>
    </row>
    <row r="485" spans="1:27" x14ac:dyDescent="0.3">
      <c r="A485" s="5" t="s">
        <v>207</v>
      </c>
      <c r="B485" s="14">
        <v>2019</v>
      </c>
      <c r="C485" s="10">
        <v>37</v>
      </c>
      <c r="D485" s="10">
        <v>10</v>
      </c>
      <c r="E485" s="10">
        <v>5</v>
      </c>
      <c r="F485" s="10">
        <v>16</v>
      </c>
      <c r="G485" s="10">
        <v>5</v>
      </c>
      <c r="H485" s="10">
        <v>5</v>
      </c>
      <c r="I485" s="10">
        <v>7</v>
      </c>
      <c r="J485" s="10" t="s">
        <v>406</v>
      </c>
      <c r="K485" s="10">
        <v>6</v>
      </c>
      <c r="L485" s="10">
        <v>32</v>
      </c>
      <c r="M485" s="10">
        <v>9</v>
      </c>
      <c r="N485" s="10">
        <v>41</v>
      </c>
      <c r="O485" s="10">
        <v>9</v>
      </c>
      <c r="P485" s="10">
        <v>12</v>
      </c>
      <c r="Q485" s="10">
        <v>6</v>
      </c>
      <c r="R485" s="10">
        <v>8</v>
      </c>
      <c r="S485" s="10">
        <v>12</v>
      </c>
      <c r="T485" s="10">
        <v>6</v>
      </c>
      <c r="U485" s="10">
        <v>8</v>
      </c>
      <c r="V485" s="10">
        <v>6</v>
      </c>
      <c r="W485" s="10" t="s">
        <v>406</v>
      </c>
      <c r="Y485">
        <v>707</v>
      </c>
      <c r="Z485">
        <v>7</v>
      </c>
      <c r="AA485" t="s">
        <v>11</v>
      </c>
    </row>
    <row r="486" spans="1:27" x14ac:dyDescent="0.3">
      <c r="A486" s="5" t="s">
        <v>208</v>
      </c>
      <c r="B486" s="14">
        <v>2018</v>
      </c>
      <c r="C486" s="10">
        <v>34</v>
      </c>
      <c r="D486" s="10">
        <v>8</v>
      </c>
      <c r="E486" s="10">
        <v>6</v>
      </c>
      <c r="F486" s="10">
        <v>11</v>
      </c>
      <c r="G486" s="10">
        <v>11</v>
      </c>
      <c r="H486" s="10">
        <v>10</v>
      </c>
      <c r="I486" s="10">
        <v>8</v>
      </c>
      <c r="J486" s="10" t="s">
        <v>406</v>
      </c>
      <c r="K486" s="10">
        <v>4</v>
      </c>
      <c r="L486" s="10">
        <v>26</v>
      </c>
      <c r="M486" s="10">
        <v>6</v>
      </c>
      <c r="N486" s="10">
        <v>34</v>
      </c>
      <c r="O486" s="10">
        <v>7</v>
      </c>
      <c r="P486" s="10">
        <v>6</v>
      </c>
      <c r="Q486" s="10">
        <v>7</v>
      </c>
      <c r="R486" s="10">
        <v>10</v>
      </c>
      <c r="S486" s="10">
        <v>11</v>
      </c>
      <c r="T486" s="10">
        <v>4</v>
      </c>
      <c r="U486" s="10" t="s">
        <v>406</v>
      </c>
      <c r="V486" s="10">
        <v>8</v>
      </c>
      <c r="W486" s="10">
        <v>6</v>
      </c>
      <c r="Y486">
        <v>708</v>
      </c>
      <c r="Z486">
        <v>8</v>
      </c>
      <c r="AA486" t="s">
        <v>11</v>
      </c>
    </row>
    <row r="487" spans="1:27" x14ac:dyDescent="0.3">
      <c r="A487" s="5" t="s">
        <v>208</v>
      </c>
      <c r="B487" s="14">
        <v>2019</v>
      </c>
      <c r="C487" s="10">
        <v>33</v>
      </c>
      <c r="D487" s="10">
        <v>8</v>
      </c>
      <c r="E487" s="10" t="s">
        <v>406</v>
      </c>
      <c r="F487" s="10">
        <v>10</v>
      </c>
      <c r="G487" s="10">
        <v>10</v>
      </c>
      <c r="H487" s="10">
        <v>4</v>
      </c>
      <c r="I487" s="10">
        <v>6</v>
      </c>
      <c r="J487" s="10" t="s">
        <v>406</v>
      </c>
      <c r="K487" s="10">
        <v>4</v>
      </c>
      <c r="L487" s="10">
        <v>25</v>
      </c>
      <c r="M487" s="10">
        <v>5</v>
      </c>
      <c r="N487" s="10">
        <v>37</v>
      </c>
      <c r="O487" s="10">
        <v>4</v>
      </c>
      <c r="P487" s="10">
        <v>5</v>
      </c>
      <c r="Q487" s="10">
        <v>7</v>
      </c>
      <c r="R487" s="10">
        <v>7</v>
      </c>
      <c r="S487" s="10">
        <v>7</v>
      </c>
      <c r="T487" s="10">
        <v>6</v>
      </c>
      <c r="U487" s="10">
        <v>5</v>
      </c>
      <c r="V487" s="10">
        <v>7</v>
      </c>
      <c r="W487" s="10">
        <v>9</v>
      </c>
      <c r="Y487">
        <v>708</v>
      </c>
      <c r="Z487">
        <v>8</v>
      </c>
      <c r="AA487" t="s">
        <v>11</v>
      </c>
    </row>
    <row r="488" spans="1:27" x14ac:dyDescent="0.3">
      <c r="A488" s="5" t="s">
        <v>209</v>
      </c>
      <c r="B488" s="14">
        <v>2018</v>
      </c>
      <c r="C488" s="10">
        <v>38</v>
      </c>
      <c r="D488" s="10">
        <v>9</v>
      </c>
      <c r="E488" s="10">
        <v>8</v>
      </c>
      <c r="F488" s="10">
        <v>16</v>
      </c>
      <c r="G488" s="10">
        <v>9</v>
      </c>
      <c r="H488" s="10" t="s">
        <v>406</v>
      </c>
      <c r="I488" s="10" t="s">
        <v>406</v>
      </c>
      <c r="J488" s="10" t="s">
        <v>406</v>
      </c>
      <c r="K488" s="10">
        <v>4</v>
      </c>
      <c r="L488" s="10">
        <v>26</v>
      </c>
      <c r="M488" s="10">
        <v>14</v>
      </c>
      <c r="N488" s="10">
        <v>28</v>
      </c>
      <c r="O488" s="10">
        <v>5</v>
      </c>
      <c r="P488" s="10" t="s">
        <v>406</v>
      </c>
      <c r="Q488" s="10">
        <v>8</v>
      </c>
      <c r="R488" s="10">
        <v>6</v>
      </c>
      <c r="S488" s="10">
        <v>7</v>
      </c>
      <c r="T488" s="10" t="s">
        <v>406</v>
      </c>
      <c r="U488" s="10" t="s">
        <v>406</v>
      </c>
      <c r="V488" s="10">
        <v>5</v>
      </c>
      <c r="W488" s="10" t="s">
        <v>406</v>
      </c>
      <c r="Y488">
        <v>709</v>
      </c>
      <c r="Z488">
        <v>9</v>
      </c>
      <c r="AA488" t="s">
        <v>11</v>
      </c>
    </row>
    <row r="489" spans="1:27" x14ac:dyDescent="0.3">
      <c r="A489" s="5" t="s">
        <v>209</v>
      </c>
      <c r="B489" s="14">
        <v>2019</v>
      </c>
      <c r="C489" s="10">
        <v>33</v>
      </c>
      <c r="D489" s="10">
        <v>4</v>
      </c>
      <c r="E489" s="10">
        <v>4</v>
      </c>
      <c r="F489" s="10">
        <v>10</v>
      </c>
      <c r="G489" s="10">
        <v>6</v>
      </c>
      <c r="H489" s="10">
        <v>5</v>
      </c>
      <c r="I489" s="10">
        <v>4</v>
      </c>
      <c r="J489" s="10" t="s">
        <v>406</v>
      </c>
      <c r="K489" s="10" t="s">
        <v>406</v>
      </c>
      <c r="L489" s="10">
        <v>21</v>
      </c>
      <c r="M489" s="10">
        <v>6</v>
      </c>
      <c r="N489" s="10">
        <v>43</v>
      </c>
      <c r="O489" s="10">
        <v>10</v>
      </c>
      <c r="P489" s="10" t="s">
        <v>406</v>
      </c>
      <c r="Q489" s="10">
        <v>11</v>
      </c>
      <c r="R489" s="10">
        <v>6</v>
      </c>
      <c r="S489" s="10">
        <v>6</v>
      </c>
      <c r="T489" s="10">
        <v>5</v>
      </c>
      <c r="U489" s="10">
        <v>5</v>
      </c>
      <c r="V489" s="10">
        <v>6</v>
      </c>
      <c r="W489" s="10">
        <v>6</v>
      </c>
      <c r="Y489">
        <v>709</v>
      </c>
      <c r="Z489">
        <v>9</v>
      </c>
      <c r="AA489" t="s">
        <v>11</v>
      </c>
    </row>
    <row r="490" spans="1:27" x14ac:dyDescent="0.3">
      <c r="A490" s="5" t="s">
        <v>210</v>
      </c>
      <c r="B490" s="14">
        <v>2018</v>
      </c>
      <c r="C490" s="10">
        <v>40</v>
      </c>
      <c r="D490" s="10">
        <v>4</v>
      </c>
      <c r="E490" s="10">
        <v>6</v>
      </c>
      <c r="F490" s="10">
        <v>8</v>
      </c>
      <c r="G490" s="10">
        <v>10</v>
      </c>
      <c r="H490" s="10" t="s">
        <v>406</v>
      </c>
      <c r="I490" s="10">
        <v>8</v>
      </c>
      <c r="J490" s="10" t="s">
        <v>406</v>
      </c>
      <c r="K490" s="10">
        <v>8</v>
      </c>
      <c r="L490" s="10">
        <v>30</v>
      </c>
      <c r="M490" s="10">
        <v>6</v>
      </c>
      <c r="N490" s="10">
        <v>33</v>
      </c>
      <c r="O490" s="10">
        <v>13</v>
      </c>
      <c r="P490" s="10">
        <v>6</v>
      </c>
      <c r="Q490" s="10">
        <v>4</v>
      </c>
      <c r="R490" s="10">
        <v>5</v>
      </c>
      <c r="S490" s="10">
        <v>6</v>
      </c>
      <c r="T490" s="10">
        <v>7</v>
      </c>
      <c r="U490" s="10" t="s">
        <v>406</v>
      </c>
      <c r="V490" s="10">
        <v>5</v>
      </c>
      <c r="W490" s="10">
        <v>7</v>
      </c>
      <c r="Y490">
        <v>710</v>
      </c>
      <c r="Z490">
        <v>10</v>
      </c>
      <c r="AA490" t="s">
        <v>11</v>
      </c>
    </row>
    <row r="491" spans="1:27" x14ac:dyDescent="0.3">
      <c r="A491" s="5" t="s">
        <v>210</v>
      </c>
      <c r="B491" s="14">
        <v>2019</v>
      </c>
      <c r="C491" s="10">
        <v>37</v>
      </c>
      <c r="D491" s="10">
        <v>8</v>
      </c>
      <c r="E491" s="10" t="s">
        <v>406</v>
      </c>
      <c r="F491" s="10">
        <v>6</v>
      </c>
      <c r="G491" s="10">
        <v>6</v>
      </c>
      <c r="H491" s="10">
        <v>7</v>
      </c>
      <c r="I491" s="10">
        <v>4</v>
      </c>
      <c r="J491" s="10" t="s">
        <v>406</v>
      </c>
      <c r="K491" s="10">
        <v>4</v>
      </c>
      <c r="L491" s="10">
        <v>23</v>
      </c>
      <c r="M491" s="10">
        <v>6</v>
      </c>
      <c r="N491" s="10">
        <v>45</v>
      </c>
      <c r="O491" s="10">
        <v>6</v>
      </c>
      <c r="P491" s="10">
        <v>4</v>
      </c>
      <c r="Q491" s="10" t="s">
        <v>406</v>
      </c>
      <c r="R491" s="10">
        <v>8</v>
      </c>
      <c r="S491" s="10">
        <v>6</v>
      </c>
      <c r="T491" s="10">
        <v>7</v>
      </c>
      <c r="U491" s="10">
        <v>5</v>
      </c>
      <c r="V491" s="10">
        <v>7</v>
      </c>
      <c r="W491" s="10">
        <v>5</v>
      </c>
      <c r="Y491">
        <v>710</v>
      </c>
      <c r="Z491">
        <v>10</v>
      </c>
      <c r="AA491" t="s">
        <v>11</v>
      </c>
    </row>
    <row r="492" spans="1:27" x14ac:dyDescent="0.3">
      <c r="A492" s="5" t="s">
        <v>211</v>
      </c>
      <c r="B492" s="14">
        <v>2018</v>
      </c>
      <c r="C492" s="10">
        <v>37</v>
      </c>
      <c r="D492" s="10">
        <v>7</v>
      </c>
      <c r="E492" s="10">
        <v>9</v>
      </c>
      <c r="F492" s="10">
        <v>12</v>
      </c>
      <c r="G492" s="10">
        <v>7</v>
      </c>
      <c r="H492" s="10">
        <v>5</v>
      </c>
      <c r="I492" s="10">
        <v>6</v>
      </c>
      <c r="J492" s="10" t="s">
        <v>406</v>
      </c>
      <c r="K492" s="10">
        <v>6</v>
      </c>
      <c r="L492" s="10">
        <v>14</v>
      </c>
      <c r="M492" s="10">
        <v>6</v>
      </c>
      <c r="N492" s="10">
        <v>44</v>
      </c>
      <c r="O492" s="10">
        <v>4</v>
      </c>
      <c r="P492" s="10">
        <v>7</v>
      </c>
      <c r="Q492" s="10">
        <v>4</v>
      </c>
      <c r="R492" s="10">
        <v>8</v>
      </c>
      <c r="S492" s="10">
        <v>16</v>
      </c>
      <c r="T492" s="10">
        <v>10</v>
      </c>
      <c r="U492" s="10">
        <v>6</v>
      </c>
      <c r="V492" s="10">
        <v>6</v>
      </c>
      <c r="W492" s="10">
        <v>8</v>
      </c>
      <c r="Y492">
        <v>711</v>
      </c>
      <c r="Z492">
        <v>11</v>
      </c>
      <c r="AA492" t="s">
        <v>11</v>
      </c>
    </row>
    <row r="493" spans="1:27" x14ac:dyDescent="0.3">
      <c r="A493" s="5" t="s">
        <v>211</v>
      </c>
      <c r="B493" s="14">
        <v>2019</v>
      </c>
      <c r="C493" s="10">
        <v>35</v>
      </c>
      <c r="D493" s="10">
        <v>7</v>
      </c>
      <c r="E493" s="10">
        <v>14</v>
      </c>
      <c r="F493" s="10">
        <v>7</v>
      </c>
      <c r="G493" s="10">
        <v>7</v>
      </c>
      <c r="H493" s="10">
        <v>7</v>
      </c>
      <c r="I493" s="10" t="s">
        <v>406</v>
      </c>
      <c r="J493" s="10" t="s">
        <v>406</v>
      </c>
      <c r="K493" s="10">
        <v>6</v>
      </c>
      <c r="L493" s="10">
        <v>26</v>
      </c>
      <c r="M493" s="10" t="s">
        <v>406</v>
      </c>
      <c r="N493" s="10">
        <v>48</v>
      </c>
      <c r="O493" s="10">
        <v>13</v>
      </c>
      <c r="P493" s="10">
        <v>10</v>
      </c>
      <c r="Q493" s="10">
        <v>4</v>
      </c>
      <c r="R493" s="10">
        <v>11</v>
      </c>
      <c r="S493" s="10">
        <v>7</v>
      </c>
      <c r="T493" s="10">
        <v>8</v>
      </c>
      <c r="U493" s="10">
        <v>5</v>
      </c>
      <c r="V493" s="10">
        <v>9</v>
      </c>
      <c r="W493" s="10">
        <v>12</v>
      </c>
      <c r="Y493">
        <v>711</v>
      </c>
      <c r="Z493">
        <v>11</v>
      </c>
      <c r="AA493" t="s">
        <v>11</v>
      </c>
    </row>
    <row r="494" spans="1:27" x14ac:dyDescent="0.3">
      <c r="A494" s="5" t="s">
        <v>212</v>
      </c>
      <c r="B494" s="14">
        <v>2018</v>
      </c>
      <c r="C494" s="10">
        <v>48</v>
      </c>
      <c r="D494" s="10">
        <v>10</v>
      </c>
      <c r="E494" s="10">
        <v>11</v>
      </c>
      <c r="F494" s="10">
        <v>12</v>
      </c>
      <c r="G494" s="10">
        <v>12</v>
      </c>
      <c r="H494" s="10" t="s">
        <v>406</v>
      </c>
      <c r="I494" s="10" t="s">
        <v>406</v>
      </c>
      <c r="J494" s="10" t="s">
        <v>406</v>
      </c>
      <c r="K494" s="10">
        <v>9</v>
      </c>
      <c r="L494" s="10">
        <v>35</v>
      </c>
      <c r="M494" s="10">
        <v>10</v>
      </c>
      <c r="N494" s="10">
        <v>38</v>
      </c>
      <c r="O494" s="10">
        <v>7</v>
      </c>
      <c r="P494" s="10">
        <v>11</v>
      </c>
      <c r="Q494" s="10">
        <v>7</v>
      </c>
      <c r="R494" s="10">
        <v>10</v>
      </c>
      <c r="S494" s="10">
        <v>10</v>
      </c>
      <c r="T494" s="10">
        <v>7</v>
      </c>
      <c r="U494" s="10">
        <v>5</v>
      </c>
      <c r="V494" s="10">
        <v>4</v>
      </c>
      <c r="W494" s="10">
        <v>5</v>
      </c>
      <c r="Y494">
        <v>712</v>
      </c>
      <c r="Z494">
        <v>12</v>
      </c>
      <c r="AA494" t="s">
        <v>11</v>
      </c>
    </row>
    <row r="495" spans="1:27" x14ac:dyDescent="0.3">
      <c r="A495" s="5" t="s">
        <v>212</v>
      </c>
      <c r="B495" s="14">
        <v>2019</v>
      </c>
      <c r="C495" s="10">
        <v>39</v>
      </c>
      <c r="D495" s="10">
        <v>7</v>
      </c>
      <c r="E495" s="10">
        <v>11</v>
      </c>
      <c r="F495" s="10">
        <v>16</v>
      </c>
      <c r="G495" s="10">
        <v>5</v>
      </c>
      <c r="H495" s="10">
        <v>6</v>
      </c>
      <c r="I495" s="10">
        <v>11</v>
      </c>
      <c r="J495" s="10">
        <v>5</v>
      </c>
      <c r="K495" s="10">
        <v>8</v>
      </c>
      <c r="L495" s="10">
        <v>25</v>
      </c>
      <c r="M495" s="10">
        <v>9</v>
      </c>
      <c r="N495" s="10">
        <v>38</v>
      </c>
      <c r="O495" s="10">
        <v>10</v>
      </c>
      <c r="P495" s="10">
        <v>10</v>
      </c>
      <c r="Q495" s="10">
        <v>6</v>
      </c>
      <c r="R495" s="10">
        <v>9</v>
      </c>
      <c r="S495" s="10">
        <v>14</v>
      </c>
      <c r="T495" s="10">
        <v>6</v>
      </c>
      <c r="U495" s="10" t="s">
        <v>406</v>
      </c>
      <c r="V495" s="10" t="s">
        <v>406</v>
      </c>
      <c r="W495" s="10">
        <v>7</v>
      </c>
      <c r="Y495">
        <v>712</v>
      </c>
      <c r="Z495">
        <v>12</v>
      </c>
      <c r="AA495" t="s">
        <v>11</v>
      </c>
    </row>
    <row r="496" spans="1:27" x14ac:dyDescent="0.3">
      <c r="A496" s="5" t="s">
        <v>213</v>
      </c>
      <c r="B496" s="14">
        <v>2018</v>
      </c>
      <c r="C496" s="10">
        <v>57</v>
      </c>
      <c r="D496" s="10" t="s">
        <v>406</v>
      </c>
      <c r="E496" s="10" t="s">
        <v>406</v>
      </c>
      <c r="F496" s="10">
        <v>15</v>
      </c>
      <c r="G496" s="10">
        <v>6</v>
      </c>
      <c r="H496" s="10">
        <v>4</v>
      </c>
      <c r="I496" s="10">
        <v>7</v>
      </c>
      <c r="J496" s="10" t="s">
        <v>406</v>
      </c>
      <c r="K496" s="10">
        <v>5</v>
      </c>
      <c r="L496" s="10">
        <v>42</v>
      </c>
      <c r="M496" s="10">
        <v>7</v>
      </c>
      <c r="N496" s="10">
        <v>38</v>
      </c>
      <c r="O496" s="10">
        <v>7</v>
      </c>
      <c r="P496" s="10" t="s">
        <v>406</v>
      </c>
      <c r="Q496" s="10">
        <v>9</v>
      </c>
      <c r="R496" s="10">
        <v>5</v>
      </c>
      <c r="S496" s="10">
        <v>9</v>
      </c>
      <c r="T496" s="10">
        <v>8</v>
      </c>
      <c r="U496" s="10" t="s">
        <v>406</v>
      </c>
      <c r="V496" s="10">
        <v>8</v>
      </c>
      <c r="W496" s="10">
        <v>9</v>
      </c>
      <c r="Y496">
        <v>713</v>
      </c>
      <c r="Z496">
        <v>13</v>
      </c>
      <c r="AA496" t="s">
        <v>11</v>
      </c>
    </row>
    <row r="497" spans="1:27" x14ac:dyDescent="0.3">
      <c r="A497" s="5" t="s">
        <v>213</v>
      </c>
      <c r="B497" s="14">
        <v>2019</v>
      </c>
      <c r="C497" s="10">
        <v>31</v>
      </c>
      <c r="D497" s="10">
        <v>11</v>
      </c>
      <c r="E497" s="10">
        <v>4</v>
      </c>
      <c r="F497" s="10">
        <v>14</v>
      </c>
      <c r="G497" s="10">
        <v>15</v>
      </c>
      <c r="H497" s="10" t="s">
        <v>406</v>
      </c>
      <c r="I497" s="10">
        <v>8</v>
      </c>
      <c r="J497" s="10" t="s">
        <v>406</v>
      </c>
      <c r="K497" s="10">
        <v>6</v>
      </c>
      <c r="L497" s="10">
        <v>27</v>
      </c>
      <c r="M497" s="10">
        <v>9</v>
      </c>
      <c r="N497" s="10">
        <v>43</v>
      </c>
      <c r="O497" s="10">
        <v>10</v>
      </c>
      <c r="P497" s="10">
        <v>8</v>
      </c>
      <c r="Q497" s="10">
        <v>4</v>
      </c>
      <c r="R497" s="10">
        <v>7</v>
      </c>
      <c r="S497" s="10">
        <v>8</v>
      </c>
      <c r="T497" s="10">
        <v>9</v>
      </c>
      <c r="U497" s="10">
        <v>6</v>
      </c>
      <c r="V497" s="10" t="s">
        <v>406</v>
      </c>
      <c r="W497" s="10">
        <v>9</v>
      </c>
      <c r="Y497">
        <v>713</v>
      </c>
      <c r="Z497">
        <v>13</v>
      </c>
      <c r="AA497" t="s">
        <v>11</v>
      </c>
    </row>
    <row r="498" spans="1:27" x14ac:dyDescent="0.3">
      <c r="A498" s="5" t="s">
        <v>214</v>
      </c>
      <c r="B498" s="14">
        <v>2018</v>
      </c>
      <c r="C498" s="10">
        <v>49</v>
      </c>
      <c r="D498" s="10">
        <v>4</v>
      </c>
      <c r="E498" s="10">
        <v>15</v>
      </c>
      <c r="F498" s="10">
        <v>14</v>
      </c>
      <c r="G498" s="10">
        <v>8</v>
      </c>
      <c r="H498" s="10" t="s">
        <v>406</v>
      </c>
      <c r="I498" s="10">
        <v>8</v>
      </c>
      <c r="J498" s="10" t="s">
        <v>406</v>
      </c>
      <c r="K498" s="10">
        <v>4</v>
      </c>
      <c r="L498" s="10">
        <v>23</v>
      </c>
      <c r="M498" s="10">
        <v>8</v>
      </c>
      <c r="N498" s="10">
        <v>37</v>
      </c>
      <c r="O498" s="10">
        <v>6</v>
      </c>
      <c r="P498" s="10">
        <v>7</v>
      </c>
      <c r="Q498" s="10">
        <v>7</v>
      </c>
      <c r="R498" s="10">
        <v>10</v>
      </c>
      <c r="S498" s="10">
        <v>5</v>
      </c>
      <c r="T498" s="10">
        <v>8</v>
      </c>
      <c r="U498" s="10" t="s">
        <v>406</v>
      </c>
      <c r="V498" s="10">
        <v>5</v>
      </c>
      <c r="W498" s="10">
        <v>7</v>
      </c>
      <c r="Y498">
        <v>714</v>
      </c>
      <c r="Z498">
        <v>14</v>
      </c>
      <c r="AA498" t="s">
        <v>11</v>
      </c>
    </row>
    <row r="499" spans="1:27" x14ac:dyDescent="0.3">
      <c r="A499" s="5" t="s">
        <v>214</v>
      </c>
      <c r="B499" s="14">
        <v>2019</v>
      </c>
      <c r="C499" s="10">
        <v>35</v>
      </c>
      <c r="D499" s="10">
        <v>8</v>
      </c>
      <c r="E499" s="10">
        <v>8</v>
      </c>
      <c r="F499" s="10">
        <v>9</v>
      </c>
      <c r="G499" s="10">
        <v>11</v>
      </c>
      <c r="H499" s="10" t="s">
        <v>406</v>
      </c>
      <c r="I499" s="10">
        <v>5</v>
      </c>
      <c r="J499" s="10" t="s">
        <v>406</v>
      </c>
      <c r="K499" s="10">
        <v>4</v>
      </c>
      <c r="L499" s="10">
        <v>28</v>
      </c>
      <c r="M499" s="10">
        <v>8</v>
      </c>
      <c r="N499" s="10">
        <v>37</v>
      </c>
      <c r="O499" s="10">
        <v>6</v>
      </c>
      <c r="P499" s="10">
        <v>7</v>
      </c>
      <c r="Q499" s="10">
        <v>7</v>
      </c>
      <c r="R499" s="10">
        <v>9</v>
      </c>
      <c r="S499" s="10">
        <v>10</v>
      </c>
      <c r="T499" s="10">
        <v>7</v>
      </c>
      <c r="U499" s="10" t="s">
        <v>406</v>
      </c>
      <c r="V499" s="10">
        <v>14</v>
      </c>
      <c r="W499" s="10">
        <v>11</v>
      </c>
      <c r="Y499">
        <v>714</v>
      </c>
      <c r="Z499">
        <v>14</v>
      </c>
      <c r="AA499" t="s">
        <v>11</v>
      </c>
    </row>
    <row r="500" spans="1:27" x14ac:dyDescent="0.3">
      <c r="A500" s="5" t="s">
        <v>215</v>
      </c>
      <c r="B500" s="14">
        <v>2018</v>
      </c>
      <c r="C500" s="10">
        <v>44</v>
      </c>
      <c r="D500" s="10">
        <v>4</v>
      </c>
      <c r="E500" s="10">
        <v>6</v>
      </c>
      <c r="F500" s="10">
        <v>9</v>
      </c>
      <c r="G500" s="10">
        <v>6</v>
      </c>
      <c r="H500" s="10">
        <v>8</v>
      </c>
      <c r="I500" s="10">
        <v>9</v>
      </c>
      <c r="J500" s="10" t="s">
        <v>406</v>
      </c>
      <c r="K500" s="10" t="s">
        <v>406</v>
      </c>
      <c r="L500" s="10">
        <v>22</v>
      </c>
      <c r="M500" s="10">
        <v>6</v>
      </c>
      <c r="N500" s="10">
        <v>38</v>
      </c>
      <c r="O500" s="10">
        <v>4</v>
      </c>
      <c r="P500" s="10">
        <v>10</v>
      </c>
      <c r="Q500" s="10">
        <v>6</v>
      </c>
      <c r="R500" s="10">
        <v>9</v>
      </c>
      <c r="S500" s="10">
        <v>7</v>
      </c>
      <c r="T500" s="10">
        <v>4</v>
      </c>
      <c r="U500" s="10">
        <v>4</v>
      </c>
      <c r="V500" s="10">
        <v>6</v>
      </c>
      <c r="W500" s="10">
        <v>14</v>
      </c>
      <c r="Y500">
        <v>715</v>
      </c>
      <c r="Z500">
        <v>15</v>
      </c>
      <c r="AA500" t="s">
        <v>11</v>
      </c>
    </row>
    <row r="501" spans="1:27" x14ac:dyDescent="0.3">
      <c r="A501" s="5" t="s">
        <v>215</v>
      </c>
      <c r="B501" s="14">
        <v>2019</v>
      </c>
      <c r="C501" s="10">
        <v>37</v>
      </c>
      <c r="D501" s="10">
        <v>7</v>
      </c>
      <c r="E501" s="10">
        <v>10</v>
      </c>
      <c r="F501" s="10">
        <v>9</v>
      </c>
      <c r="G501" s="10">
        <v>5</v>
      </c>
      <c r="H501" s="10">
        <v>4</v>
      </c>
      <c r="I501" s="10">
        <v>6</v>
      </c>
      <c r="J501" s="10" t="s">
        <v>406</v>
      </c>
      <c r="K501" s="10">
        <v>6</v>
      </c>
      <c r="L501" s="10">
        <v>22</v>
      </c>
      <c r="M501" s="10">
        <v>5</v>
      </c>
      <c r="N501" s="10">
        <v>42</v>
      </c>
      <c r="O501" s="10">
        <v>6</v>
      </c>
      <c r="P501" s="10">
        <v>5</v>
      </c>
      <c r="Q501" s="10">
        <v>10</v>
      </c>
      <c r="R501" s="10">
        <v>7</v>
      </c>
      <c r="S501" s="10">
        <v>9</v>
      </c>
      <c r="T501" s="10">
        <v>8</v>
      </c>
      <c r="U501" s="10" t="s">
        <v>406</v>
      </c>
      <c r="V501" s="10">
        <v>10</v>
      </c>
      <c r="W501" s="10">
        <v>8</v>
      </c>
      <c r="Y501">
        <v>715</v>
      </c>
      <c r="Z501">
        <v>15</v>
      </c>
      <c r="AA501" t="s">
        <v>11</v>
      </c>
    </row>
    <row r="502" spans="1:27" x14ac:dyDescent="0.3">
      <c r="A502" s="5" t="s">
        <v>216</v>
      </c>
      <c r="B502" s="14">
        <v>2018</v>
      </c>
      <c r="C502" s="10">
        <v>64</v>
      </c>
      <c r="D502" s="10">
        <v>4</v>
      </c>
      <c r="E502" s="10">
        <v>11</v>
      </c>
      <c r="F502" s="10">
        <v>15</v>
      </c>
      <c r="G502" s="10">
        <v>13</v>
      </c>
      <c r="H502" s="10" t="s">
        <v>406</v>
      </c>
      <c r="I502" s="10">
        <v>4</v>
      </c>
      <c r="J502" s="10" t="s">
        <v>406</v>
      </c>
      <c r="K502" s="10">
        <v>4</v>
      </c>
      <c r="L502" s="10">
        <v>26</v>
      </c>
      <c r="M502" s="10">
        <v>8</v>
      </c>
      <c r="N502" s="10">
        <v>35</v>
      </c>
      <c r="O502" s="10" t="s">
        <v>406</v>
      </c>
      <c r="P502" s="10">
        <v>8</v>
      </c>
      <c r="Q502" s="10">
        <v>5</v>
      </c>
      <c r="R502" s="10">
        <v>13</v>
      </c>
      <c r="S502" s="10">
        <v>10</v>
      </c>
      <c r="T502" s="10">
        <v>8</v>
      </c>
      <c r="U502" s="10">
        <v>5</v>
      </c>
      <c r="V502" s="10">
        <v>6</v>
      </c>
      <c r="W502" s="10">
        <v>12</v>
      </c>
      <c r="Y502">
        <v>716</v>
      </c>
      <c r="Z502">
        <v>16</v>
      </c>
      <c r="AA502" t="s">
        <v>11</v>
      </c>
    </row>
    <row r="503" spans="1:27" x14ac:dyDescent="0.3">
      <c r="A503" s="5" t="s">
        <v>216</v>
      </c>
      <c r="B503" s="14">
        <v>2019</v>
      </c>
      <c r="C503" s="10">
        <v>29</v>
      </c>
      <c r="D503" s="10">
        <v>10</v>
      </c>
      <c r="E503" s="10">
        <v>7</v>
      </c>
      <c r="F503" s="10">
        <v>17</v>
      </c>
      <c r="G503" s="10">
        <v>11</v>
      </c>
      <c r="H503" s="10" t="s">
        <v>406</v>
      </c>
      <c r="I503" s="10">
        <v>9</v>
      </c>
      <c r="J503" s="10" t="s">
        <v>406</v>
      </c>
      <c r="K503" s="10">
        <v>4</v>
      </c>
      <c r="L503" s="10">
        <v>35</v>
      </c>
      <c r="M503" s="10">
        <v>5</v>
      </c>
      <c r="N503" s="10">
        <v>37</v>
      </c>
      <c r="O503" s="10">
        <v>10</v>
      </c>
      <c r="P503" s="10" t="s">
        <v>406</v>
      </c>
      <c r="Q503" s="10">
        <v>4</v>
      </c>
      <c r="R503" s="10">
        <v>5</v>
      </c>
      <c r="S503" s="10">
        <v>7</v>
      </c>
      <c r="T503" s="10">
        <v>4</v>
      </c>
      <c r="U503" s="10">
        <v>4</v>
      </c>
      <c r="V503" s="10">
        <v>4</v>
      </c>
      <c r="W503" s="10" t="s">
        <v>406</v>
      </c>
      <c r="Y503">
        <v>716</v>
      </c>
      <c r="Z503">
        <v>16</v>
      </c>
      <c r="AA503" t="s">
        <v>11</v>
      </c>
    </row>
    <row r="504" spans="1:27" x14ac:dyDescent="0.3">
      <c r="A504" s="5" t="s">
        <v>217</v>
      </c>
      <c r="B504" s="14">
        <v>2018</v>
      </c>
      <c r="C504" s="10">
        <v>48</v>
      </c>
      <c r="D504" s="10">
        <v>7</v>
      </c>
      <c r="E504" s="10">
        <v>5</v>
      </c>
      <c r="F504" s="10">
        <v>13</v>
      </c>
      <c r="G504" s="10">
        <v>13</v>
      </c>
      <c r="H504" s="10" t="s">
        <v>406</v>
      </c>
      <c r="I504" s="10">
        <v>6</v>
      </c>
      <c r="J504" s="10" t="s">
        <v>406</v>
      </c>
      <c r="K504" s="10">
        <v>5</v>
      </c>
      <c r="L504" s="10">
        <v>34</v>
      </c>
      <c r="M504" s="10">
        <v>9</v>
      </c>
      <c r="N504" s="10">
        <v>33</v>
      </c>
      <c r="O504" s="10">
        <v>13</v>
      </c>
      <c r="P504" s="10">
        <v>5</v>
      </c>
      <c r="Q504" s="10">
        <v>8</v>
      </c>
      <c r="R504" s="10">
        <v>6</v>
      </c>
      <c r="S504" s="10">
        <v>6</v>
      </c>
      <c r="T504" s="10" t="s">
        <v>406</v>
      </c>
      <c r="U504" s="10">
        <v>5</v>
      </c>
      <c r="V504" s="10">
        <v>5</v>
      </c>
      <c r="W504" s="10">
        <v>8</v>
      </c>
      <c r="Y504">
        <v>717</v>
      </c>
      <c r="Z504">
        <v>17</v>
      </c>
      <c r="AA504" t="s">
        <v>11</v>
      </c>
    </row>
    <row r="505" spans="1:27" x14ac:dyDescent="0.3">
      <c r="A505" s="5" t="s">
        <v>217</v>
      </c>
      <c r="B505" s="14">
        <v>2019</v>
      </c>
      <c r="C505" s="10">
        <v>38</v>
      </c>
      <c r="D505" s="10">
        <v>4</v>
      </c>
      <c r="E505" s="10">
        <v>5</v>
      </c>
      <c r="F505" s="10">
        <v>8</v>
      </c>
      <c r="G505" s="10">
        <v>6</v>
      </c>
      <c r="H505" s="10">
        <v>11</v>
      </c>
      <c r="I505" s="10">
        <v>4</v>
      </c>
      <c r="J505" s="10" t="s">
        <v>406</v>
      </c>
      <c r="K505" s="10">
        <v>6</v>
      </c>
      <c r="L505" s="10">
        <v>29</v>
      </c>
      <c r="M505" s="10">
        <v>6</v>
      </c>
      <c r="N505" s="10">
        <v>37</v>
      </c>
      <c r="O505" s="10">
        <v>6</v>
      </c>
      <c r="P505" s="10">
        <v>9</v>
      </c>
      <c r="Q505" s="10">
        <v>8</v>
      </c>
      <c r="R505" s="10">
        <v>10</v>
      </c>
      <c r="S505" s="10">
        <v>5</v>
      </c>
      <c r="T505" s="10">
        <v>8</v>
      </c>
      <c r="U505" s="10">
        <v>6</v>
      </c>
      <c r="V505" s="10">
        <v>10</v>
      </c>
      <c r="W505" s="10" t="s">
        <v>406</v>
      </c>
      <c r="Y505">
        <v>717</v>
      </c>
      <c r="Z505">
        <v>17</v>
      </c>
      <c r="AA505" t="s">
        <v>11</v>
      </c>
    </row>
    <row r="506" spans="1:27" x14ac:dyDescent="0.3">
      <c r="A506" s="5" t="s">
        <v>218</v>
      </c>
      <c r="B506" s="14">
        <v>2018</v>
      </c>
      <c r="C506" s="10">
        <v>58</v>
      </c>
      <c r="D506" s="10">
        <v>10</v>
      </c>
      <c r="E506" s="10">
        <v>13</v>
      </c>
      <c r="F506" s="10">
        <v>15</v>
      </c>
      <c r="G506" s="10">
        <v>9</v>
      </c>
      <c r="H506" s="10">
        <v>4</v>
      </c>
      <c r="I506" s="10">
        <v>11</v>
      </c>
      <c r="J506" s="10" t="s">
        <v>406</v>
      </c>
      <c r="K506" s="10">
        <v>6</v>
      </c>
      <c r="L506" s="10">
        <v>21</v>
      </c>
      <c r="M506" s="10">
        <v>9</v>
      </c>
      <c r="N506" s="10">
        <v>30</v>
      </c>
      <c r="O506" s="10">
        <v>8</v>
      </c>
      <c r="P506" s="10">
        <v>9</v>
      </c>
      <c r="Q506" s="10">
        <v>8</v>
      </c>
      <c r="R506" s="10">
        <v>10</v>
      </c>
      <c r="S506" s="10">
        <v>12</v>
      </c>
      <c r="T506" s="10">
        <v>7</v>
      </c>
      <c r="U506" s="10" t="s">
        <v>406</v>
      </c>
      <c r="V506" s="10">
        <v>4</v>
      </c>
      <c r="W506" s="10">
        <v>6</v>
      </c>
      <c r="Y506">
        <v>718</v>
      </c>
      <c r="Z506">
        <v>18</v>
      </c>
      <c r="AA506" t="s">
        <v>11</v>
      </c>
    </row>
    <row r="507" spans="1:27" x14ac:dyDescent="0.3">
      <c r="A507" s="5" t="s">
        <v>218</v>
      </c>
      <c r="B507" s="14">
        <v>2019</v>
      </c>
      <c r="C507" s="10">
        <v>37</v>
      </c>
      <c r="D507" s="10">
        <v>9</v>
      </c>
      <c r="E507" s="10">
        <v>6</v>
      </c>
      <c r="F507" s="10">
        <v>11</v>
      </c>
      <c r="G507" s="10">
        <v>8</v>
      </c>
      <c r="H507" s="10">
        <v>5</v>
      </c>
      <c r="I507" s="10" t="s">
        <v>406</v>
      </c>
      <c r="J507" s="10" t="s">
        <v>406</v>
      </c>
      <c r="K507" s="10">
        <v>4</v>
      </c>
      <c r="L507" s="10">
        <v>30</v>
      </c>
      <c r="M507" s="10">
        <v>10</v>
      </c>
      <c r="N507" s="10">
        <v>40</v>
      </c>
      <c r="O507" s="10">
        <v>7</v>
      </c>
      <c r="P507" s="10">
        <v>7</v>
      </c>
      <c r="Q507" s="10">
        <v>5</v>
      </c>
      <c r="R507" s="10">
        <v>8</v>
      </c>
      <c r="S507" s="10">
        <v>5</v>
      </c>
      <c r="T507" s="10" t="s">
        <v>406</v>
      </c>
      <c r="U507" s="10" t="s">
        <v>406</v>
      </c>
      <c r="V507" s="10">
        <v>4</v>
      </c>
      <c r="W507" s="10">
        <v>5</v>
      </c>
      <c r="Y507">
        <v>718</v>
      </c>
      <c r="Z507">
        <v>18</v>
      </c>
      <c r="AA507" t="s">
        <v>11</v>
      </c>
    </row>
    <row r="508" spans="1:27" x14ac:dyDescent="0.3">
      <c r="A508" s="5" t="s">
        <v>219</v>
      </c>
      <c r="B508" s="14">
        <v>2018</v>
      </c>
      <c r="C508" s="10">
        <v>60</v>
      </c>
      <c r="D508" s="10">
        <v>12</v>
      </c>
      <c r="E508" s="10">
        <v>8</v>
      </c>
      <c r="F508" s="10">
        <v>10</v>
      </c>
      <c r="G508" s="10">
        <v>5</v>
      </c>
      <c r="H508" s="10">
        <v>5</v>
      </c>
      <c r="I508" s="10">
        <v>8</v>
      </c>
      <c r="J508" s="10" t="s">
        <v>406</v>
      </c>
      <c r="K508" s="10" t="s">
        <v>406</v>
      </c>
      <c r="L508" s="10">
        <v>26</v>
      </c>
      <c r="M508" s="10">
        <v>4</v>
      </c>
      <c r="N508" s="10">
        <v>29</v>
      </c>
      <c r="O508" s="10">
        <v>8</v>
      </c>
      <c r="P508" s="10">
        <v>5</v>
      </c>
      <c r="Q508" s="10">
        <v>9</v>
      </c>
      <c r="R508" s="10">
        <v>7</v>
      </c>
      <c r="S508" s="10">
        <v>9</v>
      </c>
      <c r="T508" s="10">
        <v>12</v>
      </c>
      <c r="U508" s="10" t="s">
        <v>406</v>
      </c>
      <c r="V508" s="10">
        <v>6</v>
      </c>
      <c r="W508" s="10">
        <v>9</v>
      </c>
      <c r="Y508">
        <v>719</v>
      </c>
      <c r="Z508">
        <v>19</v>
      </c>
      <c r="AA508" t="s">
        <v>11</v>
      </c>
    </row>
    <row r="509" spans="1:27" x14ac:dyDescent="0.3">
      <c r="A509" s="5" t="s">
        <v>219</v>
      </c>
      <c r="B509" s="14">
        <v>2019</v>
      </c>
      <c r="C509" s="10">
        <v>38</v>
      </c>
      <c r="D509" s="10">
        <v>7</v>
      </c>
      <c r="E509" s="10">
        <v>5</v>
      </c>
      <c r="F509" s="10">
        <v>13</v>
      </c>
      <c r="G509" s="10">
        <v>9</v>
      </c>
      <c r="H509" s="10" t="s">
        <v>406</v>
      </c>
      <c r="I509" s="10">
        <v>7</v>
      </c>
      <c r="J509" s="10" t="s">
        <v>406</v>
      </c>
      <c r="K509" s="10">
        <v>5</v>
      </c>
      <c r="L509" s="10">
        <v>27</v>
      </c>
      <c r="M509" s="10">
        <v>10</v>
      </c>
      <c r="N509" s="10">
        <v>31</v>
      </c>
      <c r="O509" s="10">
        <v>10</v>
      </c>
      <c r="P509" s="10">
        <v>7</v>
      </c>
      <c r="Q509" s="10">
        <v>5</v>
      </c>
      <c r="R509" s="10">
        <v>7</v>
      </c>
      <c r="S509" s="10">
        <v>11</v>
      </c>
      <c r="T509" s="10">
        <v>7</v>
      </c>
      <c r="U509" s="10">
        <v>4</v>
      </c>
      <c r="V509" s="10">
        <v>6</v>
      </c>
      <c r="W509" s="10" t="s">
        <v>406</v>
      </c>
      <c r="Y509">
        <v>719</v>
      </c>
      <c r="Z509">
        <v>19</v>
      </c>
      <c r="AA509" t="s">
        <v>11</v>
      </c>
    </row>
    <row r="510" spans="1:27" x14ac:dyDescent="0.3">
      <c r="A510" s="5" t="s">
        <v>220</v>
      </c>
      <c r="B510" s="14">
        <v>2018</v>
      </c>
      <c r="C510" s="10">
        <v>59</v>
      </c>
      <c r="D510" s="10">
        <v>7</v>
      </c>
      <c r="E510" s="10">
        <v>5</v>
      </c>
      <c r="F510" s="10">
        <v>12</v>
      </c>
      <c r="G510" s="10">
        <v>8</v>
      </c>
      <c r="H510" s="10">
        <v>5</v>
      </c>
      <c r="I510" s="10">
        <v>6</v>
      </c>
      <c r="J510" s="10" t="s">
        <v>406</v>
      </c>
      <c r="K510" s="10">
        <v>4</v>
      </c>
      <c r="L510" s="10">
        <v>21</v>
      </c>
      <c r="M510" s="10">
        <v>12</v>
      </c>
      <c r="N510" s="10">
        <v>34</v>
      </c>
      <c r="O510" s="10">
        <v>5</v>
      </c>
      <c r="P510" s="10">
        <v>4</v>
      </c>
      <c r="Q510" s="10">
        <v>12</v>
      </c>
      <c r="R510" s="10">
        <v>13</v>
      </c>
      <c r="S510" s="10">
        <v>11</v>
      </c>
      <c r="T510" s="10">
        <v>10</v>
      </c>
      <c r="U510" s="10">
        <v>5</v>
      </c>
      <c r="V510" s="10">
        <v>8</v>
      </c>
      <c r="W510" s="10">
        <v>7</v>
      </c>
      <c r="Y510">
        <v>720</v>
      </c>
      <c r="Z510">
        <v>20</v>
      </c>
      <c r="AA510" t="s">
        <v>11</v>
      </c>
    </row>
    <row r="511" spans="1:27" x14ac:dyDescent="0.3">
      <c r="A511" s="5" t="s">
        <v>220</v>
      </c>
      <c r="B511" s="14">
        <v>2019</v>
      </c>
      <c r="C511" s="10">
        <v>34</v>
      </c>
      <c r="D511" s="10">
        <v>4</v>
      </c>
      <c r="E511" s="10">
        <v>9</v>
      </c>
      <c r="F511" s="10">
        <v>7</v>
      </c>
      <c r="G511" s="10">
        <v>16</v>
      </c>
      <c r="H511" s="10">
        <v>4</v>
      </c>
      <c r="I511" s="10">
        <v>7</v>
      </c>
      <c r="J511" s="10" t="s">
        <v>406</v>
      </c>
      <c r="K511" s="10">
        <v>5</v>
      </c>
      <c r="L511" s="10">
        <v>29</v>
      </c>
      <c r="M511" s="10">
        <v>9</v>
      </c>
      <c r="N511" s="10">
        <v>33</v>
      </c>
      <c r="O511" s="10">
        <v>6</v>
      </c>
      <c r="P511" s="10">
        <v>10</v>
      </c>
      <c r="Q511" s="10">
        <v>7</v>
      </c>
      <c r="R511" s="10">
        <v>10</v>
      </c>
      <c r="S511" s="10" t="s">
        <v>406</v>
      </c>
      <c r="T511" s="10">
        <v>8</v>
      </c>
      <c r="U511" s="10" t="s">
        <v>406</v>
      </c>
      <c r="V511" s="10">
        <v>7</v>
      </c>
      <c r="W511" s="10">
        <v>6</v>
      </c>
      <c r="Y511">
        <v>720</v>
      </c>
      <c r="Z511">
        <v>20</v>
      </c>
      <c r="AA511" t="s">
        <v>11</v>
      </c>
    </row>
    <row r="512" spans="1:27" x14ac:dyDescent="0.3">
      <c r="A512" s="5" t="s">
        <v>221</v>
      </c>
      <c r="B512" s="14">
        <v>2018</v>
      </c>
      <c r="C512" s="10">
        <v>44</v>
      </c>
      <c r="D512" s="10">
        <v>9</v>
      </c>
      <c r="E512" s="10">
        <v>11</v>
      </c>
      <c r="F512" s="10">
        <v>18</v>
      </c>
      <c r="G512" s="10">
        <v>8</v>
      </c>
      <c r="H512" s="10" t="s">
        <v>406</v>
      </c>
      <c r="I512" s="10">
        <v>8</v>
      </c>
      <c r="J512" s="10" t="s">
        <v>406</v>
      </c>
      <c r="K512" s="10" t="s">
        <v>406</v>
      </c>
      <c r="L512" s="10">
        <v>44</v>
      </c>
      <c r="M512" s="10">
        <v>6</v>
      </c>
      <c r="N512" s="10">
        <v>36</v>
      </c>
      <c r="O512" s="10">
        <v>10</v>
      </c>
      <c r="P512" s="10">
        <v>8</v>
      </c>
      <c r="Q512" s="10">
        <v>4</v>
      </c>
      <c r="R512" s="10">
        <v>7</v>
      </c>
      <c r="S512" s="10">
        <v>8</v>
      </c>
      <c r="T512" s="10">
        <v>12</v>
      </c>
      <c r="U512" s="10">
        <v>5</v>
      </c>
      <c r="V512" s="10">
        <v>8</v>
      </c>
      <c r="W512" s="10">
        <v>8</v>
      </c>
      <c r="Y512">
        <v>721</v>
      </c>
      <c r="Z512">
        <v>21</v>
      </c>
      <c r="AA512" t="s">
        <v>11</v>
      </c>
    </row>
    <row r="513" spans="1:27" x14ac:dyDescent="0.3">
      <c r="A513" s="5" t="s">
        <v>221</v>
      </c>
      <c r="B513" s="14">
        <v>2019</v>
      </c>
      <c r="C513" s="10">
        <v>30</v>
      </c>
      <c r="D513" s="10">
        <v>4</v>
      </c>
      <c r="E513" s="10">
        <v>6</v>
      </c>
      <c r="F513" s="10">
        <v>7</v>
      </c>
      <c r="G513" s="10">
        <v>7</v>
      </c>
      <c r="H513" s="10" t="s">
        <v>406</v>
      </c>
      <c r="I513" s="10">
        <v>9</v>
      </c>
      <c r="J513" s="10">
        <v>5</v>
      </c>
      <c r="K513" s="10">
        <v>4</v>
      </c>
      <c r="L513" s="10">
        <v>35</v>
      </c>
      <c r="M513" s="10">
        <v>10</v>
      </c>
      <c r="N513" s="10">
        <v>26</v>
      </c>
      <c r="O513" s="10">
        <v>5</v>
      </c>
      <c r="P513" s="10">
        <v>9</v>
      </c>
      <c r="Q513" s="10">
        <v>4</v>
      </c>
      <c r="R513" s="10">
        <v>5</v>
      </c>
      <c r="S513" s="10">
        <v>6</v>
      </c>
      <c r="T513" s="10">
        <v>5</v>
      </c>
      <c r="U513" s="10" t="s">
        <v>406</v>
      </c>
      <c r="V513" s="10">
        <v>4</v>
      </c>
      <c r="W513" s="10">
        <v>8</v>
      </c>
      <c r="Y513">
        <v>721</v>
      </c>
      <c r="Z513">
        <v>21</v>
      </c>
      <c r="AA513" t="s">
        <v>11</v>
      </c>
    </row>
    <row r="514" spans="1:27" x14ac:dyDescent="0.3">
      <c r="A514" s="5" t="s">
        <v>222</v>
      </c>
      <c r="B514" s="14">
        <v>2018</v>
      </c>
      <c r="C514" s="10">
        <v>47</v>
      </c>
      <c r="D514" s="10">
        <v>11</v>
      </c>
      <c r="E514" s="10">
        <v>4</v>
      </c>
      <c r="F514" s="10">
        <v>10</v>
      </c>
      <c r="G514" s="10">
        <v>11</v>
      </c>
      <c r="H514" s="10">
        <v>4</v>
      </c>
      <c r="I514" s="10">
        <v>9</v>
      </c>
      <c r="J514" s="10" t="s">
        <v>406</v>
      </c>
      <c r="K514" s="10" t="s">
        <v>406</v>
      </c>
      <c r="L514" s="10">
        <v>30</v>
      </c>
      <c r="M514" s="10">
        <v>4</v>
      </c>
      <c r="N514" s="10">
        <v>36</v>
      </c>
      <c r="O514" s="10">
        <v>7</v>
      </c>
      <c r="P514" s="10">
        <v>4</v>
      </c>
      <c r="Q514" s="10">
        <v>6</v>
      </c>
      <c r="R514" s="10">
        <v>6</v>
      </c>
      <c r="S514" s="10">
        <v>6</v>
      </c>
      <c r="T514" s="10">
        <v>7</v>
      </c>
      <c r="U514" s="10">
        <v>4</v>
      </c>
      <c r="V514" s="10">
        <v>8</v>
      </c>
      <c r="W514" s="10">
        <v>6</v>
      </c>
      <c r="Y514">
        <v>722</v>
      </c>
      <c r="Z514">
        <v>22</v>
      </c>
      <c r="AA514" t="s">
        <v>11</v>
      </c>
    </row>
    <row r="515" spans="1:27" x14ac:dyDescent="0.3">
      <c r="A515" s="5" t="s">
        <v>222</v>
      </c>
      <c r="B515" s="14">
        <v>2019</v>
      </c>
      <c r="C515" s="10">
        <v>58</v>
      </c>
      <c r="D515" s="10">
        <v>5</v>
      </c>
      <c r="E515" s="10">
        <v>7</v>
      </c>
      <c r="F515" s="10">
        <v>9</v>
      </c>
      <c r="G515" s="10">
        <v>8</v>
      </c>
      <c r="H515" s="10" t="s">
        <v>406</v>
      </c>
      <c r="I515" s="10" t="s">
        <v>406</v>
      </c>
      <c r="J515" s="10" t="s">
        <v>406</v>
      </c>
      <c r="K515" s="10" t="s">
        <v>406</v>
      </c>
      <c r="L515" s="10">
        <v>25</v>
      </c>
      <c r="M515" s="10" t="s">
        <v>406</v>
      </c>
      <c r="N515" s="10">
        <v>23</v>
      </c>
      <c r="O515" s="10">
        <v>7</v>
      </c>
      <c r="P515" s="10">
        <v>7</v>
      </c>
      <c r="Q515" s="10">
        <v>8</v>
      </c>
      <c r="R515" s="10">
        <v>6</v>
      </c>
      <c r="S515" s="10">
        <v>9</v>
      </c>
      <c r="T515" s="10" t="s">
        <v>406</v>
      </c>
      <c r="U515" s="10">
        <v>4</v>
      </c>
      <c r="V515" s="10">
        <v>7</v>
      </c>
      <c r="W515" s="10" t="s">
        <v>406</v>
      </c>
      <c r="Y515">
        <v>722</v>
      </c>
      <c r="Z515">
        <v>22</v>
      </c>
      <c r="AA515" t="s">
        <v>11</v>
      </c>
    </row>
    <row r="516" spans="1:27" x14ac:dyDescent="0.3">
      <c r="A516" s="5" t="s">
        <v>223</v>
      </c>
      <c r="B516" s="14">
        <v>2018</v>
      </c>
      <c r="C516" s="10">
        <v>51</v>
      </c>
      <c r="D516" s="10">
        <v>10</v>
      </c>
      <c r="E516" s="10">
        <v>5</v>
      </c>
      <c r="F516" s="10">
        <v>9</v>
      </c>
      <c r="G516" s="10">
        <v>8</v>
      </c>
      <c r="H516" s="10" t="s">
        <v>406</v>
      </c>
      <c r="I516" s="10">
        <v>10</v>
      </c>
      <c r="J516" s="10">
        <v>4</v>
      </c>
      <c r="K516" s="10" t="s">
        <v>406</v>
      </c>
      <c r="L516" s="10">
        <v>35</v>
      </c>
      <c r="M516" s="10">
        <v>6</v>
      </c>
      <c r="N516" s="10">
        <v>36</v>
      </c>
      <c r="O516" s="10">
        <v>9</v>
      </c>
      <c r="P516" s="10">
        <v>6</v>
      </c>
      <c r="Q516" s="10">
        <v>6</v>
      </c>
      <c r="R516" s="10">
        <v>9</v>
      </c>
      <c r="S516" s="10">
        <v>4</v>
      </c>
      <c r="T516" s="10" t="s">
        <v>406</v>
      </c>
      <c r="U516" s="10" t="s">
        <v>406</v>
      </c>
      <c r="V516" s="10">
        <v>5</v>
      </c>
      <c r="W516" s="10">
        <v>10</v>
      </c>
      <c r="Y516">
        <v>723</v>
      </c>
      <c r="Z516">
        <v>23</v>
      </c>
      <c r="AA516" t="s">
        <v>11</v>
      </c>
    </row>
    <row r="517" spans="1:27" x14ac:dyDescent="0.3">
      <c r="A517" s="5" t="s">
        <v>223</v>
      </c>
      <c r="B517" s="14">
        <v>2019</v>
      </c>
      <c r="C517" s="10">
        <v>29</v>
      </c>
      <c r="D517" s="10">
        <v>5</v>
      </c>
      <c r="E517" s="10">
        <v>6</v>
      </c>
      <c r="F517" s="10">
        <v>7</v>
      </c>
      <c r="G517" s="10">
        <v>9</v>
      </c>
      <c r="H517" s="10">
        <v>6</v>
      </c>
      <c r="I517" s="10">
        <v>6</v>
      </c>
      <c r="J517" s="10" t="s">
        <v>406</v>
      </c>
      <c r="K517" s="10">
        <v>4</v>
      </c>
      <c r="L517" s="10">
        <v>19</v>
      </c>
      <c r="M517" s="10">
        <v>4</v>
      </c>
      <c r="N517" s="10">
        <v>30</v>
      </c>
      <c r="O517" s="10">
        <v>5</v>
      </c>
      <c r="P517" s="10">
        <v>9</v>
      </c>
      <c r="Q517" s="10">
        <v>8</v>
      </c>
      <c r="R517" s="10">
        <v>9</v>
      </c>
      <c r="S517" s="10">
        <v>7</v>
      </c>
      <c r="T517" s="10">
        <v>5</v>
      </c>
      <c r="U517" s="10" t="s">
        <v>406</v>
      </c>
      <c r="V517" s="10" t="s">
        <v>406</v>
      </c>
      <c r="W517" s="10">
        <v>6</v>
      </c>
      <c r="Y517">
        <v>723</v>
      </c>
      <c r="Z517">
        <v>23</v>
      </c>
      <c r="AA517" t="s">
        <v>11</v>
      </c>
    </row>
    <row r="518" spans="1:27" x14ac:dyDescent="0.3">
      <c r="A518" s="5" t="s">
        <v>224</v>
      </c>
      <c r="B518" s="14">
        <v>2018</v>
      </c>
      <c r="C518" s="10">
        <v>44</v>
      </c>
      <c r="D518" s="10">
        <v>5</v>
      </c>
      <c r="E518" s="10">
        <v>10</v>
      </c>
      <c r="F518" s="10">
        <v>13</v>
      </c>
      <c r="G518" s="10">
        <v>12</v>
      </c>
      <c r="H518" s="10" t="s">
        <v>406</v>
      </c>
      <c r="I518" s="10">
        <v>6</v>
      </c>
      <c r="J518" s="10" t="s">
        <v>406</v>
      </c>
      <c r="K518" s="10" t="s">
        <v>406</v>
      </c>
      <c r="L518" s="10">
        <v>32</v>
      </c>
      <c r="M518" s="10">
        <v>7</v>
      </c>
      <c r="N518" s="10">
        <v>45</v>
      </c>
      <c r="O518" s="10" t="s">
        <v>406</v>
      </c>
      <c r="P518" s="10">
        <v>8</v>
      </c>
      <c r="Q518" s="10">
        <v>5</v>
      </c>
      <c r="R518" s="10">
        <v>10</v>
      </c>
      <c r="S518" s="10">
        <v>9</v>
      </c>
      <c r="T518" s="10">
        <v>5</v>
      </c>
      <c r="U518" s="10" t="s">
        <v>406</v>
      </c>
      <c r="V518" s="10">
        <v>12</v>
      </c>
      <c r="W518" s="10">
        <v>6</v>
      </c>
      <c r="Y518">
        <v>724</v>
      </c>
      <c r="Z518">
        <v>24</v>
      </c>
      <c r="AA518" t="s">
        <v>11</v>
      </c>
    </row>
    <row r="519" spans="1:27" x14ac:dyDescent="0.3">
      <c r="A519" s="5" t="s">
        <v>224</v>
      </c>
      <c r="B519" s="14">
        <v>2019</v>
      </c>
      <c r="C519" s="10">
        <v>44</v>
      </c>
      <c r="D519" s="10">
        <v>8</v>
      </c>
      <c r="E519" s="10">
        <v>9</v>
      </c>
      <c r="F519" s="10">
        <v>4</v>
      </c>
      <c r="G519" s="10">
        <v>5</v>
      </c>
      <c r="H519" s="10">
        <v>10</v>
      </c>
      <c r="I519" s="10">
        <v>5</v>
      </c>
      <c r="J519" s="10" t="s">
        <v>406</v>
      </c>
      <c r="K519" s="10">
        <v>6</v>
      </c>
      <c r="L519" s="10">
        <v>36</v>
      </c>
      <c r="M519" s="10">
        <v>7</v>
      </c>
      <c r="N519" s="10">
        <v>35</v>
      </c>
      <c r="O519" s="10">
        <v>8</v>
      </c>
      <c r="P519" s="10">
        <v>8</v>
      </c>
      <c r="Q519" s="10">
        <v>8</v>
      </c>
      <c r="R519" s="10">
        <v>7</v>
      </c>
      <c r="S519" s="10">
        <v>6</v>
      </c>
      <c r="T519" s="10">
        <v>6</v>
      </c>
      <c r="U519" s="10" t="s">
        <v>406</v>
      </c>
      <c r="V519" s="10">
        <v>4</v>
      </c>
      <c r="W519" s="10">
        <v>6</v>
      </c>
      <c r="Y519">
        <v>724</v>
      </c>
      <c r="Z519">
        <v>24</v>
      </c>
      <c r="AA519" t="s">
        <v>11</v>
      </c>
    </row>
    <row r="520" spans="1:27" x14ac:dyDescent="0.3">
      <c r="A520" s="5" t="s">
        <v>225</v>
      </c>
      <c r="B520" s="14">
        <v>2018</v>
      </c>
      <c r="C520" s="10">
        <v>32</v>
      </c>
      <c r="D520" s="10">
        <v>6</v>
      </c>
      <c r="E520" s="10">
        <v>4</v>
      </c>
      <c r="F520" s="10">
        <v>16</v>
      </c>
      <c r="G520" s="10">
        <v>10</v>
      </c>
      <c r="H520" s="10" t="s">
        <v>406</v>
      </c>
      <c r="I520" s="10">
        <v>8</v>
      </c>
      <c r="J520" s="10" t="s">
        <v>406</v>
      </c>
      <c r="K520" s="10">
        <v>4</v>
      </c>
      <c r="L520" s="10">
        <v>35</v>
      </c>
      <c r="M520" s="10">
        <v>7</v>
      </c>
      <c r="N520" s="10">
        <v>32</v>
      </c>
      <c r="O520" s="10">
        <v>7</v>
      </c>
      <c r="P520" s="10">
        <v>7</v>
      </c>
      <c r="Q520" s="10">
        <v>4</v>
      </c>
      <c r="R520" s="10">
        <v>10</v>
      </c>
      <c r="S520" s="10">
        <v>6</v>
      </c>
      <c r="T520" s="10">
        <v>6</v>
      </c>
      <c r="U520" s="10" t="s">
        <v>406</v>
      </c>
      <c r="V520" s="10">
        <v>5</v>
      </c>
      <c r="W520" s="10">
        <v>6</v>
      </c>
      <c r="Y520">
        <v>725</v>
      </c>
      <c r="Z520">
        <v>25</v>
      </c>
      <c r="AA520" t="s">
        <v>11</v>
      </c>
    </row>
    <row r="521" spans="1:27" x14ac:dyDescent="0.3">
      <c r="A521" s="5" t="s">
        <v>225</v>
      </c>
      <c r="B521" s="14">
        <v>2019</v>
      </c>
      <c r="C521" s="10">
        <v>38</v>
      </c>
      <c r="D521" s="10">
        <v>5</v>
      </c>
      <c r="E521" s="10">
        <v>6</v>
      </c>
      <c r="F521" s="10">
        <v>8</v>
      </c>
      <c r="G521" s="10">
        <v>14</v>
      </c>
      <c r="H521" s="10">
        <v>4</v>
      </c>
      <c r="I521" s="10">
        <v>7</v>
      </c>
      <c r="J521" s="10" t="s">
        <v>406</v>
      </c>
      <c r="K521" s="10" t="s">
        <v>406</v>
      </c>
      <c r="L521" s="10">
        <v>27</v>
      </c>
      <c r="M521" s="10">
        <v>4</v>
      </c>
      <c r="N521" s="10">
        <v>32</v>
      </c>
      <c r="O521" s="10">
        <v>7</v>
      </c>
      <c r="P521" s="10">
        <v>6</v>
      </c>
      <c r="Q521" s="10">
        <v>5</v>
      </c>
      <c r="R521" s="10">
        <v>9</v>
      </c>
      <c r="S521" s="10">
        <v>5</v>
      </c>
      <c r="T521" s="10">
        <v>6</v>
      </c>
      <c r="U521" s="10">
        <v>4</v>
      </c>
      <c r="V521" s="10">
        <v>8</v>
      </c>
      <c r="W521" s="10">
        <v>5</v>
      </c>
      <c r="Y521">
        <v>725</v>
      </c>
      <c r="Z521">
        <v>25</v>
      </c>
      <c r="AA521" t="s">
        <v>11</v>
      </c>
    </row>
    <row r="522" spans="1:27" x14ac:dyDescent="0.3">
      <c r="A522" s="5" t="s">
        <v>226</v>
      </c>
      <c r="B522" s="14">
        <v>2018</v>
      </c>
      <c r="C522" s="10">
        <v>44</v>
      </c>
      <c r="D522" s="10">
        <v>11</v>
      </c>
      <c r="E522" s="10">
        <v>11</v>
      </c>
      <c r="F522" s="10">
        <v>12</v>
      </c>
      <c r="G522" s="10" t="s">
        <v>406</v>
      </c>
      <c r="H522" s="10">
        <v>5</v>
      </c>
      <c r="I522" s="10">
        <v>6</v>
      </c>
      <c r="J522" s="10" t="s">
        <v>406</v>
      </c>
      <c r="K522" s="10">
        <v>4</v>
      </c>
      <c r="L522" s="10">
        <v>28</v>
      </c>
      <c r="M522" s="10">
        <v>7</v>
      </c>
      <c r="N522" s="10">
        <v>30</v>
      </c>
      <c r="O522" s="10">
        <v>7</v>
      </c>
      <c r="P522" s="10">
        <v>7</v>
      </c>
      <c r="Q522" s="10">
        <v>8</v>
      </c>
      <c r="R522" s="10" t="s">
        <v>406</v>
      </c>
      <c r="S522" s="10">
        <v>6</v>
      </c>
      <c r="T522" s="10">
        <v>8</v>
      </c>
      <c r="U522" s="10">
        <v>4</v>
      </c>
      <c r="V522" s="10">
        <v>6</v>
      </c>
      <c r="W522" s="10">
        <v>6</v>
      </c>
      <c r="Y522">
        <v>726</v>
      </c>
      <c r="Z522">
        <v>26</v>
      </c>
      <c r="AA522" t="s">
        <v>11</v>
      </c>
    </row>
    <row r="523" spans="1:27" x14ac:dyDescent="0.3">
      <c r="A523" s="5" t="s">
        <v>226</v>
      </c>
      <c r="B523" s="14">
        <v>2019</v>
      </c>
      <c r="C523" s="10">
        <v>37</v>
      </c>
      <c r="D523" s="10">
        <v>7</v>
      </c>
      <c r="E523" s="10" t="s">
        <v>406</v>
      </c>
      <c r="F523" s="10">
        <v>11</v>
      </c>
      <c r="G523" s="10">
        <v>5</v>
      </c>
      <c r="H523" s="10" t="s">
        <v>406</v>
      </c>
      <c r="I523" s="10">
        <v>8</v>
      </c>
      <c r="J523" s="10" t="s">
        <v>406</v>
      </c>
      <c r="K523" s="10">
        <v>9</v>
      </c>
      <c r="L523" s="10">
        <v>23</v>
      </c>
      <c r="M523" s="10">
        <v>8</v>
      </c>
      <c r="N523" s="10">
        <v>47</v>
      </c>
      <c r="O523" s="10">
        <v>10</v>
      </c>
      <c r="P523" s="10">
        <v>12</v>
      </c>
      <c r="Q523" s="10" t="s">
        <v>406</v>
      </c>
      <c r="R523" s="10">
        <v>12</v>
      </c>
      <c r="S523" s="10" t="s">
        <v>406</v>
      </c>
      <c r="T523" s="10">
        <v>8</v>
      </c>
      <c r="U523" s="10" t="s">
        <v>406</v>
      </c>
      <c r="V523" s="10">
        <v>8</v>
      </c>
      <c r="W523" s="10">
        <v>11</v>
      </c>
      <c r="Y523">
        <v>726</v>
      </c>
      <c r="Z523">
        <v>26</v>
      </c>
      <c r="AA523" t="s">
        <v>11</v>
      </c>
    </row>
    <row r="524" spans="1:27" x14ac:dyDescent="0.3">
      <c r="A524" s="5" t="s">
        <v>227</v>
      </c>
      <c r="B524" s="14">
        <v>2018</v>
      </c>
      <c r="C524" s="10">
        <v>57</v>
      </c>
      <c r="D524" s="10">
        <v>7</v>
      </c>
      <c r="E524" s="10">
        <v>8</v>
      </c>
      <c r="F524" s="10">
        <v>11</v>
      </c>
      <c r="G524" s="10">
        <v>10</v>
      </c>
      <c r="H524" s="10">
        <v>11</v>
      </c>
      <c r="I524" s="10">
        <v>7</v>
      </c>
      <c r="J524" s="10" t="s">
        <v>406</v>
      </c>
      <c r="K524" s="10">
        <v>6</v>
      </c>
      <c r="L524" s="10">
        <v>28</v>
      </c>
      <c r="M524" s="10">
        <v>8</v>
      </c>
      <c r="N524" s="10">
        <v>43</v>
      </c>
      <c r="O524" s="10">
        <v>8</v>
      </c>
      <c r="P524" s="10">
        <v>8</v>
      </c>
      <c r="Q524" s="10">
        <v>12</v>
      </c>
      <c r="R524" s="10">
        <v>10</v>
      </c>
      <c r="S524" s="10">
        <v>8</v>
      </c>
      <c r="T524" s="10">
        <v>8</v>
      </c>
      <c r="U524" s="10">
        <v>6</v>
      </c>
      <c r="V524" s="10">
        <v>7</v>
      </c>
      <c r="W524" s="10">
        <v>10</v>
      </c>
      <c r="Y524">
        <v>727</v>
      </c>
      <c r="Z524">
        <v>27</v>
      </c>
      <c r="AA524" t="s">
        <v>11</v>
      </c>
    </row>
    <row r="525" spans="1:27" x14ac:dyDescent="0.3">
      <c r="A525" s="5" t="s">
        <v>227</v>
      </c>
      <c r="B525" s="14">
        <v>2019</v>
      </c>
      <c r="C525" s="10">
        <v>36</v>
      </c>
      <c r="D525" s="10">
        <v>8</v>
      </c>
      <c r="E525" s="10">
        <v>8</v>
      </c>
      <c r="F525" s="10">
        <v>21</v>
      </c>
      <c r="G525" s="10">
        <v>10</v>
      </c>
      <c r="H525" s="10">
        <v>4</v>
      </c>
      <c r="I525" s="10">
        <v>13</v>
      </c>
      <c r="J525" s="10" t="s">
        <v>406</v>
      </c>
      <c r="K525" s="10">
        <v>7</v>
      </c>
      <c r="L525" s="10">
        <v>39</v>
      </c>
      <c r="M525" s="10">
        <v>6</v>
      </c>
      <c r="N525" s="10">
        <v>42</v>
      </c>
      <c r="O525" s="10">
        <v>6</v>
      </c>
      <c r="P525" s="10">
        <v>6</v>
      </c>
      <c r="Q525" s="10">
        <v>7</v>
      </c>
      <c r="R525" s="10">
        <v>6</v>
      </c>
      <c r="S525" s="10">
        <v>10</v>
      </c>
      <c r="T525" s="10">
        <v>7</v>
      </c>
      <c r="U525" s="10">
        <v>6</v>
      </c>
      <c r="V525" s="10">
        <v>12</v>
      </c>
      <c r="W525" s="10">
        <v>7</v>
      </c>
      <c r="Y525">
        <v>727</v>
      </c>
      <c r="Z525">
        <v>27</v>
      </c>
      <c r="AA525" t="s">
        <v>11</v>
      </c>
    </row>
    <row r="526" spans="1:27" x14ac:dyDescent="0.3">
      <c r="A526" s="5" t="s">
        <v>228</v>
      </c>
      <c r="B526" s="14">
        <v>2018</v>
      </c>
      <c r="C526" s="10">
        <v>56</v>
      </c>
      <c r="D526" s="10">
        <v>5</v>
      </c>
      <c r="E526" s="10">
        <v>8</v>
      </c>
      <c r="F526" s="10">
        <v>5</v>
      </c>
      <c r="G526" s="10">
        <v>7</v>
      </c>
      <c r="H526" s="10">
        <v>6</v>
      </c>
      <c r="I526" s="10">
        <v>10</v>
      </c>
      <c r="J526" s="10" t="s">
        <v>406</v>
      </c>
      <c r="K526" s="10" t="s">
        <v>406</v>
      </c>
      <c r="L526" s="10">
        <v>28</v>
      </c>
      <c r="M526" s="10">
        <v>6</v>
      </c>
      <c r="N526" s="10">
        <v>39</v>
      </c>
      <c r="O526" s="10">
        <v>7</v>
      </c>
      <c r="P526" s="10">
        <v>12</v>
      </c>
      <c r="Q526" s="10">
        <v>5</v>
      </c>
      <c r="R526" s="10">
        <v>5</v>
      </c>
      <c r="S526" s="10">
        <v>7</v>
      </c>
      <c r="T526" s="10">
        <v>8</v>
      </c>
      <c r="U526" s="10" t="s">
        <v>406</v>
      </c>
      <c r="V526" s="10">
        <v>8</v>
      </c>
      <c r="W526" s="10">
        <v>9</v>
      </c>
      <c r="Y526">
        <v>728</v>
      </c>
      <c r="Z526">
        <v>28</v>
      </c>
      <c r="AA526" t="s">
        <v>11</v>
      </c>
    </row>
    <row r="527" spans="1:27" x14ac:dyDescent="0.3">
      <c r="A527" s="5" t="s">
        <v>228</v>
      </c>
      <c r="B527" s="14">
        <v>2019</v>
      </c>
      <c r="C527" s="10">
        <v>36</v>
      </c>
      <c r="D527" s="10">
        <v>5</v>
      </c>
      <c r="E527" s="10" t="s">
        <v>406</v>
      </c>
      <c r="F527" s="10">
        <v>12</v>
      </c>
      <c r="G527" s="10">
        <v>11</v>
      </c>
      <c r="H527" s="10">
        <v>6</v>
      </c>
      <c r="I527" s="10" t="s">
        <v>406</v>
      </c>
      <c r="J527" s="10" t="s">
        <v>406</v>
      </c>
      <c r="K527" s="10">
        <v>8</v>
      </c>
      <c r="L527" s="10">
        <v>31</v>
      </c>
      <c r="M527" s="10">
        <v>6</v>
      </c>
      <c r="N527" s="10">
        <v>39</v>
      </c>
      <c r="O527" s="10">
        <v>6</v>
      </c>
      <c r="P527" s="10">
        <v>8</v>
      </c>
      <c r="Q527" s="10">
        <v>9</v>
      </c>
      <c r="R527" s="10">
        <v>6</v>
      </c>
      <c r="S527" s="10" t="s">
        <v>406</v>
      </c>
      <c r="T527" s="10">
        <v>8</v>
      </c>
      <c r="U527" s="10" t="s">
        <v>406</v>
      </c>
      <c r="V527" s="10">
        <v>7</v>
      </c>
      <c r="W527" s="10">
        <v>8</v>
      </c>
      <c r="Y527">
        <v>728</v>
      </c>
      <c r="Z527">
        <v>28</v>
      </c>
      <c r="AA527" t="s">
        <v>11</v>
      </c>
    </row>
    <row r="528" spans="1:27" x14ac:dyDescent="0.3">
      <c r="A528" s="5" t="s">
        <v>229</v>
      </c>
      <c r="B528" s="14">
        <v>2018</v>
      </c>
      <c r="C528" s="10">
        <v>37</v>
      </c>
      <c r="D528" s="10">
        <v>6</v>
      </c>
      <c r="E528" s="10">
        <v>4</v>
      </c>
      <c r="F528" s="10">
        <v>13</v>
      </c>
      <c r="G528" s="10">
        <v>9</v>
      </c>
      <c r="H528" s="10">
        <v>5</v>
      </c>
      <c r="I528" s="10">
        <v>6</v>
      </c>
      <c r="J528" s="10" t="s">
        <v>406</v>
      </c>
      <c r="K528" s="10">
        <v>10</v>
      </c>
      <c r="L528" s="10">
        <v>29</v>
      </c>
      <c r="M528" s="10">
        <v>9</v>
      </c>
      <c r="N528" s="10">
        <v>43</v>
      </c>
      <c r="O528" s="10">
        <v>5</v>
      </c>
      <c r="P528" s="10">
        <v>7</v>
      </c>
      <c r="Q528" s="10">
        <v>5</v>
      </c>
      <c r="R528" s="10">
        <v>8</v>
      </c>
      <c r="S528" s="10">
        <v>6</v>
      </c>
      <c r="T528" s="10">
        <v>4</v>
      </c>
      <c r="U528" s="10">
        <v>4</v>
      </c>
      <c r="V528" s="10">
        <v>8</v>
      </c>
      <c r="W528" s="10">
        <v>8</v>
      </c>
      <c r="Y528">
        <v>729</v>
      </c>
      <c r="Z528">
        <v>29</v>
      </c>
      <c r="AA528" t="s">
        <v>11</v>
      </c>
    </row>
    <row r="529" spans="1:27" x14ac:dyDescent="0.3">
      <c r="A529" s="5" t="s">
        <v>229</v>
      </c>
      <c r="B529" s="14">
        <v>2019</v>
      </c>
      <c r="C529" s="10">
        <v>36</v>
      </c>
      <c r="D529" s="10">
        <v>9</v>
      </c>
      <c r="E529" s="10">
        <v>5</v>
      </c>
      <c r="F529" s="10">
        <v>4</v>
      </c>
      <c r="G529" s="10">
        <v>6</v>
      </c>
      <c r="H529" s="10" t="s">
        <v>406</v>
      </c>
      <c r="I529" s="10">
        <v>5</v>
      </c>
      <c r="J529" s="10" t="s">
        <v>406</v>
      </c>
      <c r="K529" s="10">
        <v>6</v>
      </c>
      <c r="L529" s="10">
        <v>28</v>
      </c>
      <c r="M529" s="10">
        <v>11</v>
      </c>
      <c r="N529" s="10">
        <v>33</v>
      </c>
      <c r="O529" s="10">
        <v>8</v>
      </c>
      <c r="P529" s="10" t="s">
        <v>406</v>
      </c>
      <c r="Q529" s="10" t="s">
        <v>406</v>
      </c>
      <c r="R529" s="10">
        <v>7</v>
      </c>
      <c r="S529" s="10">
        <v>4</v>
      </c>
      <c r="T529" s="10">
        <v>5</v>
      </c>
      <c r="U529" s="10">
        <v>4</v>
      </c>
      <c r="V529" s="10">
        <v>5</v>
      </c>
      <c r="W529" s="10">
        <v>4</v>
      </c>
      <c r="Y529">
        <v>729</v>
      </c>
      <c r="Z529">
        <v>29</v>
      </c>
      <c r="AA529" t="s">
        <v>11</v>
      </c>
    </row>
    <row r="530" spans="1:27" x14ac:dyDescent="0.3">
      <c r="A530" s="5" t="s">
        <v>230</v>
      </c>
      <c r="B530" s="14">
        <v>2018</v>
      </c>
      <c r="C530" s="10">
        <v>59</v>
      </c>
      <c r="D530" s="10">
        <v>10</v>
      </c>
      <c r="E530" s="10">
        <v>5</v>
      </c>
      <c r="F530" s="10">
        <v>8</v>
      </c>
      <c r="G530" s="10">
        <v>8</v>
      </c>
      <c r="H530" s="10" t="s">
        <v>406</v>
      </c>
      <c r="I530" s="10">
        <v>4</v>
      </c>
      <c r="J530" s="10" t="s">
        <v>406</v>
      </c>
      <c r="K530" s="10">
        <v>5</v>
      </c>
      <c r="L530" s="10">
        <v>29</v>
      </c>
      <c r="M530" s="10">
        <v>8</v>
      </c>
      <c r="N530" s="10">
        <v>37</v>
      </c>
      <c r="O530" s="10">
        <v>6</v>
      </c>
      <c r="P530" s="10">
        <v>10</v>
      </c>
      <c r="Q530" s="10">
        <v>10</v>
      </c>
      <c r="R530" s="10" t="s">
        <v>406</v>
      </c>
      <c r="S530" s="10">
        <v>8</v>
      </c>
      <c r="T530" s="10">
        <v>7</v>
      </c>
      <c r="U530" s="10">
        <v>6</v>
      </c>
      <c r="V530" s="10">
        <v>5</v>
      </c>
      <c r="W530" s="10">
        <v>7</v>
      </c>
      <c r="Y530">
        <v>730</v>
      </c>
      <c r="Z530">
        <v>30</v>
      </c>
      <c r="AA530" t="s">
        <v>11</v>
      </c>
    </row>
    <row r="531" spans="1:27" x14ac:dyDescent="0.3">
      <c r="A531" s="5" t="s">
        <v>230</v>
      </c>
      <c r="B531" s="14">
        <v>2019</v>
      </c>
      <c r="C531" s="10">
        <v>29</v>
      </c>
      <c r="D531" s="10">
        <v>6</v>
      </c>
      <c r="E531" s="10">
        <v>11</v>
      </c>
      <c r="F531" s="10">
        <v>8</v>
      </c>
      <c r="G531" s="10">
        <v>7</v>
      </c>
      <c r="H531" s="10" t="s">
        <v>406</v>
      </c>
      <c r="I531" s="10">
        <v>5</v>
      </c>
      <c r="J531" s="10" t="s">
        <v>406</v>
      </c>
      <c r="K531" s="10">
        <v>4</v>
      </c>
      <c r="L531" s="10">
        <v>39</v>
      </c>
      <c r="M531" s="10">
        <v>9</v>
      </c>
      <c r="N531" s="10">
        <v>38</v>
      </c>
      <c r="O531" s="10">
        <v>4</v>
      </c>
      <c r="P531" s="10">
        <v>6</v>
      </c>
      <c r="Q531" s="10">
        <v>6</v>
      </c>
      <c r="R531" s="10">
        <v>9</v>
      </c>
      <c r="S531" s="10">
        <v>7</v>
      </c>
      <c r="T531" s="10">
        <v>8</v>
      </c>
      <c r="U531" s="10">
        <v>5</v>
      </c>
      <c r="V531" s="10">
        <v>6</v>
      </c>
      <c r="W531" s="10">
        <v>5</v>
      </c>
      <c r="Y531">
        <v>730</v>
      </c>
      <c r="Z531">
        <v>30</v>
      </c>
      <c r="AA531" t="s">
        <v>11</v>
      </c>
    </row>
    <row r="532" spans="1:27" x14ac:dyDescent="0.3">
      <c r="A532" s="5" t="s">
        <v>231</v>
      </c>
      <c r="B532" s="14">
        <v>2018</v>
      </c>
      <c r="C532" s="10">
        <v>58</v>
      </c>
      <c r="D532" s="10">
        <v>9</v>
      </c>
      <c r="E532" s="10">
        <v>9</v>
      </c>
      <c r="F532" s="10">
        <v>13</v>
      </c>
      <c r="G532" s="10">
        <v>11</v>
      </c>
      <c r="H532" s="10" t="s">
        <v>406</v>
      </c>
      <c r="I532" s="10">
        <v>10</v>
      </c>
      <c r="J532" s="10" t="s">
        <v>406</v>
      </c>
      <c r="K532" s="10">
        <v>7</v>
      </c>
      <c r="L532" s="10">
        <v>31</v>
      </c>
      <c r="M532" s="10">
        <v>9</v>
      </c>
      <c r="N532" s="10">
        <v>35</v>
      </c>
      <c r="O532" s="10">
        <v>4</v>
      </c>
      <c r="P532" s="10">
        <v>9</v>
      </c>
      <c r="Q532" s="10">
        <v>6</v>
      </c>
      <c r="R532" s="10">
        <v>8</v>
      </c>
      <c r="S532" s="10">
        <v>6</v>
      </c>
      <c r="T532" s="10">
        <v>7</v>
      </c>
      <c r="U532" s="10" t="s">
        <v>406</v>
      </c>
      <c r="V532" s="10">
        <v>12</v>
      </c>
      <c r="W532" s="10">
        <v>5</v>
      </c>
      <c r="Y532">
        <v>731</v>
      </c>
      <c r="Z532">
        <v>31</v>
      </c>
      <c r="AA532" t="s">
        <v>11</v>
      </c>
    </row>
    <row r="533" spans="1:27" x14ac:dyDescent="0.3">
      <c r="A533" s="5" t="s">
        <v>231</v>
      </c>
      <c r="B533" s="14">
        <v>2019</v>
      </c>
      <c r="C533" s="10">
        <v>39</v>
      </c>
      <c r="D533" s="10">
        <v>11</v>
      </c>
      <c r="E533" s="10">
        <v>6</v>
      </c>
      <c r="F533" s="10">
        <v>11</v>
      </c>
      <c r="G533" s="10">
        <v>10</v>
      </c>
      <c r="H533" s="10">
        <v>6</v>
      </c>
      <c r="I533" s="10">
        <v>11</v>
      </c>
      <c r="J533" s="10" t="s">
        <v>406</v>
      </c>
      <c r="K533" s="10">
        <v>4</v>
      </c>
      <c r="L533" s="10">
        <v>34</v>
      </c>
      <c r="M533" s="10">
        <v>5</v>
      </c>
      <c r="N533" s="10">
        <v>37</v>
      </c>
      <c r="O533" s="10">
        <v>8</v>
      </c>
      <c r="P533" s="10">
        <v>6</v>
      </c>
      <c r="Q533" s="10">
        <v>5</v>
      </c>
      <c r="R533" s="10">
        <v>4</v>
      </c>
      <c r="S533" s="10">
        <v>6</v>
      </c>
      <c r="T533" s="10">
        <v>5</v>
      </c>
      <c r="U533" s="10">
        <v>10</v>
      </c>
      <c r="V533" s="10">
        <v>5</v>
      </c>
      <c r="W533" s="10" t="s">
        <v>406</v>
      </c>
      <c r="Y533">
        <v>731</v>
      </c>
      <c r="Z533">
        <v>31</v>
      </c>
      <c r="AA533" t="s">
        <v>11</v>
      </c>
    </row>
    <row r="534" spans="1:27" x14ac:dyDescent="0.3">
      <c r="A534" s="5" t="s">
        <v>232</v>
      </c>
      <c r="B534" s="14">
        <v>2018</v>
      </c>
      <c r="C534" s="10">
        <v>57</v>
      </c>
      <c r="D534" s="10">
        <v>6</v>
      </c>
      <c r="E534" s="10">
        <v>5</v>
      </c>
      <c r="F534" s="10">
        <v>15</v>
      </c>
      <c r="G534" s="10">
        <v>11</v>
      </c>
      <c r="H534" s="10">
        <v>8</v>
      </c>
      <c r="I534" s="10">
        <v>7</v>
      </c>
      <c r="J534" s="10" t="s">
        <v>406</v>
      </c>
      <c r="K534" s="10">
        <v>7</v>
      </c>
      <c r="L534" s="10">
        <v>39</v>
      </c>
      <c r="M534" s="10">
        <v>7</v>
      </c>
      <c r="N534" s="10">
        <v>46</v>
      </c>
      <c r="O534" s="10">
        <v>9</v>
      </c>
      <c r="P534" s="10">
        <v>6</v>
      </c>
      <c r="Q534" s="10">
        <v>6</v>
      </c>
      <c r="R534" s="10">
        <v>8</v>
      </c>
      <c r="S534" s="10">
        <v>8</v>
      </c>
      <c r="T534" s="10">
        <v>10</v>
      </c>
      <c r="U534" s="10">
        <v>5</v>
      </c>
      <c r="V534" s="10">
        <v>9</v>
      </c>
      <c r="W534" s="10">
        <v>7</v>
      </c>
      <c r="Y534">
        <v>801</v>
      </c>
      <c r="Z534">
        <v>1</v>
      </c>
      <c r="AA534" t="s">
        <v>12</v>
      </c>
    </row>
    <row r="535" spans="1:27" x14ac:dyDescent="0.3">
      <c r="A535" s="5" t="s">
        <v>232</v>
      </c>
      <c r="B535" s="14">
        <v>2019</v>
      </c>
      <c r="C535" s="10">
        <v>34</v>
      </c>
      <c r="D535" s="10">
        <v>6</v>
      </c>
      <c r="E535" s="10">
        <v>8</v>
      </c>
      <c r="F535" s="10">
        <v>11</v>
      </c>
      <c r="G535" s="10">
        <v>6</v>
      </c>
      <c r="H535" s="10">
        <v>4</v>
      </c>
      <c r="I535" s="10">
        <v>5</v>
      </c>
      <c r="J535" s="10" t="s">
        <v>406</v>
      </c>
      <c r="K535" s="10" t="s">
        <v>406</v>
      </c>
      <c r="L535" s="10">
        <v>31</v>
      </c>
      <c r="M535" s="10">
        <v>13</v>
      </c>
      <c r="N535" s="10">
        <v>41</v>
      </c>
      <c r="O535" s="10">
        <v>6</v>
      </c>
      <c r="P535" s="10">
        <v>10</v>
      </c>
      <c r="Q535" s="10">
        <v>11</v>
      </c>
      <c r="R535" s="10">
        <v>7</v>
      </c>
      <c r="S535" s="10">
        <v>4</v>
      </c>
      <c r="T535" s="10">
        <v>10</v>
      </c>
      <c r="U535" s="10" t="s">
        <v>406</v>
      </c>
      <c r="V535" s="10">
        <v>7</v>
      </c>
      <c r="W535" s="10">
        <v>8</v>
      </c>
      <c r="Y535">
        <v>801</v>
      </c>
      <c r="Z535">
        <v>1</v>
      </c>
      <c r="AA535" t="s">
        <v>12</v>
      </c>
    </row>
    <row r="536" spans="1:27" x14ac:dyDescent="0.3">
      <c r="A536" s="5" t="s">
        <v>233</v>
      </c>
      <c r="B536" s="14">
        <v>2018</v>
      </c>
      <c r="C536" s="10">
        <v>40</v>
      </c>
      <c r="D536" s="10">
        <v>9</v>
      </c>
      <c r="E536" s="10">
        <v>5</v>
      </c>
      <c r="F536" s="10">
        <v>19</v>
      </c>
      <c r="G536" s="10">
        <v>6</v>
      </c>
      <c r="H536" s="10">
        <v>5</v>
      </c>
      <c r="I536" s="10">
        <v>11</v>
      </c>
      <c r="J536" s="10">
        <v>5</v>
      </c>
      <c r="K536" s="10" t="s">
        <v>406</v>
      </c>
      <c r="L536" s="10">
        <v>24</v>
      </c>
      <c r="M536" s="10">
        <v>8</v>
      </c>
      <c r="N536" s="10">
        <v>36</v>
      </c>
      <c r="O536" s="10">
        <v>6</v>
      </c>
      <c r="P536" s="10">
        <v>13</v>
      </c>
      <c r="Q536" s="10">
        <v>9</v>
      </c>
      <c r="R536" s="10">
        <v>11</v>
      </c>
      <c r="S536" s="10" t="s">
        <v>406</v>
      </c>
      <c r="T536" s="10">
        <v>5</v>
      </c>
      <c r="U536" s="10" t="s">
        <v>406</v>
      </c>
      <c r="V536" s="10">
        <v>6</v>
      </c>
      <c r="W536" s="10">
        <v>12</v>
      </c>
      <c r="Y536">
        <v>802</v>
      </c>
      <c r="Z536">
        <v>2</v>
      </c>
      <c r="AA536" t="s">
        <v>12</v>
      </c>
    </row>
    <row r="537" spans="1:27" x14ac:dyDescent="0.3">
      <c r="A537" s="5" t="s">
        <v>233</v>
      </c>
      <c r="B537" s="14">
        <v>2019</v>
      </c>
      <c r="C537" s="10">
        <v>40</v>
      </c>
      <c r="D537" s="10">
        <v>5</v>
      </c>
      <c r="E537" s="10">
        <v>4</v>
      </c>
      <c r="F537" s="10">
        <v>9</v>
      </c>
      <c r="G537" s="10">
        <v>5</v>
      </c>
      <c r="H537" s="10">
        <v>7</v>
      </c>
      <c r="I537" s="10">
        <v>9</v>
      </c>
      <c r="J537" s="10" t="s">
        <v>406</v>
      </c>
      <c r="K537" s="10">
        <v>8</v>
      </c>
      <c r="L537" s="10">
        <v>24</v>
      </c>
      <c r="M537" s="10">
        <v>10</v>
      </c>
      <c r="N537" s="10">
        <v>32</v>
      </c>
      <c r="O537" s="10">
        <v>4</v>
      </c>
      <c r="P537" s="10">
        <v>9</v>
      </c>
      <c r="Q537" s="10">
        <v>4</v>
      </c>
      <c r="R537" s="10">
        <v>9</v>
      </c>
      <c r="S537" s="10">
        <v>8</v>
      </c>
      <c r="T537" s="10">
        <v>8</v>
      </c>
      <c r="U537" s="10">
        <v>7</v>
      </c>
      <c r="V537" s="10">
        <v>9</v>
      </c>
      <c r="W537" s="10" t="s">
        <v>406</v>
      </c>
      <c r="Y537">
        <v>802</v>
      </c>
      <c r="Z537">
        <v>2</v>
      </c>
      <c r="AA537" t="s">
        <v>12</v>
      </c>
    </row>
    <row r="538" spans="1:27" x14ac:dyDescent="0.3">
      <c r="A538" s="5" t="s">
        <v>234</v>
      </c>
      <c r="B538" s="14">
        <v>2018</v>
      </c>
      <c r="C538" s="10">
        <v>49</v>
      </c>
      <c r="D538" s="10" t="s">
        <v>406</v>
      </c>
      <c r="E538" s="10">
        <v>6</v>
      </c>
      <c r="F538" s="10">
        <v>11</v>
      </c>
      <c r="G538" s="10">
        <v>11</v>
      </c>
      <c r="H538" s="10">
        <v>5</v>
      </c>
      <c r="I538" s="10">
        <v>11</v>
      </c>
      <c r="J538" s="10" t="s">
        <v>406</v>
      </c>
      <c r="K538" s="10">
        <v>5</v>
      </c>
      <c r="L538" s="10">
        <v>31</v>
      </c>
      <c r="M538" s="10">
        <v>9</v>
      </c>
      <c r="N538" s="10">
        <v>31</v>
      </c>
      <c r="O538" s="10">
        <v>8</v>
      </c>
      <c r="P538" s="10">
        <v>8</v>
      </c>
      <c r="Q538" s="10">
        <v>7</v>
      </c>
      <c r="R538" s="10">
        <v>10</v>
      </c>
      <c r="S538" s="10">
        <v>12</v>
      </c>
      <c r="T538" s="10">
        <v>4</v>
      </c>
      <c r="U538" s="10">
        <v>4</v>
      </c>
      <c r="V538" s="10">
        <v>7</v>
      </c>
      <c r="W538" s="10">
        <v>7</v>
      </c>
      <c r="Y538">
        <v>803</v>
      </c>
      <c r="Z538">
        <v>3</v>
      </c>
      <c r="AA538" t="s">
        <v>12</v>
      </c>
    </row>
    <row r="539" spans="1:27" x14ac:dyDescent="0.3">
      <c r="A539" s="5" t="s">
        <v>234</v>
      </c>
      <c r="B539" s="14">
        <v>2019</v>
      </c>
      <c r="C539" s="10">
        <v>39</v>
      </c>
      <c r="D539" s="10">
        <v>9</v>
      </c>
      <c r="E539" s="10">
        <v>8</v>
      </c>
      <c r="F539" s="10">
        <v>17</v>
      </c>
      <c r="G539" s="10">
        <v>5</v>
      </c>
      <c r="H539" s="10">
        <v>6</v>
      </c>
      <c r="I539" s="10">
        <v>7</v>
      </c>
      <c r="J539" s="10">
        <v>5</v>
      </c>
      <c r="K539" s="10">
        <v>4</v>
      </c>
      <c r="L539" s="10">
        <v>30</v>
      </c>
      <c r="M539" s="10">
        <v>5</v>
      </c>
      <c r="N539" s="10">
        <v>29</v>
      </c>
      <c r="O539" s="10">
        <v>4</v>
      </c>
      <c r="P539" s="10">
        <v>6</v>
      </c>
      <c r="Q539" s="10">
        <v>6</v>
      </c>
      <c r="R539" s="10">
        <v>10</v>
      </c>
      <c r="S539" s="10">
        <v>7</v>
      </c>
      <c r="T539" s="10">
        <v>11</v>
      </c>
      <c r="U539" s="10" t="s">
        <v>406</v>
      </c>
      <c r="V539" s="10">
        <v>5</v>
      </c>
      <c r="W539" s="10">
        <v>8</v>
      </c>
      <c r="Y539">
        <v>803</v>
      </c>
      <c r="Z539">
        <v>3</v>
      </c>
      <c r="AA539" t="s">
        <v>12</v>
      </c>
    </row>
    <row r="540" spans="1:27" x14ac:dyDescent="0.3">
      <c r="A540" s="5" t="s">
        <v>235</v>
      </c>
      <c r="B540" s="14">
        <v>2018</v>
      </c>
      <c r="C540" s="10">
        <v>55</v>
      </c>
      <c r="D540" s="10">
        <v>7</v>
      </c>
      <c r="E540" s="10">
        <v>6</v>
      </c>
      <c r="F540" s="10">
        <v>7</v>
      </c>
      <c r="G540" s="10">
        <v>11</v>
      </c>
      <c r="H540" s="10">
        <v>5</v>
      </c>
      <c r="I540" s="10">
        <v>6</v>
      </c>
      <c r="J540" s="10" t="s">
        <v>406</v>
      </c>
      <c r="K540" s="10">
        <v>8</v>
      </c>
      <c r="L540" s="10">
        <v>33</v>
      </c>
      <c r="M540" s="10">
        <v>8</v>
      </c>
      <c r="N540" s="10">
        <v>41</v>
      </c>
      <c r="O540" s="10">
        <v>10</v>
      </c>
      <c r="P540" s="10">
        <v>9</v>
      </c>
      <c r="Q540" s="10">
        <v>9</v>
      </c>
      <c r="R540" s="10">
        <v>8</v>
      </c>
      <c r="S540" s="10">
        <v>6</v>
      </c>
      <c r="T540" s="10">
        <v>8</v>
      </c>
      <c r="U540" s="10" t="s">
        <v>406</v>
      </c>
      <c r="V540" s="10">
        <v>4</v>
      </c>
      <c r="W540" s="10">
        <v>5</v>
      </c>
      <c r="Y540">
        <v>804</v>
      </c>
      <c r="Z540">
        <v>4</v>
      </c>
      <c r="AA540" t="s">
        <v>12</v>
      </c>
    </row>
    <row r="541" spans="1:27" x14ac:dyDescent="0.3">
      <c r="A541" s="5" t="s">
        <v>235</v>
      </c>
      <c r="B541" s="14">
        <v>2019</v>
      </c>
      <c r="C541" s="10">
        <v>39</v>
      </c>
      <c r="D541" s="10" t="s">
        <v>406</v>
      </c>
      <c r="E541" s="10" t="s">
        <v>406</v>
      </c>
      <c r="F541" s="10">
        <v>10</v>
      </c>
      <c r="G541" s="10">
        <v>8</v>
      </c>
      <c r="H541" s="10" t="s">
        <v>406</v>
      </c>
      <c r="I541" s="10">
        <v>6</v>
      </c>
      <c r="J541" s="10" t="s">
        <v>406</v>
      </c>
      <c r="K541" s="10" t="s">
        <v>406</v>
      </c>
      <c r="L541" s="10">
        <v>23</v>
      </c>
      <c r="M541" s="10">
        <v>11</v>
      </c>
      <c r="N541" s="10">
        <v>34</v>
      </c>
      <c r="O541" s="10">
        <v>8</v>
      </c>
      <c r="P541" s="10">
        <v>5</v>
      </c>
      <c r="Q541" s="10">
        <v>5</v>
      </c>
      <c r="R541" s="10">
        <v>9</v>
      </c>
      <c r="S541" s="10">
        <v>5</v>
      </c>
      <c r="T541" s="10" t="s">
        <v>406</v>
      </c>
      <c r="U541" s="10" t="s">
        <v>406</v>
      </c>
      <c r="V541" s="10">
        <v>4</v>
      </c>
      <c r="W541" s="10">
        <v>10</v>
      </c>
      <c r="Y541">
        <v>804</v>
      </c>
      <c r="Z541">
        <v>4</v>
      </c>
      <c r="AA541" t="s">
        <v>12</v>
      </c>
    </row>
    <row r="542" spans="1:27" x14ac:dyDescent="0.3">
      <c r="A542" s="5" t="s">
        <v>236</v>
      </c>
      <c r="B542" s="14">
        <v>2018</v>
      </c>
      <c r="C542" s="10">
        <v>43</v>
      </c>
      <c r="D542" s="10">
        <v>6</v>
      </c>
      <c r="E542" s="10">
        <v>8</v>
      </c>
      <c r="F542" s="10">
        <v>7</v>
      </c>
      <c r="G542" s="10">
        <v>5</v>
      </c>
      <c r="H542" s="10">
        <v>4</v>
      </c>
      <c r="I542" s="10">
        <v>6</v>
      </c>
      <c r="J542" s="10" t="s">
        <v>406</v>
      </c>
      <c r="K542" s="10">
        <v>5</v>
      </c>
      <c r="L542" s="10">
        <v>29</v>
      </c>
      <c r="M542" s="10">
        <v>9</v>
      </c>
      <c r="N542" s="10">
        <v>38</v>
      </c>
      <c r="O542" s="10">
        <v>13</v>
      </c>
      <c r="P542" s="10">
        <v>5</v>
      </c>
      <c r="Q542" s="10">
        <v>5</v>
      </c>
      <c r="R542" s="10">
        <v>6</v>
      </c>
      <c r="S542" s="10">
        <v>7</v>
      </c>
      <c r="T542" s="10">
        <v>7</v>
      </c>
      <c r="U542" s="10" t="s">
        <v>406</v>
      </c>
      <c r="V542" s="10">
        <v>8</v>
      </c>
      <c r="W542" s="10" t="s">
        <v>406</v>
      </c>
      <c r="Y542">
        <v>805</v>
      </c>
      <c r="Z542">
        <v>5</v>
      </c>
      <c r="AA542" t="s">
        <v>12</v>
      </c>
    </row>
    <row r="543" spans="1:27" x14ac:dyDescent="0.3">
      <c r="A543" s="5" t="s">
        <v>236</v>
      </c>
      <c r="B543" s="14">
        <v>2019</v>
      </c>
      <c r="C543" s="10">
        <v>43</v>
      </c>
      <c r="D543" s="10">
        <v>7</v>
      </c>
      <c r="E543" s="10" t="s">
        <v>406</v>
      </c>
      <c r="F543" s="10">
        <v>9</v>
      </c>
      <c r="G543" s="10">
        <v>8</v>
      </c>
      <c r="H543" s="10">
        <v>10</v>
      </c>
      <c r="I543" s="10" t="s">
        <v>406</v>
      </c>
      <c r="J543" s="10" t="s">
        <v>406</v>
      </c>
      <c r="K543" s="10" t="s">
        <v>406</v>
      </c>
      <c r="L543" s="10">
        <v>25</v>
      </c>
      <c r="M543" s="10">
        <v>5</v>
      </c>
      <c r="N543" s="10">
        <v>47</v>
      </c>
      <c r="O543" s="10" t="s">
        <v>406</v>
      </c>
      <c r="P543" s="10" t="s">
        <v>406</v>
      </c>
      <c r="Q543" s="10">
        <v>4</v>
      </c>
      <c r="R543" s="10">
        <v>11</v>
      </c>
      <c r="S543" s="10">
        <v>7</v>
      </c>
      <c r="T543" s="10">
        <v>11</v>
      </c>
      <c r="U543" s="10" t="s">
        <v>406</v>
      </c>
      <c r="V543" s="10">
        <v>7</v>
      </c>
      <c r="W543" s="10">
        <v>6</v>
      </c>
      <c r="Y543">
        <v>805</v>
      </c>
      <c r="Z543">
        <v>5</v>
      </c>
      <c r="AA543" t="s">
        <v>12</v>
      </c>
    </row>
    <row r="544" spans="1:27" x14ac:dyDescent="0.3">
      <c r="A544" s="5" t="s">
        <v>237</v>
      </c>
      <c r="B544" s="14">
        <v>2018</v>
      </c>
      <c r="C544" s="10">
        <v>32</v>
      </c>
      <c r="D544" s="10">
        <v>9</v>
      </c>
      <c r="E544" s="10">
        <v>7</v>
      </c>
      <c r="F544" s="10">
        <v>7</v>
      </c>
      <c r="G544" s="10">
        <v>11</v>
      </c>
      <c r="H544" s="10" t="s">
        <v>406</v>
      </c>
      <c r="I544" s="10">
        <v>10</v>
      </c>
      <c r="J544" s="10" t="s">
        <v>406</v>
      </c>
      <c r="K544" s="10">
        <v>4</v>
      </c>
      <c r="L544" s="10">
        <v>31</v>
      </c>
      <c r="M544" s="10">
        <v>4</v>
      </c>
      <c r="N544" s="10">
        <v>30</v>
      </c>
      <c r="O544" s="10">
        <v>5</v>
      </c>
      <c r="P544" s="10">
        <v>8</v>
      </c>
      <c r="Q544" s="10" t="s">
        <v>406</v>
      </c>
      <c r="R544" s="10">
        <v>7</v>
      </c>
      <c r="S544" s="10">
        <v>6</v>
      </c>
      <c r="T544" s="10">
        <v>11</v>
      </c>
      <c r="U544" s="10" t="s">
        <v>406</v>
      </c>
      <c r="V544" s="10">
        <v>8</v>
      </c>
      <c r="W544" s="10">
        <v>5</v>
      </c>
      <c r="Y544">
        <v>806</v>
      </c>
      <c r="Z544">
        <v>6</v>
      </c>
      <c r="AA544" t="s">
        <v>12</v>
      </c>
    </row>
    <row r="545" spans="1:27" x14ac:dyDescent="0.3">
      <c r="A545" s="5" t="s">
        <v>237</v>
      </c>
      <c r="B545" s="14">
        <v>2019</v>
      </c>
      <c r="C545" s="10">
        <v>46</v>
      </c>
      <c r="D545" s="10">
        <v>8</v>
      </c>
      <c r="E545" s="10" t="s">
        <v>406</v>
      </c>
      <c r="F545" s="10">
        <v>8</v>
      </c>
      <c r="G545" s="10">
        <v>8</v>
      </c>
      <c r="H545" s="10">
        <v>4</v>
      </c>
      <c r="I545" s="10">
        <v>5</v>
      </c>
      <c r="J545" s="10" t="s">
        <v>406</v>
      </c>
      <c r="K545" s="10">
        <v>9</v>
      </c>
      <c r="L545" s="10">
        <v>20</v>
      </c>
      <c r="M545" s="10">
        <v>8</v>
      </c>
      <c r="N545" s="10">
        <v>43</v>
      </c>
      <c r="O545" s="10">
        <v>8</v>
      </c>
      <c r="P545" s="10">
        <v>10</v>
      </c>
      <c r="Q545" s="10">
        <v>11</v>
      </c>
      <c r="R545" s="10">
        <v>8</v>
      </c>
      <c r="S545" s="10">
        <v>8</v>
      </c>
      <c r="T545" s="10">
        <v>5</v>
      </c>
      <c r="U545" s="10" t="s">
        <v>406</v>
      </c>
      <c r="V545" s="10">
        <v>11</v>
      </c>
      <c r="W545" s="10">
        <v>5</v>
      </c>
      <c r="Y545">
        <v>806</v>
      </c>
      <c r="Z545">
        <v>6</v>
      </c>
      <c r="AA545" t="s">
        <v>12</v>
      </c>
    </row>
    <row r="546" spans="1:27" x14ac:dyDescent="0.3">
      <c r="A546" s="5" t="s">
        <v>238</v>
      </c>
      <c r="B546" s="14">
        <v>2018</v>
      </c>
      <c r="C546" s="10">
        <v>43</v>
      </c>
      <c r="D546" s="10">
        <v>7</v>
      </c>
      <c r="E546" s="10">
        <v>8</v>
      </c>
      <c r="F546" s="10">
        <v>14</v>
      </c>
      <c r="G546" s="10">
        <v>10</v>
      </c>
      <c r="H546" s="10" t="s">
        <v>406</v>
      </c>
      <c r="I546" s="10" t="s">
        <v>406</v>
      </c>
      <c r="J546" s="10" t="s">
        <v>406</v>
      </c>
      <c r="K546" s="10">
        <v>5</v>
      </c>
      <c r="L546" s="10">
        <v>22</v>
      </c>
      <c r="M546" s="10">
        <v>8</v>
      </c>
      <c r="N546" s="10">
        <v>25</v>
      </c>
      <c r="O546" s="10">
        <v>4</v>
      </c>
      <c r="P546" s="10">
        <v>8</v>
      </c>
      <c r="Q546" s="10">
        <v>6</v>
      </c>
      <c r="R546" s="10">
        <v>7</v>
      </c>
      <c r="S546" s="10">
        <v>4</v>
      </c>
      <c r="T546" s="10">
        <v>13</v>
      </c>
      <c r="U546" s="10">
        <v>7</v>
      </c>
      <c r="V546" s="10">
        <v>4</v>
      </c>
      <c r="W546" s="10">
        <v>8</v>
      </c>
      <c r="Y546">
        <v>807</v>
      </c>
      <c r="Z546">
        <v>7</v>
      </c>
      <c r="AA546" t="s">
        <v>12</v>
      </c>
    </row>
    <row r="547" spans="1:27" x14ac:dyDescent="0.3">
      <c r="A547" s="5" t="s">
        <v>238</v>
      </c>
      <c r="B547" s="14">
        <v>2019</v>
      </c>
      <c r="C547" s="10">
        <v>45</v>
      </c>
      <c r="D547" s="10">
        <v>13</v>
      </c>
      <c r="E547" s="10">
        <v>10</v>
      </c>
      <c r="F547" s="10">
        <v>10</v>
      </c>
      <c r="G547" s="10">
        <v>11</v>
      </c>
      <c r="H547" s="10">
        <v>4</v>
      </c>
      <c r="I547" s="10">
        <v>5</v>
      </c>
      <c r="J547" s="10" t="s">
        <v>406</v>
      </c>
      <c r="K547" s="10" t="s">
        <v>406</v>
      </c>
      <c r="L547" s="10">
        <v>40</v>
      </c>
      <c r="M547" s="10" t="s">
        <v>406</v>
      </c>
      <c r="N547" s="10">
        <v>35</v>
      </c>
      <c r="O547" s="10">
        <v>8</v>
      </c>
      <c r="P547" s="10">
        <v>6</v>
      </c>
      <c r="Q547" s="10">
        <v>7</v>
      </c>
      <c r="R547" s="10">
        <v>11</v>
      </c>
      <c r="S547" s="10">
        <v>7</v>
      </c>
      <c r="T547" s="10" t="s">
        <v>406</v>
      </c>
      <c r="U547" s="10">
        <v>4</v>
      </c>
      <c r="V547" s="10">
        <v>6</v>
      </c>
      <c r="W547" s="10">
        <v>7</v>
      </c>
      <c r="Y547">
        <v>807</v>
      </c>
      <c r="Z547">
        <v>7</v>
      </c>
      <c r="AA547" t="s">
        <v>12</v>
      </c>
    </row>
    <row r="548" spans="1:27" x14ac:dyDescent="0.3">
      <c r="A548" s="5" t="s">
        <v>239</v>
      </c>
      <c r="B548" s="14">
        <v>2018</v>
      </c>
      <c r="C548" s="10">
        <v>30</v>
      </c>
      <c r="D548" s="10">
        <v>8</v>
      </c>
      <c r="E548" s="10">
        <v>15</v>
      </c>
      <c r="F548" s="10">
        <v>10</v>
      </c>
      <c r="G548" s="10">
        <v>5</v>
      </c>
      <c r="H548" s="10">
        <v>5</v>
      </c>
      <c r="I548" s="10">
        <v>5</v>
      </c>
      <c r="J548" s="10" t="s">
        <v>406</v>
      </c>
      <c r="K548" s="10" t="s">
        <v>406</v>
      </c>
      <c r="L548" s="10">
        <v>29</v>
      </c>
      <c r="M548" s="10">
        <v>8</v>
      </c>
      <c r="N548" s="10">
        <v>39</v>
      </c>
      <c r="O548" s="10">
        <v>13</v>
      </c>
      <c r="P548" s="10">
        <v>7</v>
      </c>
      <c r="Q548" s="10">
        <v>7</v>
      </c>
      <c r="R548" s="10">
        <v>5</v>
      </c>
      <c r="S548" s="10">
        <v>7</v>
      </c>
      <c r="T548" s="10">
        <v>8</v>
      </c>
      <c r="U548" s="10" t="s">
        <v>406</v>
      </c>
      <c r="V548" s="10">
        <v>12</v>
      </c>
      <c r="W548" s="10">
        <v>6</v>
      </c>
      <c r="Y548">
        <v>808</v>
      </c>
      <c r="Z548">
        <v>8</v>
      </c>
      <c r="AA548" t="s">
        <v>12</v>
      </c>
    </row>
    <row r="549" spans="1:27" x14ac:dyDescent="0.3">
      <c r="A549" s="5" t="s">
        <v>239</v>
      </c>
      <c r="B549" s="14">
        <v>2019</v>
      </c>
      <c r="C549" s="10">
        <v>31</v>
      </c>
      <c r="D549" s="10" t="s">
        <v>406</v>
      </c>
      <c r="E549" s="10">
        <v>13</v>
      </c>
      <c r="F549" s="10">
        <v>15</v>
      </c>
      <c r="G549" s="10">
        <v>5</v>
      </c>
      <c r="H549" s="10" t="s">
        <v>406</v>
      </c>
      <c r="I549" s="10">
        <v>6</v>
      </c>
      <c r="J549" s="10" t="s">
        <v>406</v>
      </c>
      <c r="K549" s="10">
        <v>4</v>
      </c>
      <c r="L549" s="10">
        <v>26</v>
      </c>
      <c r="M549" s="10">
        <v>7</v>
      </c>
      <c r="N549" s="10">
        <v>40</v>
      </c>
      <c r="O549" s="10">
        <v>6</v>
      </c>
      <c r="P549" s="10" t="s">
        <v>406</v>
      </c>
      <c r="Q549" s="10">
        <v>12</v>
      </c>
      <c r="R549" s="10">
        <v>9</v>
      </c>
      <c r="S549" s="10">
        <v>9</v>
      </c>
      <c r="T549" s="10">
        <v>7</v>
      </c>
      <c r="U549" s="10">
        <v>5</v>
      </c>
      <c r="V549" s="10">
        <v>8</v>
      </c>
      <c r="W549" s="10" t="s">
        <v>406</v>
      </c>
      <c r="Y549">
        <v>808</v>
      </c>
      <c r="Z549">
        <v>8</v>
      </c>
      <c r="AA549" t="s">
        <v>12</v>
      </c>
    </row>
    <row r="550" spans="1:27" x14ac:dyDescent="0.3">
      <c r="A550" s="5" t="s">
        <v>240</v>
      </c>
      <c r="B550" s="14">
        <v>2018</v>
      </c>
      <c r="C550" s="10">
        <v>35</v>
      </c>
      <c r="D550" s="10">
        <v>6</v>
      </c>
      <c r="E550" s="10">
        <v>11</v>
      </c>
      <c r="F550" s="10">
        <v>10</v>
      </c>
      <c r="G550" s="10" t="s">
        <v>406</v>
      </c>
      <c r="H550" s="10" t="s">
        <v>406</v>
      </c>
      <c r="I550" s="10" t="s">
        <v>406</v>
      </c>
      <c r="J550" s="10" t="s">
        <v>406</v>
      </c>
      <c r="K550" s="10">
        <v>4</v>
      </c>
      <c r="L550" s="10">
        <v>31</v>
      </c>
      <c r="M550" s="10">
        <v>7</v>
      </c>
      <c r="N550" s="10">
        <v>31</v>
      </c>
      <c r="O550" s="10">
        <v>9</v>
      </c>
      <c r="P550" s="10">
        <v>7</v>
      </c>
      <c r="Q550" s="10" t="s">
        <v>406</v>
      </c>
      <c r="R550" s="10">
        <v>9</v>
      </c>
      <c r="S550" s="10">
        <v>12</v>
      </c>
      <c r="T550" s="10">
        <v>6</v>
      </c>
      <c r="U550" s="10">
        <v>4</v>
      </c>
      <c r="V550" s="10">
        <v>5</v>
      </c>
      <c r="W550" s="10">
        <v>7</v>
      </c>
      <c r="Y550">
        <v>809</v>
      </c>
      <c r="Z550">
        <v>9</v>
      </c>
      <c r="AA550" t="s">
        <v>12</v>
      </c>
    </row>
    <row r="551" spans="1:27" x14ac:dyDescent="0.3">
      <c r="A551" s="5" t="s">
        <v>240</v>
      </c>
      <c r="B551" s="14">
        <v>2019</v>
      </c>
      <c r="C551" s="10">
        <v>35</v>
      </c>
      <c r="D551" s="10">
        <v>6</v>
      </c>
      <c r="E551" s="10">
        <v>7</v>
      </c>
      <c r="F551" s="10">
        <v>5</v>
      </c>
      <c r="G551" s="10">
        <v>10</v>
      </c>
      <c r="H551" s="10" t="s">
        <v>406</v>
      </c>
      <c r="I551" s="10">
        <v>7</v>
      </c>
      <c r="J551" s="10" t="s">
        <v>406</v>
      </c>
      <c r="K551" s="10">
        <v>4</v>
      </c>
      <c r="L551" s="10">
        <v>29</v>
      </c>
      <c r="M551" s="10">
        <v>6</v>
      </c>
      <c r="N551" s="10">
        <v>41</v>
      </c>
      <c r="O551" s="10">
        <v>11</v>
      </c>
      <c r="P551" s="10" t="s">
        <v>406</v>
      </c>
      <c r="Q551" s="10">
        <v>6</v>
      </c>
      <c r="R551" s="10">
        <v>5</v>
      </c>
      <c r="S551" s="10">
        <v>8</v>
      </c>
      <c r="T551" s="10">
        <v>7</v>
      </c>
      <c r="U551" s="10">
        <v>5</v>
      </c>
      <c r="V551" s="10">
        <v>8</v>
      </c>
      <c r="W551" s="10">
        <v>7</v>
      </c>
      <c r="Y551">
        <v>809</v>
      </c>
      <c r="Z551">
        <v>9</v>
      </c>
      <c r="AA551" t="s">
        <v>12</v>
      </c>
    </row>
    <row r="552" spans="1:27" x14ac:dyDescent="0.3">
      <c r="A552" s="5" t="s">
        <v>241</v>
      </c>
      <c r="B552" s="14">
        <v>2018</v>
      </c>
      <c r="C552" s="10">
        <v>35</v>
      </c>
      <c r="D552" s="10">
        <v>4</v>
      </c>
      <c r="E552" s="10">
        <v>7</v>
      </c>
      <c r="F552" s="10">
        <v>5</v>
      </c>
      <c r="G552" s="10">
        <v>9</v>
      </c>
      <c r="H552" s="10">
        <v>4</v>
      </c>
      <c r="I552" s="10">
        <v>8</v>
      </c>
      <c r="J552" s="10" t="s">
        <v>406</v>
      </c>
      <c r="K552" s="10">
        <v>4</v>
      </c>
      <c r="L552" s="10">
        <v>35</v>
      </c>
      <c r="M552" s="10">
        <v>9</v>
      </c>
      <c r="N552" s="10">
        <v>38</v>
      </c>
      <c r="O552" s="10">
        <v>7</v>
      </c>
      <c r="P552" s="10">
        <v>11</v>
      </c>
      <c r="Q552" s="10">
        <v>9</v>
      </c>
      <c r="R552" s="10" t="s">
        <v>406</v>
      </c>
      <c r="S552" s="10">
        <v>5</v>
      </c>
      <c r="T552" s="10">
        <v>5</v>
      </c>
      <c r="U552" s="10">
        <v>5</v>
      </c>
      <c r="V552" s="10">
        <v>5</v>
      </c>
      <c r="W552" s="10">
        <v>9</v>
      </c>
      <c r="Y552">
        <v>810</v>
      </c>
      <c r="Z552">
        <v>10</v>
      </c>
      <c r="AA552" t="s">
        <v>12</v>
      </c>
    </row>
    <row r="553" spans="1:27" x14ac:dyDescent="0.3">
      <c r="A553" s="5" t="s">
        <v>241</v>
      </c>
      <c r="B553" s="14">
        <v>2019</v>
      </c>
      <c r="C553" s="10">
        <v>44</v>
      </c>
      <c r="D553" s="10">
        <v>6</v>
      </c>
      <c r="E553" s="10">
        <v>6</v>
      </c>
      <c r="F553" s="10">
        <v>12</v>
      </c>
      <c r="G553" s="10">
        <v>10</v>
      </c>
      <c r="H553" s="10">
        <v>4</v>
      </c>
      <c r="I553" s="10">
        <v>7</v>
      </c>
      <c r="J553" s="10" t="s">
        <v>406</v>
      </c>
      <c r="K553" s="10">
        <v>11</v>
      </c>
      <c r="L553" s="10">
        <v>27</v>
      </c>
      <c r="M553" s="10">
        <v>9</v>
      </c>
      <c r="N553" s="10">
        <v>34</v>
      </c>
      <c r="O553" s="10">
        <v>5</v>
      </c>
      <c r="P553" s="10" t="s">
        <v>406</v>
      </c>
      <c r="Q553" s="10">
        <v>4</v>
      </c>
      <c r="R553" s="10">
        <v>7</v>
      </c>
      <c r="S553" s="10">
        <v>11</v>
      </c>
      <c r="T553" s="10">
        <v>8</v>
      </c>
      <c r="U553" s="10" t="s">
        <v>406</v>
      </c>
      <c r="V553" s="10">
        <v>12</v>
      </c>
      <c r="W553" s="10">
        <v>9</v>
      </c>
      <c r="Y553">
        <v>810</v>
      </c>
      <c r="Z553">
        <v>10</v>
      </c>
      <c r="AA553" t="s">
        <v>12</v>
      </c>
    </row>
    <row r="554" spans="1:27" x14ac:dyDescent="0.3">
      <c r="A554" s="5" t="s">
        <v>242</v>
      </c>
      <c r="B554" s="14">
        <v>2018</v>
      </c>
      <c r="C554" s="10">
        <v>44</v>
      </c>
      <c r="D554" s="10">
        <v>10</v>
      </c>
      <c r="E554" s="10">
        <v>7</v>
      </c>
      <c r="F554" s="10">
        <v>7</v>
      </c>
      <c r="G554" s="10">
        <v>13</v>
      </c>
      <c r="H554" s="10" t="s">
        <v>406</v>
      </c>
      <c r="I554" s="10">
        <v>7</v>
      </c>
      <c r="J554" s="10" t="s">
        <v>406</v>
      </c>
      <c r="K554" s="10" t="s">
        <v>406</v>
      </c>
      <c r="L554" s="10">
        <v>19</v>
      </c>
      <c r="M554" s="10">
        <v>4</v>
      </c>
      <c r="N554" s="10">
        <v>31</v>
      </c>
      <c r="O554" s="10">
        <v>8</v>
      </c>
      <c r="P554" s="10">
        <v>7</v>
      </c>
      <c r="Q554" s="10" t="s">
        <v>406</v>
      </c>
      <c r="R554" s="10">
        <v>5</v>
      </c>
      <c r="S554" s="10">
        <v>8</v>
      </c>
      <c r="T554" s="10">
        <v>5</v>
      </c>
      <c r="U554" s="10" t="s">
        <v>406</v>
      </c>
      <c r="V554" s="10">
        <v>4</v>
      </c>
      <c r="W554" s="10">
        <v>4</v>
      </c>
      <c r="Y554">
        <v>811</v>
      </c>
      <c r="Z554">
        <v>11</v>
      </c>
      <c r="AA554" t="s">
        <v>12</v>
      </c>
    </row>
    <row r="555" spans="1:27" x14ac:dyDescent="0.3">
      <c r="A555" s="5" t="s">
        <v>242</v>
      </c>
      <c r="B555" s="14">
        <v>2019</v>
      </c>
      <c r="C555" s="10">
        <v>31</v>
      </c>
      <c r="D555" s="10">
        <v>8</v>
      </c>
      <c r="E555" s="10">
        <v>4</v>
      </c>
      <c r="F555" s="10">
        <v>10</v>
      </c>
      <c r="G555" s="10">
        <v>5</v>
      </c>
      <c r="H555" s="10">
        <v>6</v>
      </c>
      <c r="I555" s="10">
        <v>5</v>
      </c>
      <c r="J555" s="10" t="s">
        <v>406</v>
      </c>
      <c r="K555" s="10" t="s">
        <v>406</v>
      </c>
      <c r="L555" s="10">
        <v>35</v>
      </c>
      <c r="M555" s="10" t="s">
        <v>406</v>
      </c>
      <c r="N555" s="10">
        <v>40</v>
      </c>
      <c r="O555" s="10">
        <v>6</v>
      </c>
      <c r="P555" s="10">
        <v>8</v>
      </c>
      <c r="Q555" s="10" t="s">
        <v>406</v>
      </c>
      <c r="R555" s="10">
        <v>6</v>
      </c>
      <c r="S555" s="10">
        <v>8</v>
      </c>
      <c r="T555" s="10">
        <v>8</v>
      </c>
      <c r="U555" s="10" t="s">
        <v>406</v>
      </c>
      <c r="V555" s="10">
        <v>4</v>
      </c>
      <c r="W555" s="10">
        <v>8</v>
      </c>
      <c r="Y555">
        <v>811</v>
      </c>
      <c r="Z555">
        <v>11</v>
      </c>
      <c r="AA555" t="s">
        <v>12</v>
      </c>
    </row>
    <row r="556" spans="1:27" x14ac:dyDescent="0.3">
      <c r="A556" s="5" t="s">
        <v>243</v>
      </c>
      <c r="B556" s="14">
        <v>2018</v>
      </c>
      <c r="C556" s="10">
        <v>29</v>
      </c>
      <c r="D556" s="10">
        <v>4</v>
      </c>
      <c r="E556" s="10" t="s">
        <v>406</v>
      </c>
      <c r="F556" s="10">
        <v>10</v>
      </c>
      <c r="G556" s="10">
        <v>6</v>
      </c>
      <c r="H556" s="10">
        <v>5</v>
      </c>
      <c r="I556" s="10">
        <v>6</v>
      </c>
      <c r="J556" s="10" t="s">
        <v>406</v>
      </c>
      <c r="K556" s="10">
        <v>7</v>
      </c>
      <c r="L556" s="10">
        <v>24</v>
      </c>
      <c r="M556" s="10" t="s">
        <v>406</v>
      </c>
      <c r="N556" s="10">
        <v>37</v>
      </c>
      <c r="O556" s="10">
        <v>12</v>
      </c>
      <c r="P556" s="10">
        <v>6</v>
      </c>
      <c r="Q556" s="10">
        <v>4</v>
      </c>
      <c r="R556" s="10">
        <v>10</v>
      </c>
      <c r="S556" s="10">
        <v>8</v>
      </c>
      <c r="T556" s="10">
        <v>9</v>
      </c>
      <c r="U556" s="10">
        <v>5</v>
      </c>
      <c r="V556" s="10">
        <v>10</v>
      </c>
      <c r="W556" s="10">
        <v>4</v>
      </c>
      <c r="Y556">
        <v>812</v>
      </c>
      <c r="Z556">
        <v>12</v>
      </c>
      <c r="AA556" t="s">
        <v>12</v>
      </c>
    </row>
    <row r="557" spans="1:27" x14ac:dyDescent="0.3">
      <c r="A557" s="5" t="s">
        <v>243</v>
      </c>
      <c r="B557" s="14">
        <v>2019</v>
      </c>
      <c r="C557" s="10">
        <v>47</v>
      </c>
      <c r="D557" s="10">
        <v>8</v>
      </c>
      <c r="E557" s="10">
        <v>5</v>
      </c>
      <c r="F557" s="10">
        <v>8</v>
      </c>
      <c r="G557" s="10">
        <v>6</v>
      </c>
      <c r="H557" s="10" t="s">
        <v>406</v>
      </c>
      <c r="I557" s="10">
        <v>8</v>
      </c>
      <c r="J557" s="10">
        <v>5</v>
      </c>
      <c r="K557" s="10">
        <v>5</v>
      </c>
      <c r="L557" s="10">
        <v>37</v>
      </c>
      <c r="M557" s="10">
        <v>8</v>
      </c>
      <c r="N557" s="10">
        <v>38</v>
      </c>
      <c r="O557" s="10">
        <v>6</v>
      </c>
      <c r="P557" s="10">
        <v>13</v>
      </c>
      <c r="Q557" s="10">
        <v>4</v>
      </c>
      <c r="R557" s="10">
        <v>7</v>
      </c>
      <c r="S557" s="10">
        <v>9</v>
      </c>
      <c r="T557" s="10">
        <v>7</v>
      </c>
      <c r="U557" s="10">
        <v>4</v>
      </c>
      <c r="V557" s="10">
        <v>7</v>
      </c>
      <c r="W557" s="10">
        <v>4</v>
      </c>
      <c r="Y557">
        <v>812</v>
      </c>
      <c r="Z557">
        <v>12</v>
      </c>
      <c r="AA557" t="s">
        <v>12</v>
      </c>
    </row>
    <row r="558" spans="1:27" x14ac:dyDescent="0.3">
      <c r="A558" s="5" t="s">
        <v>244</v>
      </c>
      <c r="B558" s="14">
        <v>2018</v>
      </c>
      <c r="C558" s="10">
        <v>42</v>
      </c>
      <c r="D558" s="10">
        <v>11</v>
      </c>
      <c r="E558" s="10" t="s">
        <v>406</v>
      </c>
      <c r="F558" s="10">
        <v>11</v>
      </c>
      <c r="G558" s="10">
        <v>8</v>
      </c>
      <c r="H558" s="10">
        <v>4</v>
      </c>
      <c r="I558" s="10">
        <v>5</v>
      </c>
      <c r="J558" s="10" t="s">
        <v>406</v>
      </c>
      <c r="K558" s="10">
        <v>4</v>
      </c>
      <c r="L558" s="10">
        <v>33</v>
      </c>
      <c r="M558" s="10">
        <v>7</v>
      </c>
      <c r="N558" s="10">
        <v>34</v>
      </c>
      <c r="O558" s="10">
        <v>8</v>
      </c>
      <c r="P558" s="10">
        <v>10</v>
      </c>
      <c r="Q558" s="10">
        <v>6</v>
      </c>
      <c r="R558" s="10">
        <v>7</v>
      </c>
      <c r="S558" s="10" t="s">
        <v>406</v>
      </c>
      <c r="T558" s="10">
        <v>5</v>
      </c>
      <c r="U558" s="10">
        <v>4</v>
      </c>
      <c r="V558" s="10">
        <v>5</v>
      </c>
      <c r="W558" s="10" t="s">
        <v>406</v>
      </c>
      <c r="Y558">
        <v>813</v>
      </c>
      <c r="Z558">
        <v>13</v>
      </c>
      <c r="AA558" t="s">
        <v>12</v>
      </c>
    </row>
    <row r="559" spans="1:27" x14ac:dyDescent="0.3">
      <c r="A559" s="5" t="s">
        <v>244</v>
      </c>
      <c r="B559" s="14">
        <v>2019</v>
      </c>
      <c r="C559" s="10">
        <v>42</v>
      </c>
      <c r="D559" s="10" t="s">
        <v>406</v>
      </c>
      <c r="E559" s="10">
        <v>4</v>
      </c>
      <c r="F559" s="10">
        <v>21</v>
      </c>
      <c r="G559" s="10">
        <v>5</v>
      </c>
      <c r="H559" s="10">
        <v>5</v>
      </c>
      <c r="I559" s="10" t="s">
        <v>406</v>
      </c>
      <c r="J559" s="10" t="s">
        <v>406</v>
      </c>
      <c r="K559" s="10" t="s">
        <v>406</v>
      </c>
      <c r="L559" s="10">
        <v>24</v>
      </c>
      <c r="M559" s="10">
        <v>5</v>
      </c>
      <c r="N559" s="10">
        <v>30</v>
      </c>
      <c r="O559" s="10">
        <v>4</v>
      </c>
      <c r="P559" s="10">
        <v>6</v>
      </c>
      <c r="Q559" s="10">
        <v>10</v>
      </c>
      <c r="R559" s="10" t="s">
        <v>406</v>
      </c>
      <c r="S559" s="10" t="s">
        <v>406</v>
      </c>
      <c r="T559" s="10">
        <v>10</v>
      </c>
      <c r="U559" s="10" t="s">
        <v>406</v>
      </c>
      <c r="V559" s="10">
        <v>8</v>
      </c>
      <c r="W559" s="10" t="s">
        <v>406</v>
      </c>
      <c r="Y559">
        <v>813</v>
      </c>
      <c r="Z559">
        <v>13</v>
      </c>
      <c r="AA559" t="s">
        <v>12</v>
      </c>
    </row>
    <row r="560" spans="1:27" x14ac:dyDescent="0.3">
      <c r="A560" s="5" t="s">
        <v>245</v>
      </c>
      <c r="B560" s="14">
        <v>2018</v>
      </c>
      <c r="C560" s="10">
        <v>32</v>
      </c>
      <c r="D560" s="10">
        <v>9</v>
      </c>
      <c r="E560" s="10">
        <v>7</v>
      </c>
      <c r="F560" s="10">
        <v>10</v>
      </c>
      <c r="G560" s="10">
        <v>9</v>
      </c>
      <c r="H560" s="10" t="s">
        <v>406</v>
      </c>
      <c r="I560" s="10">
        <v>9</v>
      </c>
      <c r="J560" s="10" t="s">
        <v>406</v>
      </c>
      <c r="K560" s="10" t="s">
        <v>406</v>
      </c>
      <c r="L560" s="10">
        <v>32</v>
      </c>
      <c r="M560" s="10">
        <v>9</v>
      </c>
      <c r="N560" s="10">
        <v>38</v>
      </c>
      <c r="O560" s="10">
        <v>12</v>
      </c>
      <c r="P560" s="10">
        <v>6</v>
      </c>
      <c r="Q560" s="10">
        <v>6</v>
      </c>
      <c r="R560" s="10">
        <v>6</v>
      </c>
      <c r="S560" s="10">
        <v>8</v>
      </c>
      <c r="T560" s="10">
        <v>9</v>
      </c>
      <c r="U560" s="10" t="s">
        <v>406</v>
      </c>
      <c r="V560" s="10">
        <v>7</v>
      </c>
      <c r="W560" s="10">
        <v>4</v>
      </c>
      <c r="Y560">
        <v>814</v>
      </c>
      <c r="Z560">
        <v>14</v>
      </c>
      <c r="AA560" t="s">
        <v>12</v>
      </c>
    </row>
    <row r="561" spans="1:27" x14ac:dyDescent="0.3">
      <c r="A561" s="5" t="s">
        <v>245</v>
      </c>
      <c r="B561" s="14">
        <v>2019</v>
      </c>
      <c r="C561" s="10">
        <v>34</v>
      </c>
      <c r="D561" s="10">
        <v>6</v>
      </c>
      <c r="E561" s="10">
        <v>7</v>
      </c>
      <c r="F561" s="10">
        <v>7</v>
      </c>
      <c r="G561" s="10">
        <v>5</v>
      </c>
      <c r="H561" s="10" t="s">
        <v>406</v>
      </c>
      <c r="I561" s="10">
        <v>6</v>
      </c>
      <c r="J561" s="10" t="s">
        <v>406</v>
      </c>
      <c r="K561" s="10">
        <v>6</v>
      </c>
      <c r="L561" s="10">
        <v>23</v>
      </c>
      <c r="M561" s="10">
        <v>11</v>
      </c>
      <c r="N561" s="10">
        <v>38</v>
      </c>
      <c r="O561" s="10">
        <v>11</v>
      </c>
      <c r="P561" s="10">
        <v>8</v>
      </c>
      <c r="Q561" s="10">
        <v>7</v>
      </c>
      <c r="R561" s="10">
        <v>5</v>
      </c>
      <c r="S561" s="10">
        <v>8</v>
      </c>
      <c r="T561" s="10">
        <v>6</v>
      </c>
      <c r="U561" s="10" t="s">
        <v>406</v>
      </c>
      <c r="V561" s="10">
        <v>4</v>
      </c>
      <c r="W561" s="10">
        <v>6</v>
      </c>
      <c r="Y561">
        <v>814</v>
      </c>
      <c r="Z561">
        <v>14</v>
      </c>
      <c r="AA561" t="s">
        <v>12</v>
      </c>
    </row>
    <row r="562" spans="1:27" x14ac:dyDescent="0.3">
      <c r="A562" s="5" t="s">
        <v>246</v>
      </c>
      <c r="B562" s="14">
        <v>2018</v>
      </c>
      <c r="C562" s="10">
        <v>42</v>
      </c>
      <c r="D562" s="10">
        <v>7</v>
      </c>
      <c r="E562" s="10">
        <v>9</v>
      </c>
      <c r="F562" s="10">
        <v>7</v>
      </c>
      <c r="G562" s="10">
        <v>6</v>
      </c>
      <c r="H562" s="10">
        <v>4</v>
      </c>
      <c r="I562" s="10">
        <v>6</v>
      </c>
      <c r="J562" s="10" t="s">
        <v>406</v>
      </c>
      <c r="K562" s="10" t="s">
        <v>406</v>
      </c>
      <c r="L562" s="10">
        <v>25</v>
      </c>
      <c r="M562" s="10">
        <v>12</v>
      </c>
      <c r="N562" s="10">
        <v>27</v>
      </c>
      <c r="O562" s="10">
        <v>8</v>
      </c>
      <c r="P562" s="10">
        <v>6</v>
      </c>
      <c r="Q562" s="10">
        <v>7</v>
      </c>
      <c r="R562" s="10">
        <v>16</v>
      </c>
      <c r="S562" s="10">
        <v>6</v>
      </c>
      <c r="T562" s="10">
        <v>5</v>
      </c>
      <c r="U562" s="10">
        <v>4</v>
      </c>
      <c r="V562" s="10">
        <v>6</v>
      </c>
      <c r="W562" s="10">
        <v>4</v>
      </c>
      <c r="Y562">
        <v>815</v>
      </c>
      <c r="Z562">
        <v>15</v>
      </c>
      <c r="AA562" t="s">
        <v>12</v>
      </c>
    </row>
    <row r="563" spans="1:27" x14ac:dyDescent="0.3">
      <c r="A563" s="5" t="s">
        <v>246</v>
      </c>
      <c r="B563" s="14">
        <v>2019</v>
      </c>
      <c r="C563" s="10">
        <v>31</v>
      </c>
      <c r="D563" s="10">
        <v>6</v>
      </c>
      <c r="E563" s="10">
        <v>9</v>
      </c>
      <c r="F563" s="10">
        <v>10</v>
      </c>
      <c r="G563" s="10">
        <v>6</v>
      </c>
      <c r="H563" s="10">
        <v>4</v>
      </c>
      <c r="I563" s="10">
        <v>5</v>
      </c>
      <c r="J563" s="10">
        <v>4</v>
      </c>
      <c r="K563" s="10">
        <v>4</v>
      </c>
      <c r="L563" s="10">
        <v>30</v>
      </c>
      <c r="M563" s="10">
        <v>5</v>
      </c>
      <c r="N563" s="10">
        <v>32</v>
      </c>
      <c r="O563" s="10">
        <v>4</v>
      </c>
      <c r="P563" s="10">
        <v>7</v>
      </c>
      <c r="Q563" s="10">
        <v>7</v>
      </c>
      <c r="R563" s="10">
        <v>8</v>
      </c>
      <c r="S563" s="10">
        <v>7</v>
      </c>
      <c r="T563" s="10">
        <v>7</v>
      </c>
      <c r="U563" s="10" t="s">
        <v>406</v>
      </c>
      <c r="V563" s="10">
        <v>7</v>
      </c>
      <c r="W563" s="10">
        <v>11</v>
      </c>
      <c r="Y563">
        <v>815</v>
      </c>
      <c r="Z563">
        <v>15</v>
      </c>
      <c r="AA563" t="s">
        <v>12</v>
      </c>
    </row>
    <row r="564" spans="1:27" x14ac:dyDescent="0.3">
      <c r="A564" s="5" t="s">
        <v>247</v>
      </c>
      <c r="B564" s="14">
        <v>2018</v>
      </c>
      <c r="C564" s="10">
        <v>47</v>
      </c>
      <c r="D564" s="10">
        <v>8</v>
      </c>
      <c r="E564" s="10">
        <v>8</v>
      </c>
      <c r="F564" s="10">
        <v>13</v>
      </c>
      <c r="G564" s="10">
        <v>8</v>
      </c>
      <c r="H564" s="10" t="s">
        <v>406</v>
      </c>
      <c r="I564" s="10">
        <v>6</v>
      </c>
      <c r="J564" s="10" t="s">
        <v>406</v>
      </c>
      <c r="K564" s="10">
        <v>6</v>
      </c>
      <c r="L564" s="10">
        <v>31</v>
      </c>
      <c r="M564" s="10">
        <v>8</v>
      </c>
      <c r="N564" s="10">
        <v>35</v>
      </c>
      <c r="O564" s="10">
        <v>6</v>
      </c>
      <c r="P564" s="10">
        <v>8</v>
      </c>
      <c r="Q564" s="10">
        <v>9</v>
      </c>
      <c r="R564" s="10">
        <v>14</v>
      </c>
      <c r="S564" s="10">
        <v>10</v>
      </c>
      <c r="T564" s="10">
        <v>6</v>
      </c>
      <c r="U564" s="10">
        <v>5</v>
      </c>
      <c r="V564" s="10">
        <v>4</v>
      </c>
      <c r="W564" s="10">
        <v>5</v>
      </c>
      <c r="Y564">
        <v>816</v>
      </c>
      <c r="Z564">
        <v>16</v>
      </c>
      <c r="AA564" t="s">
        <v>12</v>
      </c>
    </row>
    <row r="565" spans="1:27" x14ac:dyDescent="0.3">
      <c r="A565" s="5" t="s">
        <v>247</v>
      </c>
      <c r="B565" s="14">
        <v>2019</v>
      </c>
      <c r="C565" s="10">
        <v>40</v>
      </c>
      <c r="D565" s="10">
        <v>7</v>
      </c>
      <c r="E565" s="10">
        <v>4</v>
      </c>
      <c r="F565" s="10">
        <v>13</v>
      </c>
      <c r="G565" s="10">
        <v>4</v>
      </c>
      <c r="H565" s="10">
        <v>6</v>
      </c>
      <c r="I565" s="10">
        <v>7</v>
      </c>
      <c r="J565" s="10" t="s">
        <v>406</v>
      </c>
      <c r="K565" s="10">
        <v>9</v>
      </c>
      <c r="L565" s="10">
        <v>30</v>
      </c>
      <c r="M565" s="10">
        <v>8</v>
      </c>
      <c r="N565" s="10">
        <v>42</v>
      </c>
      <c r="O565" s="10">
        <v>8</v>
      </c>
      <c r="P565" s="10" t="s">
        <v>406</v>
      </c>
      <c r="Q565" s="10">
        <v>4</v>
      </c>
      <c r="R565" s="10">
        <v>8</v>
      </c>
      <c r="S565" s="10">
        <v>7</v>
      </c>
      <c r="T565" s="10">
        <v>7</v>
      </c>
      <c r="U565" s="10">
        <v>6</v>
      </c>
      <c r="V565" s="10">
        <v>7</v>
      </c>
      <c r="W565" s="10">
        <v>6</v>
      </c>
      <c r="Y565">
        <v>816</v>
      </c>
      <c r="Z565">
        <v>16</v>
      </c>
      <c r="AA565" t="s">
        <v>12</v>
      </c>
    </row>
    <row r="566" spans="1:27" x14ac:dyDescent="0.3">
      <c r="A566" s="5" t="s">
        <v>248</v>
      </c>
      <c r="B566" s="14">
        <v>2018</v>
      </c>
      <c r="C566" s="10">
        <v>38</v>
      </c>
      <c r="D566" s="10">
        <v>7</v>
      </c>
      <c r="E566" s="10">
        <v>12</v>
      </c>
      <c r="F566" s="10">
        <v>9</v>
      </c>
      <c r="G566" s="10">
        <v>4</v>
      </c>
      <c r="H566" s="10">
        <v>4</v>
      </c>
      <c r="I566" s="10">
        <v>5</v>
      </c>
      <c r="J566" s="10" t="s">
        <v>406</v>
      </c>
      <c r="K566" s="10">
        <v>5</v>
      </c>
      <c r="L566" s="10">
        <v>23</v>
      </c>
      <c r="M566" s="10" t="s">
        <v>406</v>
      </c>
      <c r="N566" s="10">
        <v>40</v>
      </c>
      <c r="O566" s="10">
        <v>8</v>
      </c>
      <c r="P566" s="10">
        <v>11</v>
      </c>
      <c r="Q566" s="10">
        <v>8</v>
      </c>
      <c r="R566" s="10">
        <v>4</v>
      </c>
      <c r="S566" s="10">
        <v>7</v>
      </c>
      <c r="T566" s="10">
        <v>9</v>
      </c>
      <c r="U566" s="10">
        <v>4</v>
      </c>
      <c r="V566" s="10">
        <v>15</v>
      </c>
      <c r="W566" s="10">
        <v>8</v>
      </c>
      <c r="Y566">
        <v>817</v>
      </c>
      <c r="Z566">
        <v>17</v>
      </c>
      <c r="AA566" t="s">
        <v>12</v>
      </c>
    </row>
    <row r="567" spans="1:27" x14ac:dyDescent="0.3">
      <c r="A567" s="5" t="s">
        <v>248</v>
      </c>
      <c r="B567" s="14">
        <v>2019</v>
      </c>
      <c r="C567" s="10">
        <v>39</v>
      </c>
      <c r="D567" s="10">
        <v>7</v>
      </c>
      <c r="E567" s="10">
        <v>12</v>
      </c>
      <c r="F567" s="10">
        <v>6</v>
      </c>
      <c r="G567" s="10">
        <v>10</v>
      </c>
      <c r="H567" s="10" t="s">
        <v>406</v>
      </c>
      <c r="I567" s="10">
        <v>6</v>
      </c>
      <c r="J567" s="10" t="s">
        <v>406</v>
      </c>
      <c r="K567" s="10" t="s">
        <v>406</v>
      </c>
      <c r="L567" s="10">
        <v>29</v>
      </c>
      <c r="M567" s="10">
        <v>8</v>
      </c>
      <c r="N567" s="10">
        <v>28</v>
      </c>
      <c r="O567" s="10">
        <v>11</v>
      </c>
      <c r="P567" s="10">
        <v>6</v>
      </c>
      <c r="Q567" s="10">
        <v>5</v>
      </c>
      <c r="R567" s="10" t="s">
        <v>406</v>
      </c>
      <c r="S567" s="10">
        <v>11</v>
      </c>
      <c r="T567" s="10" t="s">
        <v>406</v>
      </c>
      <c r="U567" s="10">
        <v>4</v>
      </c>
      <c r="V567" s="10">
        <v>6</v>
      </c>
      <c r="W567" s="10">
        <v>6</v>
      </c>
      <c r="Y567">
        <v>817</v>
      </c>
      <c r="Z567">
        <v>17</v>
      </c>
      <c r="AA567" t="s">
        <v>12</v>
      </c>
    </row>
    <row r="568" spans="1:27" x14ac:dyDescent="0.3">
      <c r="A568" s="5" t="s">
        <v>249</v>
      </c>
      <c r="B568" s="14">
        <v>2018</v>
      </c>
      <c r="C568" s="10">
        <v>29</v>
      </c>
      <c r="D568" s="10">
        <v>4</v>
      </c>
      <c r="E568" s="10">
        <v>4</v>
      </c>
      <c r="F568" s="10">
        <v>4</v>
      </c>
      <c r="G568" s="10">
        <v>10</v>
      </c>
      <c r="H568" s="10" t="s">
        <v>406</v>
      </c>
      <c r="I568" s="10">
        <v>5</v>
      </c>
      <c r="J568" s="10" t="s">
        <v>406</v>
      </c>
      <c r="K568" s="10" t="s">
        <v>406</v>
      </c>
      <c r="L568" s="10">
        <v>29</v>
      </c>
      <c r="M568" s="10">
        <v>7</v>
      </c>
      <c r="N568" s="10">
        <v>37</v>
      </c>
      <c r="O568" s="10">
        <v>9</v>
      </c>
      <c r="P568" s="10">
        <v>9</v>
      </c>
      <c r="Q568" s="10">
        <v>5</v>
      </c>
      <c r="R568" s="10">
        <v>13</v>
      </c>
      <c r="S568" s="10">
        <v>5</v>
      </c>
      <c r="T568" s="10" t="s">
        <v>406</v>
      </c>
      <c r="U568" s="10" t="s">
        <v>406</v>
      </c>
      <c r="V568" s="10">
        <v>4</v>
      </c>
      <c r="W568" s="10">
        <v>6</v>
      </c>
      <c r="Y568">
        <v>818</v>
      </c>
      <c r="Z568">
        <v>18</v>
      </c>
      <c r="AA568" t="s">
        <v>12</v>
      </c>
    </row>
    <row r="569" spans="1:27" x14ac:dyDescent="0.3">
      <c r="A569" s="5" t="s">
        <v>249</v>
      </c>
      <c r="B569" s="14">
        <v>2019</v>
      </c>
      <c r="C569" s="10">
        <v>42</v>
      </c>
      <c r="D569" s="10">
        <v>6</v>
      </c>
      <c r="E569" s="10" t="s">
        <v>406</v>
      </c>
      <c r="F569" s="10">
        <v>9</v>
      </c>
      <c r="G569" s="10">
        <v>9</v>
      </c>
      <c r="H569" s="10" t="s">
        <v>406</v>
      </c>
      <c r="I569" s="10">
        <v>6</v>
      </c>
      <c r="J569" s="10">
        <v>4</v>
      </c>
      <c r="K569" s="10">
        <v>6</v>
      </c>
      <c r="L569" s="10">
        <v>22</v>
      </c>
      <c r="M569" s="10" t="s">
        <v>406</v>
      </c>
      <c r="N569" s="10">
        <v>41</v>
      </c>
      <c r="O569" s="10">
        <v>9</v>
      </c>
      <c r="P569" s="10">
        <v>9</v>
      </c>
      <c r="Q569" s="10">
        <v>7</v>
      </c>
      <c r="R569" s="10">
        <v>8</v>
      </c>
      <c r="S569" s="10">
        <v>6</v>
      </c>
      <c r="T569" s="10">
        <v>7</v>
      </c>
      <c r="U569" s="10">
        <v>6</v>
      </c>
      <c r="V569" s="10" t="s">
        <v>406</v>
      </c>
      <c r="W569" s="10">
        <v>7</v>
      </c>
      <c r="Y569">
        <v>818</v>
      </c>
      <c r="Z569">
        <v>18</v>
      </c>
      <c r="AA569" t="s">
        <v>12</v>
      </c>
    </row>
    <row r="570" spans="1:27" x14ac:dyDescent="0.3">
      <c r="A570" s="5" t="s">
        <v>250</v>
      </c>
      <c r="B570" s="14">
        <v>2018</v>
      </c>
      <c r="C570" s="10">
        <v>43</v>
      </c>
      <c r="D570" s="10">
        <v>10</v>
      </c>
      <c r="E570" s="10">
        <v>4</v>
      </c>
      <c r="F570" s="10">
        <v>15</v>
      </c>
      <c r="G570" s="10">
        <v>6</v>
      </c>
      <c r="H570" s="10" t="s">
        <v>406</v>
      </c>
      <c r="I570" s="10">
        <v>6</v>
      </c>
      <c r="J570" s="10" t="s">
        <v>406</v>
      </c>
      <c r="K570" s="10">
        <v>5</v>
      </c>
      <c r="L570" s="10">
        <v>23</v>
      </c>
      <c r="M570" s="10">
        <v>8</v>
      </c>
      <c r="N570" s="10">
        <v>28</v>
      </c>
      <c r="O570" s="10">
        <v>9</v>
      </c>
      <c r="P570" s="10">
        <v>11</v>
      </c>
      <c r="Q570" s="10" t="s">
        <v>406</v>
      </c>
      <c r="R570" s="10">
        <v>5</v>
      </c>
      <c r="S570" s="10">
        <v>5</v>
      </c>
      <c r="T570" s="10">
        <v>4</v>
      </c>
      <c r="U570" s="10">
        <v>4</v>
      </c>
      <c r="V570" s="10">
        <v>7</v>
      </c>
      <c r="W570" s="10">
        <v>5</v>
      </c>
      <c r="Y570">
        <v>819</v>
      </c>
      <c r="Z570">
        <v>19</v>
      </c>
      <c r="AA570" t="s">
        <v>12</v>
      </c>
    </row>
    <row r="571" spans="1:27" x14ac:dyDescent="0.3">
      <c r="A571" s="5" t="s">
        <v>250</v>
      </c>
      <c r="B571" s="14">
        <v>2019</v>
      </c>
      <c r="C571" s="10">
        <v>34</v>
      </c>
      <c r="D571" s="10">
        <v>7</v>
      </c>
      <c r="E571" s="10">
        <v>8</v>
      </c>
      <c r="F571" s="10">
        <v>6</v>
      </c>
      <c r="G571" s="10">
        <v>13</v>
      </c>
      <c r="H571" s="10">
        <v>5</v>
      </c>
      <c r="I571" s="10">
        <v>4</v>
      </c>
      <c r="J571" s="10" t="s">
        <v>406</v>
      </c>
      <c r="K571" s="10" t="s">
        <v>406</v>
      </c>
      <c r="L571" s="10">
        <v>31</v>
      </c>
      <c r="M571" s="10">
        <v>8</v>
      </c>
      <c r="N571" s="10">
        <v>30</v>
      </c>
      <c r="O571" s="10">
        <v>7</v>
      </c>
      <c r="P571" s="10">
        <v>4</v>
      </c>
      <c r="Q571" s="10">
        <v>10</v>
      </c>
      <c r="R571" s="10">
        <v>5</v>
      </c>
      <c r="S571" s="10">
        <v>7</v>
      </c>
      <c r="T571" s="10">
        <v>4</v>
      </c>
      <c r="U571" s="10" t="s">
        <v>406</v>
      </c>
      <c r="V571" s="10">
        <v>11</v>
      </c>
      <c r="W571" s="10">
        <v>7</v>
      </c>
      <c r="Y571">
        <v>819</v>
      </c>
      <c r="Z571">
        <v>19</v>
      </c>
      <c r="AA571" t="s">
        <v>12</v>
      </c>
    </row>
    <row r="572" spans="1:27" x14ac:dyDescent="0.3">
      <c r="A572" s="5" t="s">
        <v>251</v>
      </c>
      <c r="B572" s="14">
        <v>2018</v>
      </c>
      <c r="C572" s="10">
        <v>31</v>
      </c>
      <c r="D572" s="10">
        <v>5</v>
      </c>
      <c r="E572" s="10">
        <v>6</v>
      </c>
      <c r="F572" s="10">
        <v>15</v>
      </c>
      <c r="G572" s="10">
        <v>7</v>
      </c>
      <c r="H572" s="10">
        <v>5</v>
      </c>
      <c r="I572" s="10">
        <v>8</v>
      </c>
      <c r="J572" s="10" t="s">
        <v>406</v>
      </c>
      <c r="K572" s="10">
        <v>4</v>
      </c>
      <c r="L572" s="10">
        <v>12</v>
      </c>
      <c r="M572" s="10">
        <v>5</v>
      </c>
      <c r="N572" s="10">
        <v>32</v>
      </c>
      <c r="O572" s="10">
        <v>11</v>
      </c>
      <c r="P572" s="10">
        <v>10</v>
      </c>
      <c r="Q572" s="10">
        <v>6</v>
      </c>
      <c r="R572" s="10">
        <v>6</v>
      </c>
      <c r="S572" s="10">
        <v>10</v>
      </c>
      <c r="T572" s="10">
        <v>7</v>
      </c>
      <c r="U572" s="10" t="s">
        <v>406</v>
      </c>
      <c r="V572" s="10" t="s">
        <v>406</v>
      </c>
      <c r="W572" s="10">
        <v>8</v>
      </c>
      <c r="Y572">
        <v>820</v>
      </c>
      <c r="Z572">
        <v>20</v>
      </c>
      <c r="AA572" t="s">
        <v>12</v>
      </c>
    </row>
    <row r="573" spans="1:27" x14ac:dyDescent="0.3">
      <c r="A573" s="5" t="s">
        <v>251</v>
      </c>
      <c r="B573" s="14">
        <v>2019</v>
      </c>
      <c r="C573" s="10">
        <v>47</v>
      </c>
      <c r="D573" s="10">
        <v>6</v>
      </c>
      <c r="E573" s="10">
        <v>9</v>
      </c>
      <c r="F573" s="10">
        <v>13</v>
      </c>
      <c r="G573" s="10">
        <v>6</v>
      </c>
      <c r="H573" s="10">
        <v>4</v>
      </c>
      <c r="I573" s="10">
        <v>6</v>
      </c>
      <c r="J573" s="10" t="s">
        <v>406</v>
      </c>
      <c r="K573" s="10">
        <v>7</v>
      </c>
      <c r="L573" s="10">
        <v>32</v>
      </c>
      <c r="M573" s="10">
        <v>4</v>
      </c>
      <c r="N573" s="10">
        <v>36</v>
      </c>
      <c r="O573" s="10">
        <v>7</v>
      </c>
      <c r="P573" s="10">
        <v>6</v>
      </c>
      <c r="Q573" s="10">
        <v>10</v>
      </c>
      <c r="R573" s="10">
        <v>8</v>
      </c>
      <c r="S573" s="10">
        <v>10</v>
      </c>
      <c r="T573" s="10" t="s">
        <v>406</v>
      </c>
      <c r="U573" s="10" t="s">
        <v>406</v>
      </c>
      <c r="V573" s="10">
        <v>4</v>
      </c>
      <c r="W573" s="10">
        <v>7</v>
      </c>
      <c r="Y573">
        <v>820</v>
      </c>
      <c r="Z573">
        <v>20</v>
      </c>
      <c r="AA573" t="s">
        <v>12</v>
      </c>
    </row>
    <row r="574" spans="1:27" x14ac:dyDescent="0.3">
      <c r="A574" s="5" t="s">
        <v>252</v>
      </c>
      <c r="B574" s="14">
        <v>2018</v>
      </c>
      <c r="C574" s="10">
        <v>37</v>
      </c>
      <c r="D574" s="10">
        <v>6</v>
      </c>
      <c r="E574" s="10">
        <v>10</v>
      </c>
      <c r="F574" s="10">
        <v>14</v>
      </c>
      <c r="G574" s="10">
        <v>5</v>
      </c>
      <c r="H574" s="10">
        <v>4</v>
      </c>
      <c r="I574" s="10">
        <v>8</v>
      </c>
      <c r="J574" s="10" t="s">
        <v>406</v>
      </c>
      <c r="K574" s="10">
        <v>5</v>
      </c>
      <c r="L574" s="10">
        <v>38</v>
      </c>
      <c r="M574" s="10">
        <v>5</v>
      </c>
      <c r="N574" s="10">
        <v>30</v>
      </c>
      <c r="O574" s="10">
        <v>5</v>
      </c>
      <c r="P574" s="10">
        <v>8</v>
      </c>
      <c r="Q574" s="10">
        <v>6</v>
      </c>
      <c r="R574" s="10">
        <v>5</v>
      </c>
      <c r="S574" s="10">
        <v>13</v>
      </c>
      <c r="T574" s="10">
        <v>11</v>
      </c>
      <c r="U574" s="10">
        <v>4</v>
      </c>
      <c r="V574" s="10">
        <v>9</v>
      </c>
      <c r="W574" s="10">
        <v>8</v>
      </c>
      <c r="Y574">
        <v>821</v>
      </c>
      <c r="Z574">
        <v>21</v>
      </c>
      <c r="AA574" t="s">
        <v>12</v>
      </c>
    </row>
    <row r="575" spans="1:27" x14ac:dyDescent="0.3">
      <c r="A575" s="5" t="s">
        <v>252</v>
      </c>
      <c r="B575" s="14">
        <v>2019</v>
      </c>
      <c r="C575" s="10">
        <v>31</v>
      </c>
      <c r="D575" s="10">
        <v>6</v>
      </c>
      <c r="E575" s="10">
        <v>12</v>
      </c>
      <c r="F575" s="10">
        <v>15</v>
      </c>
      <c r="G575" s="10">
        <v>4</v>
      </c>
      <c r="H575" s="10" t="s">
        <v>406</v>
      </c>
      <c r="I575" s="10" t="s">
        <v>406</v>
      </c>
      <c r="J575" s="10" t="s">
        <v>406</v>
      </c>
      <c r="K575" s="10">
        <v>5</v>
      </c>
      <c r="L575" s="10">
        <v>28</v>
      </c>
      <c r="M575" s="10">
        <v>4</v>
      </c>
      <c r="N575" s="10">
        <v>27</v>
      </c>
      <c r="O575" s="10">
        <v>10</v>
      </c>
      <c r="P575" s="10">
        <v>10</v>
      </c>
      <c r="Q575" s="10">
        <v>5</v>
      </c>
      <c r="R575" s="10">
        <v>6</v>
      </c>
      <c r="S575" s="10">
        <v>10</v>
      </c>
      <c r="T575" s="10">
        <v>8</v>
      </c>
      <c r="U575" s="10">
        <v>4</v>
      </c>
      <c r="V575" s="10">
        <v>7</v>
      </c>
      <c r="W575" s="10">
        <v>8</v>
      </c>
      <c r="Y575">
        <v>821</v>
      </c>
      <c r="Z575">
        <v>21</v>
      </c>
      <c r="AA575" t="s">
        <v>12</v>
      </c>
    </row>
    <row r="576" spans="1:27" x14ac:dyDescent="0.3">
      <c r="A576" s="5" t="s">
        <v>253</v>
      </c>
      <c r="B576" s="14">
        <v>2018</v>
      </c>
      <c r="C576" s="10">
        <v>35</v>
      </c>
      <c r="D576" s="10">
        <v>7</v>
      </c>
      <c r="E576" s="10">
        <v>5</v>
      </c>
      <c r="F576" s="10">
        <v>10</v>
      </c>
      <c r="G576" s="10">
        <v>7</v>
      </c>
      <c r="H576" s="10">
        <v>5</v>
      </c>
      <c r="I576" s="10">
        <v>11</v>
      </c>
      <c r="J576" s="10" t="s">
        <v>406</v>
      </c>
      <c r="K576" s="10">
        <v>4</v>
      </c>
      <c r="L576" s="10">
        <v>14</v>
      </c>
      <c r="M576" s="10">
        <v>4</v>
      </c>
      <c r="N576" s="10">
        <v>36</v>
      </c>
      <c r="O576" s="10">
        <v>9</v>
      </c>
      <c r="P576" s="10" t="s">
        <v>406</v>
      </c>
      <c r="Q576" s="10">
        <v>8</v>
      </c>
      <c r="R576" s="10" t="s">
        <v>406</v>
      </c>
      <c r="S576" s="10">
        <v>4</v>
      </c>
      <c r="T576" s="10">
        <v>6</v>
      </c>
      <c r="U576" s="10" t="s">
        <v>406</v>
      </c>
      <c r="V576" s="10">
        <v>8</v>
      </c>
      <c r="W576" s="10">
        <v>7</v>
      </c>
      <c r="Y576">
        <v>822</v>
      </c>
      <c r="Z576">
        <v>22</v>
      </c>
      <c r="AA576" t="s">
        <v>12</v>
      </c>
    </row>
    <row r="577" spans="1:27" x14ac:dyDescent="0.3">
      <c r="A577" s="5" t="s">
        <v>253</v>
      </c>
      <c r="B577" s="14">
        <v>2019</v>
      </c>
      <c r="C577" s="10">
        <v>31</v>
      </c>
      <c r="D577" s="10">
        <v>8</v>
      </c>
      <c r="E577" s="10">
        <v>6</v>
      </c>
      <c r="F577" s="10">
        <v>14</v>
      </c>
      <c r="G577" s="10">
        <v>5</v>
      </c>
      <c r="H577" s="10" t="s">
        <v>406</v>
      </c>
      <c r="I577" s="10">
        <v>13</v>
      </c>
      <c r="J577" s="10" t="s">
        <v>406</v>
      </c>
      <c r="K577" s="10">
        <v>9</v>
      </c>
      <c r="L577" s="10">
        <v>26</v>
      </c>
      <c r="M577" s="10">
        <v>6</v>
      </c>
      <c r="N577" s="10">
        <v>40</v>
      </c>
      <c r="O577" s="10">
        <v>9</v>
      </c>
      <c r="P577" s="10">
        <v>4</v>
      </c>
      <c r="Q577" s="10">
        <v>7</v>
      </c>
      <c r="R577" s="10">
        <v>6</v>
      </c>
      <c r="S577" s="10">
        <v>8</v>
      </c>
      <c r="T577" s="10">
        <v>6</v>
      </c>
      <c r="U577" s="10">
        <v>7</v>
      </c>
      <c r="V577" s="10">
        <v>6</v>
      </c>
      <c r="W577" s="10">
        <v>6</v>
      </c>
      <c r="Y577">
        <v>822</v>
      </c>
      <c r="Z577">
        <v>22</v>
      </c>
      <c r="AA577" t="s">
        <v>12</v>
      </c>
    </row>
    <row r="578" spans="1:27" x14ac:dyDescent="0.3">
      <c r="A578" s="5" t="s">
        <v>254</v>
      </c>
      <c r="B578" s="14">
        <v>2018</v>
      </c>
      <c r="C578" s="10">
        <v>44</v>
      </c>
      <c r="D578" s="10">
        <v>7</v>
      </c>
      <c r="E578" s="10">
        <v>8</v>
      </c>
      <c r="F578" s="10">
        <v>11</v>
      </c>
      <c r="G578" s="10">
        <v>14</v>
      </c>
      <c r="H578" s="10">
        <v>4</v>
      </c>
      <c r="I578" s="10">
        <v>5</v>
      </c>
      <c r="J578" s="10" t="s">
        <v>406</v>
      </c>
      <c r="K578" s="10" t="s">
        <v>406</v>
      </c>
      <c r="L578" s="10">
        <v>32</v>
      </c>
      <c r="M578" s="10">
        <v>6</v>
      </c>
      <c r="N578" s="10">
        <v>41</v>
      </c>
      <c r="O578" s="10">
        <v>8</v>
      </c>
      <c r="P578" s="10">
        <v>7</v>
      </c>
      <c r="Q578" s="10">
        <v>11</v>
      </c>
      <c r="R578" s="10">
        <v>4</v>
      </c>
      <c r="S578" s="10">
        <v>8</v>
      </c>
      <c r="T578" s="10">
        <v>9</v>
      </c>
      <c r="U578" s="10">
        <v>4</v>
      </c>
      <c r="V578" s="10">
        <v>5</v>
      </c>
      <c r="W578" s="10">
        <v>11</v>
      </c>
      <c r="Y578">
        <v>823</v>
      </c>
      <c r="Z578">
        <v>23</v>
      </c>
      <c r="AA578" t="s">
        <v>12</v>
      </c>
    </row>
    <row r="579" spans="1:27" x14ac:dyDescent="0.3">
      <c r="A579" s="5" t="s">
        <v>254</v>
      </c>
      <c r="B579" s="14">
        <v>2019</v>
      </c>
      <c r="C579" s="10">
        <v>45</v>
      </c>
      <c r="D579" s="10">
        <v>4</v>
      </c>
      <c r="E579" s="10">
        <v>13</v>
      </c>
      <c r="F579" s="10">
        <v>10</v>
      </c>
      <c r="G579" s="10">
        <v>4</v>
      </c>
      <c r="H579" s="10">
        <v>5</v>
      </c>
      <c r="I579" s="10">
        <v>8</v>
      </c>
      <c r="J579" s="10" t="s">
        <v>406</v>
      </c>
      <c r="K579" s="10">
        <v>4</v>
      </c>
      <c r="L579" s="10">
        <v>27</v>
      </c>
      <c r="M579" s="10">
        <v>6</v>
      </c>
      <c r="N579" s="10">
        <v>42</v>
      </c>
      <c r="O579" s="10">
        <v>6</v>
      </c>
      <c r="P579" s="10">
        <v>7</v>
      </c>
      <c r="Q579" s="10">
        <v>5</v>
      </c>
      <c r="R579" s="10">
        <v>5</v>
      </c>
      <c r="S579" s="10">
        <v>12</v>
      </c>
      <c r="T579" s="10">
        <v>7</v>
      </c>
      <c r="U579" s="10" t="s">
        <v>406</v>
      </c>
      <c r="V579" s="10">
        <v>12</v>
      </c>
      <c r="W579" s="10">
        <v>6</v>
      </c>
      <c r="Y579">
        <v>823</v>
      </c>
      <c r="Z579">
        <v>23</v>
      </c>
      <c r="AA579" t="s">
        <v>12</v>
      </c>
    </row>
    <row r="580" spans="1:27" x14ac:dyDescent="0.3">
      <c r="A580" s="5" t="s">
        <v>255</v>
      </c>
      <c r="B580" s="14">
        <v>2018</v>
      </c>
      <c r="C580" s="10">
        <v>35</v>
      </c>
      <c r="D580" s="10">
        <v>8</v>
      </c>
      <c r="E580" s="10">
        <v>15</v>
      </c>
      <c r="F580" s="10">
        <v>11</v>
      </c>
      <c r="G580" s="10">
        <v>9</v>
      </c>
      <c r="H580" s="10">
        <v>9</v>
      </c>
      <c r="I580" s="10">
        <v>6</v>
      </c>
      <c r="J580" s="10" t="s">
        <v>406</v>
      </c>
      <c r="K580" s="10" t="s">
        <v>406</v>
      </c>
      <c r="L580" s="10">
        <v>29</v>
      </c>
      <c r="M580" s="10">
        <v>8</v>
      </c>
      <c r="N580" s="10">
        <v>25</v>
      </c>
      <c r="O580" s="10">
        <v>9</v>
      </c>
      <c r="P580" s="10">
        <v>4</v>
      </c>
      <c r="Q580" s="10" t="s">
        <v>406</v>
      </c>
      <c r="R580" s="10">
        <v>11</v>
      </c>
      <c r="S580" s="10">
        <v>7</v>
      </c>
      <c r="T580" s="10">
        <v>7</v>
      </c>
      <c r="U580" s="10" t="s">
        <v>406</v>
      </c>
      <c r="V580" s="10" t="s">
        <v>406</v>
      </c>
      <c r="W580" s="10">
        <v>11</v>
      </c>
      <c r="Y580">
        <v>824</v>
      </c>
      <c r="Z580">
        <v>24</v>
      </c>
      <c r="AA580" t="s">
        <v>12</v>
      </c>
    </row>
    <row r="581" spans="1:27" x14ac:dyDescent="0.3">
      <c r="A581" s="5" t="s">
        <v>255</v>
      </c>
      <c r="B581" s="14">
        <v>2019</v>
      </c>
      <c r="C581" s="10">
        <v>53</v>
      </c>
      <c r="D581" s="10">
        <v>6</v>
      </c>
      <c r="E581" s="10">
        <v>7</v>
      </c>
      <c r="F581" s="10">
        <v>9</v>
      </c>
      <c r="G581" s="10">
        <v>10</v>
      </c>
      <c r="H581" s="10">
        <v>4</v>
      </c>
      <c r="I581" s="10">
        <v>6</v>
      </c>
      <c r="J581" s="10" t="s">
        <v>406</v>
      </c>
      <c r="K581" s="10">
        <v>8</v>
      </c>
      <c r="L581" s="10">
        <v>25</v>
      </c>
      <c r="M581" s="10">
        <v>10</v>
      </c>
      <c r="N581" s="10">
        <v>33</v>
      </c>
      <c r="O581" s="10">
        <v>4</v>
      </c>
      <c r="P581" s="10">
        <v>7</v>
      </c>
      <c r="Q581" s="10">
        <v>9</v>
      </c>
      <c r="R581" s="10">
        <v>8</v>
      </c>
      <c r="S581" s="10">
        <v>5</v>
      </c>
      <c r="T581" s="10">
        <v>7</v>
      </c>
      <c r="U581" s="10">
        <v>5</v>
      </c>
      <c r="V581" s="10" t="s">
        <v>406</v>
      </c>
      <c r="W581" s="10">
        <v>9</v>
      </c>
      <c r="Y581">
        <v>824</v>
      </c>
      <c r="Z581">
        <v>24</v>
      </c>
      <c r="AA581" t="s">
        <v>12</v>
      </c>
    </row>
    <row r="582" spans="1:27" x14ac:dyDescent="0.3">
      <c r="A582" s="5" t="s">
        <v>256</v>
      </c>
      <c r="B582" s="14">
        <v>2018</v>
      </c>
      <c r="C582" s="10">
        <v>33</v>
      </c>
      <c r="D582" s="10">
        <v>9</v>
      </c>
      <c r="E582" s="10">
        <v>7</v>
      </c>
      <c r="F582" s="10">
        <v>5</v>
      </c>
      <c r="G582" s="10">
        <v>9</v>
      </c>
      <c r="H582" s="10" t="s">
        <v>406</v>
      </c>
      <c r="I582" s="10">
        <v>6</v>
      </c>
      <c r="J582" s="10" t="s">
        <v>406</v>
      </c>
      <c r="K582" s="10" t="s">
        <v>406</v>
      </c>
      <c r="L582" s="10">
        <v>24</v>
      </c>
      <c r="M582" s="10">
        <v>4</v>
      </c>
      <c r="N582" s="10">
        <v>30</v>
      </c>
      <c r="O582" s="10">
        <v>15</v>
      </c>
      <c r="P582" s="10">
        <v>9</v>
      </c>
      <c r="Q582" s="10">
        <v>5</v>
      </c>
      <c r="R582" s="10">
        <v>8</v>
      </c>
      <c r="S582" s="10">
        <v>13</v>
      </c>
      <c r="T582" s="10">
        <v>7</v>
      </c>
      <c r="U582" s="10">
        <v>4</v>
      </c>
      <c r="V582" s="10" t="s">
        <v>406</v>
      </c>
      <c r="W582" s="10">
        <v>14</v>
      </c>
      <c r="Y582">
        <v>825</v>
      </c>
      <c r="Z582">
        <v>25</v>
      </c>
      <c r="AA582" t="s">
        <v>12</v>
      </c>
    </row>
    <row r="583" spans="1:27" x14ac:dyDescent="0.3">
      <c r="A583" s="5" t="s">
        <v>256</v>
      </c>
      <c r="B583" s="14">
        <v>2019</v>
      </c>
      <c r="C583" s="10">
        <v>44</v>
      </c>
      <c r="D583" s="10">
        <v>6</v>
      </c>
      <c r="E583" s="10">
        <v>7</v>
      </c>
      <c r="F583" s="10">
        <v>9</v>
      </c>
      <c r="G583" s="10">
        <v>11</v>
      </c>
      <c r="H583" s="10" t="s">
        <v>406</v>
      </c>
      <c r="I583" s="10">
        <v>4</v>
      </c>
      <c r="J583" s="10" t="s">
        <v>406</v>
      </c>
      <c r="K583" s="10">
        <v>5</v>
      </c>
      <c r="L583" s="10">
        <v>24</v>
      </c>
      <c r="M583" s="10">
        <v>8</v>
      </c>
      <c r="N583" s="10">
        <v>42</v>
      </c>
      <c r="O583" s="10">
        <v>7</v>
      </c>
      <c r="P583" s="10">
        <v>10</v>
      </c>
      <c r="Q583" s="10">
        <v>6</v>
      </c>
      <c r="R583" s="10">
        <v>9</v>
      </c>
      <c r="S583" s="10">
        <v>8</v>
      </c>
      <c r="T583" s="10">
        <v>5</v>
      </c>
      <c r="U583" s="10" t="s">
        <v>406</v>
      </c>
      <c r="V583" s="10">
        <v>7</v>
      </c>
      <c r="W583" s="10">
        <v>9</v>
      </c>
      <c r="Y583">
        <v>825</v>
      </c>
      <c r="Z583">
        <v>25</v>
      </c>
      <c r="AA583" t="s">
        <v>12</v>
      </c>
    </row>
    <row r="584" spans="1:27" x14ac:dyDescent="0.3">
      <c r="A584" s="5" t="s">
        <v>257</v>
      </c>
      <c r="B584" s="14">
        <v>2018</v>
      </c>
      <c r="C584" s="10">
        <v>40</v>
      </c>
      <c r="D584" s="10">
        <v>9</v>
      </c>
      <c r="E584" s="10">
        <v>8</v>
      </c>
      <c r="F584" s="10">
        <v>10</v>
      </c>
      <c r="G584" s="10">
        <v>4</v>
      </c>
      <c r="H584" s="10" t="s">
        <v>406</v>
      </c>
      <c r="I584" s="10" t="s">
        <v>406</v>
      </c>
      <c r="J584" s="10" t="s">
        <v>406</v>
      </c>
      <c r="K584" s="10">
        <v>7</v>
      </c>
      <c r="L584" s="10">
        <v>27</v>
      </c>
      <c r="M584" s="10">
        <v>11</v>
      </c>
      <c r="N584" s="10">
        <v>33</v>
      </c>
      <c r="O584" s="10">
        <v>4</v>
      </c>
      <c r="P584" s="10">
        <v>8</v>
      </c>
      <c r="Q584" s="10">
        <v>6</v>
      </c>
      <c r="R584" s="10">
        <v>8</v>
      </c>
      <c r="S584" s="10">
        <v>9</v>
      </c>
      <c r="T584" s="10">
        <v>7</v>
      </c>
      <c r="U584" s="10">
        <v>5</v>
      </c>
      <c r="V584" s="10" t="s">
        <v>406</v>
      </c>
      <c r="W584" s="10">
        <v>6</v>
      </c>
      <c r="Y584">
        <v>826</v>
      </c>
      <c r="Z584">
        <v>26</v>
      </c>
      <c r="AA584" t="s">
        <v>12</v>
      </c>
    </row>
    <row r="585" spans="1:27" x14ac:dyDescent="0.3">
      <c r="A585" s="5" t="s">
        <v>257</v>
      </c>
      <c r="B585" s="14">
        <v>2019</v>
      </c>
      <c r="C585" s="10">
        <v>39</v>
      </c>
      <c r="D585" s="10">
        <v>11</v>
      </c>
      <c r="E585" s="10">
        <v>7</v>
      </c>
      <c r="F585" s="10">
        <v>6</v>
      </c>
      <c r="G585" s="10">
        <v>8</v>
      </c>
      <c r="H585" s="10">
        <v>5</v>
      </c>
      <c r="I585" s="10">
        <v>5</v>
      </c>
      <c r="J585" s="10" t="s">
        <v>406</v>
      </c>
      <c r="K585" s="10">
        <v>5</v>
      </c>
      <c r="L585" s="10">
        <v>28</v>
      </c>
      <c r="M585" s="10">
        <v>5</v>
      </c>
      <c r="N585" s="10">
        <v>31</v>
      </c>
      <c r="O585" s="10">
        <v>10</v>
      </c>
      <c r="P585" s="10">
        <v>6</v>
      </c>
      <c r="Q585" s="10">
        <v>9</v>
      </c>
      <c r="R585" s="10">
        <v>9</v>
      </c>
      <c r="S585" s="10">
        <v>7</v>
      </c>
      <c r="T585" s="10">
        <v>8</v>
      </c>
      <c r="U585" s="10">
        <v>5</v>
      </c>
      <c r="V585" s="10">
        <v>9</v>
      </c>
      <c r="W585" s="10">
        <v>10</v>
      </c>
      <c r="Y585">
        <v>826</v>
      </c>
      <c r="Z585">
        <v>26</v>
      </c>
      <c r="AA585" t="s">
        <v>12</v>
      </c>
    </row>
    <row r="586" spans="1:27" x14ac:dyDescent="0.3">
      <c r="A586" s="5" t="s">
        <v>258</v>
      </c>
      <c r="B586" s="14">
        <v>2018</v>
      </c>
      <c r="C586" s="10">
        <v>22</v>
      </c>
      <c r="D586" s="10">
        <v>8</v>
      </c>
      <c r="E586" s="10">
        <v>6</v>
      </c>
      <c r="F586" s="10">
        <v>11</v>
      </c>
      <c r="G586" s="10">
        <v>8</v>
      </c>
      <c r="H586" s="10" t="s">
        <v>406</v>
      </c>
      <c r="I586" s="10">
        <v>7</v>
      </c>
      <c r="J586" s="10" t="s">
        <v>406</v>
      </c>
      <c r="K586" s="10">
        <v>4</v>
      </c>
      <c r="L586" s="10">
        <v>21</v>
      </c>
      <c r="M586" s="10">
        <v>6</v>
      </c>
      <c r="N586" s="10">
        <v>35</v>
      </c>
      <c r="O586" s="10">
        <v>4</v>
      </c>
      <c r="P586" s="10">
        <v>9</v>
      </c>
      <c r="Q586" s="10">
        <v>7</v>
      </c>
      <c r="R586" s="10">
        <v>4</v>
      </c>
      <c r="S586" s="10">
        <v>10</v>
      </c>
      <c r="T586" s="10">
        <v>4</v>
      </c>
      <c r="U586" s="10">
        <v>4</v>
      </c>
      <c r="V586" s="10">
        <v>4</v>
      </c>
      <c r="W586" s="10">
        <v>7</v>
      </c>
      <c r="Y586">
        <v>827</v>
      </c>
      <c r="Z586">
        <v>27</v>
      </c>
      <c r="AA586" t="s">
        <v>12</v>
      </c>
    </row>
    <row r="587" spans="1:27" x14ac:dyDescent="0.3">
      <c r="A587" s="5" t="s">
        <v>258</v>
      </c>
      <c r="B587" s="14">
        <v>2019</v>
      </c>
      <c r="C587" s="10">
        <v>42</v>
      </c>
      <c r="D587" s="10">
        <v>11</v>
      </c>
      <c r="E587" s="10">
        <v>9</v>
      </c>
      <c r="F587" s="10">
        <v>14</v>
      </c>
      <c r="G587" s="10">
        <v>12</v>
      </c>
      <c r="H587" s="10">
        <v>8</v>
      </c>
      <c r="I587" s="10">
        <v>8</v>
      </c>
      <c r="J587" s="10" t="s">
        <v>406</v>
      </c>
      <c r="K587" s="10">
        <v>5</v>
      </c>
      <c r="L587" s="10">
        <v>29</v>
      </c>
      <c r="M587" s="10">
        <v>6</v>
      </c>
      <c r="N587" s="10">
        <v>48</v>
      </c>
      <c r="O587" s="10" t="s">
        <v>406</v>
      </c>
      <c r="P587" s="10">
        <v>7</v>
      </c>
      <c r="Q587" s="10">
        <v>9</v>
      </c>
      <c r="R587" s="10">
        <v>4</v>
      </c>
      <c r="S587" s="10">
        <v>8</v>
      </c>
      <c r="T587" s="10" t="s">
        <v>406</v>
      </c>
      <c r="U587" s="10" t="s">
        <v>406</v>
      </c>
      <c r="V587" s="10">
        <v>5</v>
      </c>
      <c r="W587" s="10">
        <v>7</v>
      </c>
      <c r="Y587">
        <v>827</v>
      </c>
      <c r="Z587">
        <v>27</v>
      </c>
      <c r="AA587" t="s">
        <v>12</v>
      </c>
    </row>
    <row r="588" spans="1:27" x14ac:dyDescent="0.3">
      <c r="A588" s="5" t="s">
        <v>259</v>
      </c>
      <c r="B588" s="14">
        <v>2018</v>
      </c>
      <c r="C588" s="10">
        <v>44</v>
      </c>
      <c r="D588" s="10">
        <v>7</v>
      </c>
      <c r="E588" s="10">
        <v>12</v>
      </c>
      <c r="F588" s="10">
        <v>10</v>
      </c>
      <c r="G588" s="10" t="s">
        <v>406</v>
      </c>
      <c r="H588" s="10">
        <v>5</v>
      </c>
      <c r="I588" s="10">
        <v>6</v>
      </c>
      <c r="J588" s="10">
        <v>4</v>
      </c>
      <c r="K588" s="10" t="s">
        <v>406</v>
      </c>
      <c r="L588" s="10">
        <v>31</v>
      </c>
      <c r="M588" s="10">
        <v>8</v>
      </c>
      <c r="N588" s="10">
        <v>50</v>
      </c>
      <c r="O588" s="10">
        <v>12</v>
      </c>
      <c r="P588" s="10">
        <v>9</v>
      </c>
      <c r="Q588" s="10">
        <v>6</v>
      </c>
      <c r="R588" s="10">
        <v>15</v>
      </c>
      <c r="S588" s="10">
        <v>9</v>
      </c>
      <c r="T588" s="10">
        <v>4</v>
      </c>
      <c r="U588" s="10">
        <v>4</v>
      </c>
      <c r="V588" s="10">
        <v>6</v>
      </c>
      <c r="W588" s="10">
        <v>5</v>
      </c>
      <c r="Y588">
        <v>828</v>
      </c>
      <c r="Z588">
        <v>28</v>
      </c>
      <c r="AA588" t="s">
        <v>12</v>
      </c>
    </row>
    <row r="589" spans="1:27" x14ac:dyDescent="0.3">
      <c r="A589" s="5" t="s">
        <v>259</v>
      </c>
      <c r="B589" s="14">
        <v>2019</v>
      </c>
      <c r="C589" s="10">
        <v>28</v>
      </c>
      <c r="D589" s="10">
        <v>9</v>
      </c>
      <c r="E589" s="10">
        <v>9</v>
      </c>
      <c r="F589" s="10">
        <v>12</v>
      </c>
      <c r="G589" s="10">
        <v>12</v>
      </c>
      <c r="H589" s="10" t="s">
        <v>406</v>
      </c>
      <c r="I589" s="10">
        <v>8</v>
      </c>
      <c r="J589" s="10" t="s">
        <v>406</v>
      </c>
      <c r="K589" s="10">
        <v>8</v>
      </c>
      <c r="L589" s="10">
        <v>25</v>
      </c>
      <c r="M589" s="10">
        <v>8</v>
      </c>
      <c r="N589" s="10">
        <v>41</v>
      </c>
      <c r="O589" s="10">
        <v>5</v>
      </c>
      <c r="P589" s="10">
        <v>5</v>
      </c>
      <c r="Q589" s="10" t="s">
        <v>406</v>
      </c>
      <c r="R589" s="10">
        <v>13</v>
      </c>
      <c r="S589" s="10">
        <v>7</v>
      </c>
      <c r="T589" s="10">
        <v>10</v>
      </c>
      <c r="U589" s="10" t="s">
        <v>406</v>
      </c>
      <c r="V589" s="10">
        <v>10</v>
      </c>
      <c r="W589" s="10">
        <v>5</v>
      </c>
      <c r="Y589">
        <v>828</v>
      </c>
      <c r="Z589">
        <v>28</v>
      </c>
      <c r="AA589" t="s">
        <v>12</v>
      </c>
    </row>
    <row r="590" spans="1:27" x14ac:dyDescent="0.3">
      <c r="A590" s="5" t="s">
        <v>260</v>
      </c>
      <c r="B590" s="14">
        <v>2018</v>
      </c>
      <c r="C590" s="10">
        <v>35</v>
      </c>
      <c r="D590" s="10" t="s">
        <v>406</v>
      </c>
      <c r="E590" s="10">
        <v>4</v>
      </c>
      <c r="F590" s="10">
        <v>6</v>
      </c>
      <c r="G590" s="10">
        <v>6</v>
      </c>
      <c r="H590" s="10" t="s">
        <v>406</v>
      </c>
      <c r="I590" s="10">
        <v>5</v>
      </c>
      <c r="J590" s="10" t="s">
        <v>406</v>
      </c>
      <c r="K590" s="10">
        <v>7</v>
      </c>
      <c r="L590" s="10">
        <v>35</v>
      </c>
      <c r="M590" s="10">
        <v>9</v>
      </c>
      <c r="N590" s="10">
        <v>27</v>
      </c>
      <c r="O590" s="10">
        <v>6</v>
      </c>
      <c r="P590" s="10">
        <v>4</v>
      </c>
      <c r="Q590" s="10">
        <v>6</v>
      </c>
      <c r="R590" s="10">
        <v>11</v>
      </c>
      <c r="S590" s="10">
        <v>8</v>
      </c>
      <c r="T590" s="10">
        <v>9</v>
      </c>
      <c r="U590" s="10">
        <v>4</v>
      </c>
      <c r="V590" s="10">
        <v>4</v>
      </c>
      <c r="W590" s="10">
        <v>6</v>
      </c>
      <c r="Y590">
        <v>829</v>
      </c>
      <c r="Z590">
        <v>29</v>
      </c>
      <c r="AA590" t="s">
        <v>12</v>
      </c>
    </row>
    <row r="591" spans="1:27" x14ac:dyDescent="0.3">
      <c r="A591" s="5" t="s">
        <v>260</v>
      </c>
      <c r="B591" s="14">
        <v>2019</v>
      </c>
      <c r="C591" s="10">
        <v>43</v>
      </c>
      <c r="D591" s="10">
        <v>6</v>
      </c>
      <c r="E591" s="10">
        <v>9</v>
      </c>
      <c r="F591" s="10">
        <v>17</v>
      </c>
      <c r="G591" s="10">
        <v>6</v>
      </c>
      <c r="H591" s="10">
        <v>4</v>
      </c>
      <c r="I591" s="10">
        <v>6</v>
      </c>
      <c r="J591" s="10" t="s">
        <v>406</v>
      </c>
      <c r="K591" s="10">
        <v>4</v>
      </c>
      <c r="L591" s="10">
        <v>40</v>
      </c>
      <c r="M591" s="10">
        <v>8</v>
      </c>
      <c r="N591" s="10">
        <v>33</v>
      </c>
      <c r="O591" s="10">
        <v>5</v>
      </c>
      <c r="P591" s="10">
        <v>9</v>
      </c>
      <c r="Q591" s="10" t="s">
        <v>406</v>
      </c>
      <c r="R591" s="10">
        <v>10</v>
      </c>
      <c r="S591" s="10">
        <v>9</v>
      </c>
      <c r="T591" s="10">
        <v>5</v>
      </c>
      <c r="U591" s="10" t="s">
        <v>406</v>
      </c>
      <c r="V591" s="10" t="s">
        <v>406</v>
      </c>
      <c r="W591" s="10">
        <v>5</v>
      </c>
      <c r="Y591">
        <v>829</v>
      </c>
      <c r="Z591">
        <v>29</v>
      </c>
      <c r="AA591" t="s">
        <v>12</v>
      </c>
    </row>
    <row r="592" spans="1:27" x14ac:dyDescent="0.3">
      <c r="A592" s="5" t="s">
        <v>261</v>
      </c>
      <c r="B592" s="14">
        <v>2018</v>
      </c>
      <c r="C592" s="10">
        <v>47</v>
      </c>
      <c r="D592" s="10">
        <v>5</v>
      </c>
      <c r="E592" s="10">
        <v>7</v>
      </c>
      <c r="F592" s="10">
        <v>10</v>
      </c>
      <c r="G592" s="10">
        <v>9</v>
      </c>
      <c r="H592" s="10">
        <v>4</v>
      </c>
      <c r="I592" s="10">
        <v>11</v>
      </c>
      <c r="J592" s="10" t="s">
        <v>406</v>
      </c>
      <c r="K592" s="10">
        <v>4</v>
      </c>
      <c r="L592" s="10">
        <v>29</v>
      </c>
      <c r="M592" s="10">
        <v>13</v>
      </c>
      <c r="N592" s="10">
        <v>37</v>
      </c>
      <c r="O592" s="10">
        <v>8</v>
      </c>
      <c r="P592" s="10">
        <v>11</v>
      </c>
      <c r="Q592" s="10">
        <v>6</v>
      </c>
      <c r="R592" s="10">
        <v>7</v>
      </c>
      <c r="S592" s="10">
        <v>6</v>
      </c>
      <c r="T592" s="10">
        <v>5</v>
      </c>
      <c r="U592" s="10" t="s">
        <v>406</v>
      </c>
      <c r="V592" s="10">
        <v>8</v>
      </c>
      <c r="W592" s="10">
        <v>7</v>
      </c>
      <c r="Y592">
        <v>830</v>
      </c>
      <c r="Z592">
        <v>30</v>
      </c>
      <c r="AA592" t="s">
        <v>12</v>
      </c>
    </row>
    <row r="593" spans="1:27" x14ac:dyDescent="0.3">
      <c r="A593" s="5" t="s">
        <v>261</v>
      </c>
      <c r="B593" s="14">
        <v>2019</v>
      </c>
      <c r="C593" s="10">
        <v>44</v>
      </c>
      <c r="D593" s="10">
        <v>8</v>
      </c>
      <c r="E593" s="10">
        <v>13</v>
      </c>
      <c r="F593" s="10">
        <v>8</v>
      </c>
      <c r="G593" s="10">
        <v>8</v>
      </c>
      <c r="H593" s="10" t="s">
        <v>406</v>
      </c>
      <c r="I593" s="10">
        <v>5</v>
      </c>
      <c r="J593" s="10" t="s">
        <v>406</v>
      </c>
      <c r="K593" s="10" t="s">
        <v>406</v>
      </c>
      <c r="L593" s="10">
        <v>36</v>
      </c>
      <c r="M593" s="10">
        <v>7</v>
      </c>
      <c r="N593" s="10">
        <v>47</v>
      </c>
      <c r="O593" s="10">
        <v>4</v>
      </c>
      <c r="P593" s="10">
        <v>8</v>
      </c>
      <c r="Q593" s="10">
        <v>7</v>
      </c>
      <c r="R593" s="10">
        <v>7</v>
      </c>
      <c r="S593" s="10">
        <v>5</v>
      </c>
      <c r="T593" s="10">
        <v>4</v>
      </c>
      <c r="U593" s="10" t="s">
        <v>406</v>
      </c>
      <c r="V593" s="10">
        <v>5</v>
      </c>
      <c r="W593" s="10">
        <v>11</v>
      </c>
      <c r="Y593">
        <v>830</v>
      </c>
      <c r="Z593">
        <v>30</v>
      </c>
      <c r="AA593" t="s">
        <v>12</v>
      </c>
    </row>
    <row r="594" spans="1:27" x14ac:dyDescent="0.3">
      <c r="A594" s="5" t="s">
        <v>262</v>
      </c>
      <c r="B594" s="14">
        <v>2018</v>
      </c>
      <c r="C594" s="10">
        <v>40</v>
      </c>
      <c r="D594" s="10">
        <v>6</v>
      </c>
      <c r="E594" s="10">
        <v>6</v>
      </c>
      <c r="F594" s="10" t="s">
        <v>406</v>
      </c>
      <c r="G594" s="10">
        <v>6</v>
      </c>
      <c r="H594" s="10" t="s">
        <v>406</v>
      </c>
      <c r="I594" s="10">
        <v>5</v>
      </c>
      <c r="J594" s="10" t="s">
        <v>406</v>
      </c>
      <c r="K594" s="10">
        <v>5</v>
      </c>
      <c r="L594" s="10">
        <v>44</v>
      </c>
      <c r="M594" s="10">
        <v>12</v>
      </c>
      <c r="N594" s="10">
        <v>42</v>
      </c>
      <c r="O594" s="10">
        <v>7</v>
      </c>
      <c r="P594" s="10">
        <v>8</v>
      </c>
      <c r="Q594" s="10">
        <v>8</v>
      </c>
      <c r="R594" s="10">
        <v>7</v>
      </c>
      <c r="S594" s="10">
        <v>10</v>
      </c>
      <c r="T594" s="10">
        <v>10</v>
      </c>
      <c r="U594" s="10">
        <v>9</v>
      </c>
      <c r="V594" s="10" t="s">
        <v>406</v>
      </c>
      <c r="W594" s="10">
        <v>8</v>
      </c>
      <c r="Y594">
        <v>831</v>
      </c>
      <c r="Z594">
        <v>31</v>
      </c>
      <c r="AA594" t="s">
        <v>12</v>
      </c>
    </row>
    <row r="595" spans="1:27" x14ac:dyDescent="0.3">
      <c r="A595" s="5" t="s">
        <v>262</v>
      </c>
      <c r="B595" s="14">
        <v>2019</v>
      </c>
      <c r="C595" s="10">
        <v>27</v>
      </c>
      <c r="D595" s="10">
        <v>6</v>
      </c>
      <c r="E595" s="10">
        <v>11</v>
      </c>
      <c r="F595" s="10" t="s">
        <v>406</v>
      </c>
      <c r="G595" s="10">
        <v>8</v>
      </c>
      <c r="H595" s="10">
        <v>5</v>
      </c>
      <c r="I595" s="10">
        <v>7</v>
      </c>
      <c r="J595" s="10" t="s">
        <v>406</v>
      </c>
      <c r="K595" s="10">
        <v>5</v>
      </c>
      <c r="L595" s="10">
        <v>41</v>
      </c>
      <c r="M595" s="10">
        <v>7</v>
      </c>
      <c r="N595" s="10">
        <v>50</v>
      </c>
      <c r="O595" s="10">
        <v>8</v>
      </c>
      <c r="P595" s="10">
        <v>6</v>
      </c>
      <c r="Q595" s="10">
        <v>6</v>
      </c>
      <c r="R595" s="10">
        <v>13</v>
      </c>
      <c r="S595" s="10">
        <v>8</v>
      </c>
      <c r="T595" s="10">
        <v>7</v>
      </c>
      <c r="U595" s="10" t="s">
        <v>406</v>
      </c>
      <c r="V595" s="10">
        <v>7</v>
      </c>
      <c r="W595" s="10">
        <v>12</v>
      </c>
      <c r="Y595">
        <v>831</v>
      </c>
      <c r="Z595">
        <v>31</v>
      </c>
      <c r="AA595" t="s">
        <v>12</v>
      </c>
    </row>
    <row r="596" spans="1:27" x14ac:dyDescent="0.3">
      <c r="A596" s="5" t="s">
        <v>263</v>
      </c>
      <c r="B596" s="14">
        <v>2018</v>
      </c>
      <c r="C596" s="10">
        <v>48</v>
      </c>
      <c r="D596" s="10">
        <v>5</v>
      </c>
      <c r="E596" s="10">
        <v>8</v>
      </c>
      <c r="F596" s="10">
        <v>11</v>
      </c>
      <c r="G596" s="10">
        <v>12</v>
      </c>
      <c r="H596" s="10">
        <v>5</v>
      </c>
      <c r="I596" s="10">
        <v>9</v>
      </c>
      <c r="J596" s="10" t="s">
        <v>406</v>
      </c>
      <c r="K596" s="10">
        <v>4</v>
      </c>
      <c r="L596" s="10">
        <v>39</v>
      </c>
      <c r="M596" s="10">
        <v>8</v>
      </c>
      <c r="N596" s="10">
        <v>37</v>
      </c>
      <c r="O596" s="10">
        <v>5</v>
      </c>
      <c r="P596" s="10" t="s">
        <v>406</v>
      </c>
      <c r="Q596" s="10">
        <v>12</v>
      </c>
      <c r="R596" s="10">
        <v>11</v>
      </c>
      <c r="S596" s="10">
        <v>4</v>
      </c>
      <c r="T596" s="10">
        <v>8</v>
      </c>
      <c r="U596" s="10" t="s">
        <v>406</v>
      </c>
      <c r="V596" s="10">
        <v>5</v>
      </c>
      <c r="W596" s="10">
        <v>8</v>
      </c>
      <c r="Y596">
        <v>901</v>
      </c>
      <c r="Z596">
        <v>1</v>
      </c>
      <c r="AA596" t="s">
        <v>13</v>
      </c>
    </row>
    <row r="597" spans="1:27" x14ac:dyDescent="0.3">
      <c r="A597" s="5" t="s">
        <v>263</v>
      </c>
      <c r="B597" s="14">
        <v>2019</v>
      </c>
      <c r="C597" s="10">
        <v>45</v>
      </c>
      <c r="D597" s="10">
        <v>8</v>
      </c>
      <c r="E597" s="10">
        <v>5</v>
      </c>
      <c r="F597" s="10">
        <v>16</v>
      </c>
      <c r="G597" s="10">
        <v>10</v>
      </c>
      <c r="H597" s="10">
        <v>4</v>
      </c>
      <c r="I597" s="10">
        <v>11</v>
      </c>
      <c r="J597" s="10" t="s">
        <v>406</v>
      </c>
      <c r="K597" s="10">
        <v>6</v>
      </c>
      <c r="L597" s="10">
        <v>25</v>
      </c>
      <c r="M597" s="10">
        <v>11</v>
      </c>
      <c r="N597" s="10">
        <v>43</v>
      </c>
      <c r="O597" s="10">
        <v>11</v>
      </c>
      <c r="P597" s="10">
        <v>5</v>
      </c>
      <c r="Q597" s="10">
        <v>6</v>
      </c>
      <c r="R597" s="10">
        <v>9</v>
      </c>
      <c r="S597" s="10">
        <v>8</v>
      </c>
      <c r="T597" s="10">
        <v>4</v>
      </c>
      <c r="U597" s="10">
        <v>7</v>
      </c>
      <c r="V597" s="10">
        <v>6</v>
      </c>
      <c r="W597" s="10">
        <v>6</v>
      </c>
      <c r="Y597">
        <v>901</v>
      </c>
      <c r="Z597">
        <v>1</v>
      </c>
      <c r="AA597" t="s">
        <v>13</v>
      </c>
    </row>
    <row r="598" spans="1:27" x14ac:dyDescent="0.3">
      <c r="A598" s="5" t="s">
        <v>264</v>
      </c>
      <c r="B598" s="14">
        <v>2018</v>
      </c>
      <c r="C598" s="10">
        <v>43</v>
      </c>
      <c r="D598" s="10">
        <v>7</v>
      </c>
      <c r="E598" s="10" t="s">
        <v>406</v>
      </c>
      <c r="F598" s="10">
        <v>10</v>
      </c>
      <c r="G598" s="10">
        <v>10</v>
      </c>
      <c r="H598" s="10">
        <v>5</v>
      </c>
      <c r="I598" s="10">
        <v>6</v>
      </c>
      <c r="J598" s="10" t="s">
        <v>406</v>
      </c>
      <c r="K598" s="10">
        <v>4</v>
      </c>
      <c r="L598" s="10">
        <v>32</v>
      </c>
      <c r="M598" s="10">
        <v>5</v>
      </c>
      <c r="N598" s="10">
        <v>44</v>
      </c>
      <c r="O598" s="10">
        <v>8</v>
      </c>
      <c r="P598" s="10">
        <v>9</v>
      </c>
      <c r="Q598" s="10" t="s">
        <v>406</v>
      </c>
      <c r="R598" s="10">
        <v>7</v>
      </c>
      <c r="S598" s="10">
        <v>8</v>
      </c>
      <c r="T598" s="10">
        <v>7</v>
      </c>
      <c r="U598" s="10">
        <v>5</v>
      </c>
      <c r="V598" s="10">
        <v>4</v>
      </c>
      <c r="W598" s="10">
        <v>6</v>
      </c>
      <c r="Y598">
        <v>902</v>
      </c>
      <c r="Z598">
        <v>2</v>
      </c>
      <c r="AA598" t="s">
        <v>13</v>
      </c>
    </row>
    <row r="599" spans="1:27" x14ac:dyDescent="0.3">
      <c r="A599" s="5" t="s">
        <v>264</v>
      </c>
      <c r="B599" s="14">
        <v>2019</v>
      </c>
      <c r="C599" s="10">
        <v>47</v>
      </c>
      <c r="D599" s="10">
        <v>7</v>
      </c>
      <c r="E599" s="10">
        <v>5</v>
      </c>
      <c r="F599" s="10">
        <v>7</v>
      </c>
      <c r="G599" s="10">
        <v>7</v>
      </c>
      <c r="H599" s="10" t="s">
        <v>406</v>
      </c>
      <c r="I599" s="10">
        <v>7</v>
      </c>
      <c r="J599" s="10" t="s">
        <v>406</v>
      </c>
      <c r="K599" s="10" t="s">
        <v>406</v>
      </c>
      <c r="L599" s="10">
        <v>19</v>
      </c>
      <c r="M599" s="10">
        <v>5</v>
      </c>
      <c r="N599" s="10">
        <v>46</v>
      </c>
      <c r="O599" s="10">
        <v>8</v>
      </c>
      <c r="P599" s="10">
        <v>5</v>
      </c>
      <c r="Q599" s="10" t="s">
        <v>406</v>
      </c>
      <c r="R599" s="10">
        <v>8</v>
      </c>
      <c r="S599" s="10">
        <v>8</v>
      </c>
      <c r="T599" s="10">
        <v>5</v>
      </c>
      <c r="U599" s="10" t="s">
        <v>406</v>
      </c>
      <c r="V599" s="10">
        <v>6</v>
      </c>
      <c r="W599" s="10">
        <v>7</v>
      </c>
      <c r="Y599">
        <v>902</v>
      </c>
      <c r="Z599">
        <v>2</v>
      </c>
      <c r="AA599" t="s">
        <v>13</v>
      </c>
    </row>
    <row r="600" spans="1:27" x14ac:dyDescent="0.3">
      <c r="A600" s="5" t="s">
        <v>265</v>
      </c>
      <c r="B600" s="14">
        <v>2018</v>
      </c>
      <c r="C600" s="10">
        <v>40</v>
      </c>
      <c r="D600" s="10">
        <v>4</v>
      </c>
      <c r="E600" s="10">
        <v>11</v>
      </c>
      <c r="F600" s="10">
        <v>14</v>
      </c>
      <c r="G600" s="10">
        <v>5</v>
      </c>
      <c r="H600" s="10" t="s">
        <v>406</v>
      </c>
      <c r="I600" s="10">
        <v>9</v>
      </c>
      <c r="J600" s="10" t="s">
        <v>406</v>
      </c>
      <c r="K600" s="10">
        <v>6</v>
      </c>
      <c r="L600" s="10">
        <v>24</v>
      </c>
      <c r="M600" s="10">
        <v>5</v>
      </c>
      <c r="N600" s="10">
        <v>52</v>
      </c>
      <c r="O600" s="10">
        <v>7</v>
      </c>
      <c r="P600" s="10">
        <v>8</v>
      </c>
      <c r="Q600" s="10">
        <v>7</v>
      </c>
      <c r="R600" s="10">
        <v>9</v>
      </c>
      <c r="S600" s="10">
        <v>9</v>
      </c>
      <c r="T600" s="10">
        <v>7</v>
      </c>
      <c r="U600" s="10">
        <v>7</v>
      </c>
      <c r="V600" s="10">
        <v>9</v>
      </c>
      <c r="W600" s="10">
        <v>7</v>
      </c>
      <c r="Y600">
        <v>903</v>
      </c>
      <c r="Z600">
        <v>3</v>
      </c>
      <c r="AA600" t="s">
        <v>13</v>
      </c>
    </row>
    <row r="601" spans="1:27" x14ac:dyDescent="0.3">
      <c r="A601" s="5" t="s">
        <v>265</v>
      </c>
      <c r="B601" s="14">
        <v>2019</v>
      </c>
      <c r="C601" s="10">
        <v>42</v>
      </c>
      <c r="D601" s="10">
        <v>10</v>
      </c>
      <c r="E601" s="10">
        <v>7</v>
      </c>
      <c r="F601" s="10">
        <v>6</v>
      </c>
      <c r="G601" s="10">
        <v>6</v>
      </c>
      <c r="H601" s="10" t="s">
        <v>406</v>
      </c>
      <c r="I601" s="10" t="s">
        <v>406</v>
      </c>
      <c r="J601" s="10" t="s">
        <v>406</v>
      </c>
      <c r="K601" s="10">
        <v>5</v>
      </c>
      <c r="L601" s="10">
        <v>19</v>
      </c>
      <c r="M601" s="10">
        <v>4</v>
      </c>
      <c r="N601" s="10">
        <v>42</v>
      </c>
      <c r="O601" s="10">
        <v>10</v>
      </c>
      <c r="P601" s="10">
        <v>6</v>
      </c>
      <c r="Q601" s="10">
        <v>4</v>
      </c>
      <c r="R601" s="10">
        <v>9</v>
      </c>
      <c r="S601" s="10">
        <v>5</v>
      </c>
      <c r="T601" s="10">
        <v>7</v>
      </c>
      <c r="U601" s="10">
        <v>7</v>
      </c>
      <c r="V601" s="10" t="s">
        <v>406</v>
      </c>
      <c r="W601" s="10" t="s">
        <v>406</v>
      </c>
      <c r="Y601">
        <v>903</v>
      </c>
      <c r="Z601">
        <v>3</v>
      </c>
      <c r="AA601" t="s">
        <v>13</v>
      </c>
    </row>
    <row r="602" spans="1:27" x14ac:dyDescent="0.3">
      <c r="A602" s="5" t="s">
        <v>266</v>
      </c>
      <c r="B602" s="14">
        <v>2018</v>
      </c>
      <c r="C602" s="10">
        <v>35</v>
      </c>
      <c r="D602" s="10" t="s">
        <v>406</v>
      </c>
      <c r="E602" s="10">
        <v>9</v>
      </c>
      <c r="F602" s="10">
        <v>8</v>
      </c>
      <c r="G602" s="10">
        <v>11</v>
      </c>
      <c r="H602" s="10">
        <v>6</v>
      </c>
      <c r="I602" s="10" t="s">
        <v>406</v>
      </c>
      <c r="J602" s="10" t="s">
        <v>406</v>
      </c>
      <c r="K602" s="10">
        <v>6</v>
      </c>
      <c r="L602" s="10">
        <v>33</v>
      </c>
      <c r="M602" s="10">
        <v>4</v>
      </c>
      <c r="N602" s="10">
        <v>35</v>
      </c>
      <c r="O602" s="10">
        <v>5</v>
      </c>
      <c r="P602" s="10">
        <v>6</v>
      </c>
      <c r="Q602" s="10">
        <v>7</v>
      </c>
      <c r="R602" s="10">
        <v>6</v>
      </c>
      <c r="S602" s="10">
        <v>10</v>
      </c>
      <c r="T602" s="10">
        <v>5</v>
      </c>
      <c r="U602" s="10">
        <v>7</v>
      </c>
      <c r="V602" s="10">
        <v>8</v>
      </c>
      <c r="W602" s="10">
        <v>5</v>
      </c>
      <c r="Y602">
        <v>904</v>
      </c>
      <c r="Z602">
        <v>4</v>
      </c>
      <c r="AA602" t="s">
        <v>13</v>
      </c>
    </row>
    <row r="603" spans="1:27" x14ac:dyDescent="0.3">
      <c r="A603" s="5" t="s">
        <v>266</v>
      </c>
      <c r="B603" s="14">
        <v>2019</v>
      </c>
      <c r="C603" s="10">
        <v>32</v>
      </c>
      <c r="D603" s="10">
        <v>4</v>
      </c>
      <c r="E603" s="10">
        <v>6</v>
      </c>
      <c r="F603" s="10">
        <v>6</v>
      </c>
      <c r="G603" s="10">
        <v>6</v>
      </c>
      <c r="H603" s="10">
        <v>4</v>
      </c>
      <c r="I603" s="10">
        <v>5</v>
      </c>
      <c r="J603" s="10">
        <v>5</v>
      </c>
      <c r="K603" s="10" t="s">
        <v>406</v>
      </c>
      <c r="L603" s="10">
        <v>23</v>
      </c>
      <c r="M603" s="10">
        <v>7</v>
      </c>
      <c r="N603" s="10">
        <v>42</v>
      </c>
      <c r="O603" s="10">
        <v>11</v>
      </c>
      <c r="P603" s="10">
        <v>5</v>
      </c>
      <c r="Q603" s="10" t="s">
        <v>406</v>
      </c>
      <c r="R603" s="10">
        <v>9</v>
      </c>
      <c r="S603" s="10">
        <v>6</v>
      </c>
      <c r="T603" s="10">
        <v>9</v>
      </c>
      <c r="U603" s="10" t="s">
        <v>406</v>
      </c>
      <c r="V603" s="10">
        <v>5</v>
      </c>
      <c r="W603" s="10">
        <v>10</v>
      </c>
      <c r="Y603">
        <v>904</v>
      </c>
      <c r="Z603">
        <v>4</v>
      </c>
      <c r="AA603" t="s">
        <v>13</v>
      </c>
    </row>
    <row r="604" spans="1:27" x14ac:dyDescent="0.3">
      <c r="A604" s="5" t="s">
        <v>267</v>
      </c>
      <c r="B604" s="14">
        <v>2018</v>
      </c>
      <c r="C604" s="10">
        <v>47</v>
      </c>
      <c r="D604" s="10">
        <v>9</v>
      </c>
      <c r="E604" s="10">
        <v>7</v>
      </c>
      <c r="F604" s="10">
        <v>15</v>
      </c>
      <c r="G604" s="10">
        <v>8</v>
      </c>
      <c r="H604" s="10">
        <v>8</v>
      </c>
      <c r="I604" s="10">
        <v>9</v>
      </c>
      <c r="J604" s="10" t="s">
        <v>406</v>
      </c>
      <c r="K604" s="10" t="s">
        <v>406</v>
      </c>
      <c r="L604" s="10">
        <v>22</v>
      </c>
      <c r="M604" s="10">
        <v>7</v>
      </c>
      <c r="N604" s="10">
        <v>40</v>
      </c>
      <c r="O604" s="10">
        <v>7</v>
      </c>
      <c r="P604" s="10" t="s">
        <v>406</v>
      </c>
      <c r="Q604" s="10">
        <v>6</v>
      </c>
      <c r="R604" s="10">
        <v>11</v>
      </c>
      <c r="S604" s="10" t="s">
        <v>406</v>
      </c>
      <c r="T604" s="10">
        <v>8</v>
      </c>
      <c r="U604" s="10">
        <v>4</v>
      </c>
      <c r="V604" s="10">
        <v>8</v>
      </c>
      <c r="W604" s="10">
        <v>5</v>
      </c>
      <c r="Y604">
        <v>905</v>
      </c>
      <c r="Z604">
        <v>5</v>
      </c>
      <c r="AA604" t="s">
        <v>13</v>
      </c>
    </row>
    <row r="605" spans="1:27" x14ac:dyDescent="0.3">
      <c r="A605" s="5" t="s">
        <v>267</v>
      </c>
      <c r="B605" s="14">
        <v>2019</v>
      </c>
      <c r="C605" s="10">
        <v>39</v>
      </c>
      <c r="D605" s="10">
        <v>4</v>
      </c>
      <c r="E605" s="10">
        <v>8</v>
      </c>
      <c r="F605" s="10">
        <v>11</v>
      </c>
      <c r="G605" s="10">
        <v>8</v>
      </c>
      <c r="H605" s="10">
        <v>5</v>
      </c>
      <c r="I605" s="10">
        <v>8</v>
      </c>
      <c r="J605" s="10" t="s">
        <v>406</v>
      </c>
      <c r="K605" s="10" t="s">
        <v>406</v>
      </c>
      <c r="L605" s="10">
        <v>31</v>
      </c>
      <c r="M605" s="10">
        <v>4</v>
      </c>
      <c r="N605" s="10">
        <v>34</v>
      </c>
      <c r="O605" s="10">
        <v>13</v>
      </c>
      <c r="P605" s="10">
        <v>8</v>
      </c>
      <c r="Q605" s="10">
        <v>7</v>
      </c>
      <c r="R605" s="10">
        <v>4</v>
      </c>
      <c r="S605" s="10">
        <v>14</v>
      </c>
      <c r="T605" s="10">
        <v>8</v>
      </c>
      <c r="U605" s="10" t="s">
        <v>406</v>
      </c>
      <c r="V605" s="10">
        <v>4</v>
      </c>
      <c r="W605" s="10">
        <v>6</v>
      </c>
      <c r="Y605">
        <v>905</v>
      </c>
      <c r="Z605">
        <v>5</v>
      </c>
      <c r="AA605" t="s">
        <v>13</v>
      </c>
    </row>
    <row r="606" spans="1:27" x14ac:dyDescent="0.3">
      <c r="A606" s="5" t="s">
        <v>268</v>
      </c>
      <c r="B606" s="14">
        <v>2018</v>
      </c>
      <c r="C606" s="10">
        <v>40</v>
      </c>
      <c r="D606" s="10" t="s">
        <v>406</v>
      </c>
      <c r="E606" s="10" t="s">
        <v>406</v>
      </c>
      <c r="F606" s="10">
        <v>15</v>
      </c>
      <c r="G606" s="10">
        <v>5</v>
      </c>
      <c r="H606" s="10">
        <v>4</v>
      </c>
      <c r="I606" s="10">
        <v>8</v>
      </c>
      <c r="J606" s="10" t="s">
        <v>406</v>
      </c>
      <c r="K606" s="10">
        <v>4</v>
      </c>
      <c r="L606" s="10">
        <v>36</v>
      </c>
      <c r="M606" s="10" t="s">
        <v>406</v>
      </c>
      <c r="N606" s="10">
        <v>42</v>
      </c>
      <c r="O606" s="10">
        <v>8</v>
      </c>
      <c r="P606" s="10">
        <v>5</v>
      </c>
      <c r="Q606" s="10" t="s">
        <v>406</v>
      </c>
      <c r="R606" s="10">
        <v>9</v>
      </c>
      <c r="S606" s="10">
        <v>4</v>
      </c>
      <c r="T606" s="10">
        <v>8</v>
      </c>
      <c r="U606" s="10">
        <v>5</v>
      </c>
      <c r="V606" s="10">
        <v>9</v>
      </c>
      <c r="W606" s="10">
        <v>6</v>
      </c>
      <c r="Y606">
        <v>906</v>
      </c>
      <c r="Z606">
        <v>6</v>
      </c>
      <c r="AA606" t="s">
        <v>13</v>
      </c>
    </row>
    <row r="607" spans="1:27" x14ac:dyDescent="0.3">
      <c r="A607" s="5" t="s">
        <v>268</v>
      </c>
      <c r="B607" s="14">
        <v>2019</v>
      </c>
      <c r="C607" s="10">
        <v>29</v>
      </c>
      <c r="D607" s="10">
        <v>5</v>
      </c>
      <c r="E607" s="10" t="s">
        <v>406</v>
      </c>
      <c r="F607" s="10">
        <v>8</v>
      </c>
      <c r="G607" s="10">
        <v>5</v>
      </c>
      <c r="H607" s="10">
        <v>4</v>
      </c>
      <c r="I607" s="10">
        <v>4</v>
      </c>
      <c r="J607" s="10" t="s">
        <v>406</v>
      </c>
      <c r="K607" s="10">
        <v>7</v>
      </c>
      <c r="L607" s="10">
        <v>19</v>
      </c>
      <c r="M607" s="10">
        <v>6</v>
      </c>
      <c r="N607" s="10">
        <v>33</v>
      </c>
      <c r="O607" s="10">
        <v>11</v>
      </c>
      <c r="P607" s="10">
        <v>9</v>
      </c>
      <c r="Q607" s="10">
        <v>10</v>
      </c>
      <c r="R607" s="10">
        <v>8</v>
      </c>
      <c r="S607" s="10" t="s">
        <v>406</v>
      </c>
      <c r="T607" s="10">
        <v>4</v>
      </c>
      <c r="U607" s="10">
        <v>4</v>
      </c>
      <c r="V607" s="10">
        <v>6</v>
      </c>
      <c r="W607" s="10" t="s">
        <v>406</v>
      </c>
      <c r="Y607">
        <v>906</v>
      </c>
      <c r="Z607">
        <v>6</v>
      </c>
      <c r="AA607" t="s">
        <v>13</v>
      </c>
    </row>
    <row r="608" spans="1:27" x14ac:dyDescent="0.3">
      <c r="A608" s="5" t="s">
        <v>269</v>
      </c>
      <c r="B608" s="14">
        <v>2018</v>
      </c>
      <c r="C608" s="10">
        <v>42</v>
      </c>
      <c r="D608" s="10">
        <v>6</v>
      </c>
      <c r="E608" s="10">
        <v>4</v>
      </c>
      <c r="F608" s="10">
        <v>12</v>
      </c>
      <c r="G608" s="10">
        <v>13</v>
      </c>
      <c r="H608" s="10" t="s">
        <v>406</v>
      </c>
      <c r="I608" s="10" t="s">
        <v>406</v>
      </c>
      <c r="J608" s="10" t="s">
        <v>406</v>
      </c>
      <c r="K608" s="10" t="s">
        <v>406</v>
      </c>
      <c r="L608" s="10">
        <v>31</v>
      </c>
      <c r="M608" s="10">
        <v>7</v>
      </c>
      <c r="N608" s="10">
        <v>49</v>
      </c>
      <c r="O608" s="10">
        <v>14</v>
      </c>
      <c r="P608" s="10">
        <v>6</v>
      </c>
      <c r="Q608" s="10">
        <v>6</v>
      </c>
      <c r="R608" s="10">
        <v>11</v>
      </c>
      <c r="S608" s="10">
        <v>10</v>
      </c>
      <c r="T608" s="10">
        <v>6</v>
      </c>
      <c r="U608" s="10">
        <v>5</v>
      </c>
      <c r="V608" s="10">
        <v>10</v>
      </c>
      <c r="W608" s="10">
        <v>8</v>
      </c>
      <c r="Y608">
        <v>907</v>
      </c>
      <c r="Z608">
        <v>7</v>
      </c>
      <c r="AA608" t="s">
        <v>13</v>
      </c>
    </row>
    <row r="609" spans="1:27" x14ac:dyDescent="0.3">
      <c r="A609" s="5" t="s">
        <v>269</v>
      </c>
      <c r="B609" s="14">
        <v>2019</v>
      </c>
      <c r="C609" s="10">
        <v>33</v>
      </c>
      <c r="D609" s="10">
        <v>10</v>
      </c>
      <c r="E609" s="10" t="s">
        <v>406</v>
      </c>
      <c r="F609" s="10">
        <v>12</v>
      </c>
      <c r="G609" s="10">
        <v>8</v>
      </c>
      <c r="H609" s="10">
        <v>5</v>
      </c>
      <c r="I609" s="10" t="s">
        <v>406</v>
      </c>
      <c r="J609" s="10" t="s">
        <v>406</v>
      </c>
      <c r="K609" s="10" t="s">
        <v>406</v>
      </c>
      <c r="L609" s="10">
        <v>35</v>
      </c>
      <c r="M609" s="10">
        <v>6</v>
      </c>
      <c r="N609" s="10">
        <v>32</v>
      </c>
      <c r="O609" s="10">
        <v>4</v>
      </c>
      <c r="P609" s="10">
        <v>10</v>
      </c>
      <c r="Q609" s="10">
        <v>7</v>
      </c>
      <c r="R609" s="10">
        <v>7</v>
      </c>
      <c r="S609" s="10">
        <v>8</v>
      </c>
      <c r="T609" s="10">
        <v>7</v>
      </c>
      <c r="U609" s="10" t="s">
        <v>406</v>
      </c>
      <c r="V609" s="10">
        <v>4</v>
      </c>
      <c r="W609" s="10">
        <v>7</v>
      </c>
      <c r="Y609">
        <v>907</v>
      </c>
      <c r="Z609">
        <v>7</v>
      </c>
      <c r="AA609" t="s">
        <v>13</v>
      </c>
    </row>
    <row r="610" spans="1:27" x14ac:dyDescent="0.3">
      <c r="A610" s="5" t="s">
        <v>270</v>
      </c>
      <c r="B610" s="14">
        <v>2018</v>
      </c>
      <c r="C610" s="10">
        <v>41</v>
      </c>
      <c r="D610" s="10">
        <v>5</v>
      </c>
      <c r="E610" s="10">
        <v>13</v>
      </c>
      <c r="F610" s="10">
        <v>10</v>
      </c>
      <c r="G610" s="10">
        <v>13</v>
      </c>
      <c r="H610" s="10">
        <v>7</v>
      </c>
      <c r="I610" s="10" t="s">
        <v>406</v>
      </c>
      <c r="J610" s="10" t="s">
        <v>406</v>
      </c>
      <c r="K610" s="10" t="s">
        <v>406</v>
      </c>
      <c r="L610" s="10">
        <v>28</v>
      </c>
      <c r="M610" s="10">
        <v>9</v>
      </c>
      <c r="N610" s="10">
        <v>44</v>
      </c>
      <c r="O610" s="10">
        <v>6</v>
      </c>
      <c r="P610" s="10">
        <v>10</v>
      </c>
      <c r="Q610" s="10">
        <v>8</v>
      </c>
      <c r="R610" s="10">
        <v>6</v>
      </c>
      <c r="S610" s="10">
        <v>11</v>
      </c>
      <c r="T610" s="10">
        <v>8</v>
      </c>
      <c r="U610" s="10">
        <v>7</v>
      </c>
      <c r="V610" s="10">
        <v>10</v>
      </c>
      <c r="W610" s="10">
        <v>7</v>
      </c>
      <c r="Y610">
        <v>908</v>
      </c>
      <c r="Z610">
        <v>8</v>
      </c>
      <c r="AA610" t="s">
        <v>13</v>
      </c>
    </row>
    <row r="611" spans="1:27" x14ac:dyDescent="0.3">
      <c r="A611" s="5" t="s">
        <v>270</v>
      </c>
      <c r="B611" s="14">
        <v>2019</v>
      </c>
      <c r="C611" s="10">
        <v>36</v>
      </c>
      <c r="D611" s="10">
        <v>8</v>
      </c>
      <c r="E611" s="10">
        <v>11</v>
      </c>
      <c r="F611" s="10">
        <v>12</v>
      </c>
      <c r="G611" s="10">
        <v>6</v>
      </c>
      <c r="H611" s="10">
        <v>5</v>
      </c>
      <c r="I611" s="10">
        <v>4</v>
      </c>
      <c r="J611" s="10" t="s">
        <v>406</v>
      </c>
      <c r="K611" s="10">
        <v>4</v>
      </c>
      <c r="L611" s="10">
        <v>28</v>
      </c>
      <c r="M611" s="10">
        <v>5</v>
      </c>
      <c r="N611" s="10">
        <v>41</v>
      </c>
      <c r="O611" s="10">
        <v>9</v>
      </c>
      <c r="P611" s="10">
        <v>6</v>
      </c>
      <c r="Q611" s="10" t="s">
        <v>406</v>
      </c>
      <c r="R611" s="10">
        <v>6</v>
      </c>
      <c r="S611" s="10">
        <v>6</v>
      </c>
      <c r="T611" s="10" t="s">
        <v>406</v>
      </c>
      <c r="U611" s="10" t="s">
        <v>406</v>
      </c>
      <c r="V611" s="10">
        <v>6</v>
      </c>
      <c r="W611" s="10">
        <v>9</v>
      </c>
      <c r="Y611">
        <v>908</v>
      </c>
      <c r="Z611">
        <v>8</v>
      </c>
      <c r="AA611" t="s">
        <v>13</v>
      </c>
    </row>
    <row r="612" spans="1:27" x14ac:dyDescent="0.3">
      <c r="A612" s="5" t="s">
        <v>271</v>
      </c>
      <c r="B612" s="14">
        <v>2018</v>
      </c>
      <c r="C612" s="10">
        <v>37</v>
      </c>
      <c r="D612" s="10">
        <v>9</v>
      </c>
      <c r="E612" s="10">
        <v>10</v>
      </c>
      <c r="F612" s="10">
        <v>8</v>
      </c>
      <c r="G612" s="10" t="s">
        <v>406</v>
      </c>
      <c r="H612" s="10">
        <v>7</v>
      </c>
      <c r="I612" s="10">
        <v>10</v>
      </c>
      <c r="J612" s="10" t="s">
        <v>406</v>
      </c>
      <c r="K612" s="10">
        <v>11</v>
      </c>
      <c r="L612" s="10">
        <v>22</v>
      </c>
      <c r="M612" s="10">
        <v>4</v>
      </c>
      <c r="N612" s="10">
        <v>42</v>
      </c>
      <c r="O612" s="10">
        <v>9</v>
      </c>
      <c r="P612" s="10" t="s">
        <v>406</v>
      </c>
      <c r="Q612" s="10">
        <v>6</v>
      </c>
      <c r="R612" s="10">
        <v>8</v>
      </c>
      <c r="S612" s="10" t="s">
        <v>406</v>
      </c>
      <c r="T612" s="10" t="s">
        <v>406</v>
      </c>
      <c r="U612" s="10" t="s">
        <v>406</v>
      </c>
      <c r="V612" s="10">
        <v>9</v>
      </c>
      <c r="W612" s="10">
        <v>5</v>
      </c>
      <c r="Y612">
        <v>909</v>
      </c>
      <c r="Z612">
        <v>9</v>
      </c>
      <c r="AA612" t="s">
        <v>13</v>
      </c>
    </row>
    <row r="613" spans="1:27" x14ac:dyDescent="0.3">
      <c r="A613" s="5" t="s">
        <v>271</v>
      </c>
      <c r="B613" s="14">
        <v>2019</v>
      </c>
      <c r="C613" s="10">
        <v>33</v>
      </c>
      <c r="D613" s="10">
        <v>10</v>
      </c>
      <c r="E613" s="10">
        <v>9</v>
      </c>
      <c r="F613" s="10">
        <v>6</v>
      </c>
      <c r="G613" s="10">
        <v>12</v>
      </c>
      <c r="H613" s="10">
        <v>5</v>
      </c>
      <c r="I613" s="10">
        <v>8</v>
      </c>
      <c r="J613" s="10" t="s">
        <v>406</v>
      </c>
      <c r="K613" s="10" t="s">
        <v>406</v>
      </c>
      <c r="L613" s="10">
        <v>23</v>
      </c>
      <c r="M613" s="10">
        <v>9</v>
      </c>
      <c r="N613" s="10">
        <v>42</v>
      </c>
      <c r="O613" s="10">
        <v>14</v>
      </c>
      <c r="P613" s="10">
        <v>11</v>
      </c>
      <c r="Q613" s="10">
        <v>12</v>
      </c>
      <c r="R613" s="10">
        <v>6</v>
      </c>
      <c r="S613" s="10">
        <v>5</v>
      </c>
      <c r="T613" s="10">
        <v>4</v>
      </c>
      <c r="U613" s="10" t="s">
        <v>406</v>
      </c>
      <c r="V613" s="10">
        <v>7</v>
      </c>
      <c r="W613" s="10">
        <v>9</v>
      </c>
      <c r="Y613">
        <v>909</v>
      </c>
      <c r="Z613">
        <v>9</v>
      </c>
      <c r="AA613" t="s">
        <v>13</v>
      </c>
    </row>
    <row r="614" spans="1:27" x14ac:dyDescent="0.3">
      <c r="A614" s="5" t="s">
        <v>272</v>
      </c>
      <c r="B614" s="14">
        <v>2018</v>
      </c>
      <c r="C614" s="10">
        <v>35</v>
      </c>
      <c r="D614" s="10">
        <v>5</v>
      </c>
      <c r="E614" s="10">
        <v>6</v>
      </c>
      <c r="F614" s="10">
        <v>13</v>
      </c>
      <c r="G614" s="10">
        <v>9</v>
      </c>
      <c r="H614" s="10">
        <v>10</v>
      </c>
      <c r="I614" s="10" t="s">
        <v>406</v>
      </c>
      <c r="J614" s="10">
        <v>4</v>
      </c>
      <c r="K614" s="10" t="s">
        <v>406</v>
      </c>
      <c r="L614" s="10">
        <v>35</v>
      </c>
      <c r="M614" s="10">
        <v>4</v>
      </c>
      <c r="N614" s="10">
        <v>46</v>
      </c>
      <c r="O614" s="10">
        <v>5</v>
      </c>
      <c r="P614" s="10" t="s">
        <v>406</v>
      </c>
      <c r="Q614" s="10" t="s">
        <v>406</v>
      </c>
      <c r="R614" s="10">
        <v>8</v>
      </c>
      <c r="S614" s="10">
        <v>9</v>
      </c>
      <c r="T614" s="10">
        <v>4</v>
      </c>
      <c r="U614" s="10">
        <v>7</v>
      </c>
      <c r="V614" s="10">
        <v>4</v>
      </c>
      <c r="W614" s="10">
        <v>10</v>
      </c>
      <c r="Y614">
        <v>910</v>
      </c>
      <c r="Z614">
        <v>10</v>
      </c>
      <c r="AA614" t="s">
        <v>13</v>
      </c>
    </row>
    <row r="615" spans="1:27" x14ac:dyDescent="0.3">
      <c r="A615" s="5" t="s">
        <v>272</v>
      </c>
      <c r="B615" s="14">
        <v>2019</v>
      </c>
      <c r="C615" s="10">
        <v>39</v>
      </c>
      <c r="D615" s="10" t="s">
        <v>406</v>
      </c>
      <c r="E615" s="10">
        <v>5</v>
      </c>
      <c r="F615" s="10">
        <v>11</v>
      </c>
      <c r="G615" s="10">
        <v>8</v>
      </c>
      <c r="H615" s="10" t="s">
        <v>406</v>
      </c>
      <c r="I615" s="10">
        <v>6</v>
      </c>
      <c r="J615" s="10" t="s">
        <v>406</v>
      </c>
      <c r="K615" s="10" t="s">
        <v>406</v>
      </c>
      <c r="L615" s="10">
        <v>27</v>
      </c>
      <c r="M615" s="10">
        <v>11</v>
      </c>
      <c r="N615" s="10">
        <v>27</v>
      </c>
      <c r="O615" s="10">
        <v>12</v>
      </c>
      <c r="P615" s="10">
        <v>5</v>
      </c>
      <c r="Q615" s="10">
        <v>6</v>
      </c>
      <c r="R615" s="10">
        <v>8</v>
      </c>
      <c r="S615" s="10">
        <v>7</v>
      </c>
      <c r="T615" s="10">
        <v>4</v>
      </c>
      <c r="U615" s="10" t="s">
        <v>406</v>
      </c>
      <c r="V615" s="10">
        <v>5</v>
      </c>
      <c r="W615" s="10">
        <v>10</v>
      </c>
      <c r="Y615">
        <v>910</v>
      </c>
      <c r="Z615">
        <v>10</v>
      </c>
      <c r="AA615" t="s">
        <v>13</v>
      </c>
    </row>
    <row r="616" spans="1:27" x14ac:dyDescent="0.3">
      <c r="A616" s="5" t="s">
        <v>273</v>
      </c>
      <c r="B616" s="14">
        <v>2018</v>
      </c>
      <c r="C616" s="10">
        <v>27</v>
      </c>
      <c r="D616" s="10">
        <v>9</v>
      </c>
      <c r="E616" s="10">
        <v>6</v>
      </c>
      <c r="F616" s="10">
        <v>16</v>
      </c>
      <c r="G616" s="10">
        <v>9</v>
      </c>
      <c r="H616" s="10">
        <v>5</v>
      </c>
      <c r="I616" s="10">
        <v>7</v>
      </c>
      <c r="J616" s="10" t="s">
        <v>406</v>
      </c>
      <c r="K616" s="10">
        <v>5</v>
      </c>
      <c r="L616" s="10">
        <v>32</v>
      </c>
      <c r="M616" s="10">
        <v>6</v>
      </c>
      <c r="N616" s="10">
        <v>44</v>
      </c>
      <c r="O616" s="10">
        <v>8</v>
      </c>
      <c r="P616" s="10">
        <v>7</v>
      </c>
      <c r="Q616" s="10">
        <v>9</v>
      </c>
      <c r="R616" s="10">
        <v>9</v>
      </c>
      <c r="S616" s="10">
        <v>9</v>
      </c>
      <c r="T616" s="10">
        <v>5</v>
      </c>
      <c r="U616" s="10">
        <v>7</v>
      </c>
      <c r="V616" s="10" t="s">
        <v>406</v>
      </c>
      <c r="W616" s="10">
        <v>5</v>
      </c>
      <c r="Y616">
        <v>911</v>
      </c>
      <c r="Z616">
        <v>11</v>
      </c>
      <c r="AA616" t="s">
        <v>13</v>
      </c>
    </row>
    <row r="617" spans="1:27" x14ac:dyDescent="0.3">
      <c r="A617" s="5" t="s">
        <v>273</v>
      </c>
      <c r="B617" s="14">
        <v>2019</v>
      </c>
      <c r="C617" s="10">
        <v>38</v>
      </c>
      <c r="D617" s="10">
        <v>8</v>
      </c>
      <c r="E617" s="10">
        <v>8</v>
      </c>
      <c r="F617" s="10">
        <v>9</v>
      </c>
      <c r="G617" s="10">
        <v>8</v>
      </c>
      <c r="H617" s="10" t="s">
        <v>406</v>
      </c>
      <c r="I617" s="10" t="s">
        <v>406</v>
      </c>
      <c r="J617" s="10" t="s">
        <v>406</v>
      </c>
      <c r="K617" s="10" t="s">
        <v>406</v>
      </c>
      <c r="L617" s="10">
        <v>24</v>
      </c>
      <c r="M617" s="10">
        <v>14</v>
      </c>
      <c r="N617" s="10">
        <v>41</v>
      </c>
      <c r="O617" s="10">
        <v>5</v>
      </c>
      <c r="P617" s="10">
        <v>13</v>
      </c>
      <c r="Q617" s="10">
        <v>5</v>
      </c>
      <c r="R617" s="10">
        <v>5</v>
      </c>
      <c r="S617" s="10">
        <v>9</v>
      </c>
      <c r="T617" s="10">
        <v>7</v>
      </c>
      <c r="U617" s="10" t="s">
        <v>406</v>
      </c>
      <c r="V617" s="10">
        <v>11</v>
      </c>
      <c r="W617" s="10">
        <v>4</v>
      </c>
      <c r="Y617">
        <v>911</v>
      </c>
      <c r="Z617">
        <v>11</v>
      </c>
      <c r="AA617" t="s">
        <v>13</v>
      </c>
    </row>
    <row r="618" spans="1:27" x14ac:dyDescent="0.3">
      <c r="A618" s="5" t="s">
        <v>274</v>
      </c>
      <c r="B618" s="14">
        <v>2018</v>
      </c>
      <c r="C618" s="10">
        <v>40</v>
      </c>
      <c r="D618" s="10">
        <v>5</v>
      </c>
      <c r="E618" s="10" t="s">
        <v>406</v>
      </c>
      <c r="F618" s="10">
        <v>12</v>
      </c>
      <c r="G618" s="10">
        <v>8</v>
      </c>
      <c r="H618" s="10" t="s">
        <v>406</v>
      </c>
      <c r="I618" s="10">
        <v>7</v>
      </c>
      <c r="J618" s="10" t="s">
        <v>406</v>
      </c>
      <c r="K618" s="10">
        <v>4</v>
      </c>
      <c r="L618" s="10">
        <v>32</v>
      </c>
      <c r="M618" s="10">
        <v>7</v>
      </c>
      <c r="N618" s="10">
        <v>42</v>
      </c>
      <c r="O618" s="10">
        <v>9</v>
      </c>
      <c r="P618" s="10">
        <v>7</v>
      </c>
      <c r="Q618" s="10">
        <v>7</v>
      </c>
      <c r="R618" s="10">
        <v>4</v>
      </c>
      <c r="S618" s="10">
        <v>8</v>
      </c>
      <c r="T618" s="10">
        <v>6</v>
      </c>
      <c r="U618" s="10">
        <v>5</v>
      </c>
      <c r="V618" s="10" t="s">
        <v>406</v>
      </c>
      <c r="W618" s="10">
        <v>5</v>
      </c>
      <c r="Y618">
        <v>912</v>
      </c>
      <c r="Z618">
        <v>12</v>
      </c>
      <c r="AA618" t="s">
        <v>13</v>
      </c>
    </row>
    <row r="619" spans="1:27" x14ac:dyDescent="0.3">
      <c r="A619" s="5" t="s">
        <v>274</v>
      </c>
      <c r="B619" s="14">
        <v>2019</v>
      </c>
      <c r="C619" s="10">
        <v>48</v>
      </c>
      <c r="D619" s="10">
        <v>9</v>
      </c>
      <c r="E619" s="10">
        <v>7</v>
      </c>
      <c r="F619" s="10">
        <v>11</v>
      </c>
      <c r="G619" s="10">
        <v>4</v>
      </c>
      <c r="H619" s="10" t="s">
        <v>406</v>
      </c>
      <c r="I619" s="10">
        <v>5</v>
      </c>
      <c r="J619" s="10" t="s">
        <v>406</v>
      </c>
      <c r="K619" s="10">
        <v>5</v>
      </c>
      <c r="L619" s="10">
        <v>28</v>
      </c>
      <c r="M619" s="10">
        <v>9</v>
      </c>
      <c r="N619" s="10">
        <v>36</v>
      </c>
      <c r="O619" s="10">
        <v>5</v>
      </c>
      <c r="P619" s="10">
        <v>12</v>
      </c>
      <c r="Q619" s="10">
        <v>6</v>
      </c>
      <c r="R619" s="10">
        <v>8</v>
      </c>
      <c r="S619" s="10">
        <v>10</v>
      </c>
      <c r="T619" s="10">
        <v>6</v>
      </c>
      <c r="U619" s="10">
        <v>5</v>
      </c>
      <c r="V619" s="10">
        <v>8</v>
      </c>
      <c r="W619" s="10">
        <v>4</v>
      </c>
      <c r="Y619">
        <v>912</v>
      </c>
      <c r="Z619">
        <v>12</v>
      </c>
      <c r="AA619" t="s">
        <v>13</v>
      </c>
    </row>
    <row r="620" spans="1:27" x14ac:dyDescent="0.3">
      <c r="A620" s="5" t="s">
        <v>275</v>
      </c>
      <c r="B620" s="14">
        <v>2018</v>
      </c>
      <c r="C620" s="10">
        <v>42</v>
      </c>
      <c r="D620" s="10">
        <v>5</v>
      </c>
      <c r="E620" s="10">
        <v>7</v>
      </c>
      <c r="F620" s="10">
        <v>10</v>
      </c>
      <c r="G620" s="10">
        <v>5</v>
      </c>
      <c r="H620" s="10" t="s">
        <v>406</v>
      </c>
      <c r="I620" s="10">
        <v>9</v>
      </c>
      <c r="J620" s="10" t="s">
        <v>406</v>
      </c>
      <c r="K620" s="10" t="s">
        <v>406</v>
      </c>
      <c r="L620" s="10">
        <v>34</v>
      </c>
      <c r="M620" s="10">
        <v>12</v>
      </c>
      <c r="N620" s="10">
        <v>27</v>
      </c>
      <c r="O620" s="10">
        <v>10</v>
      </c>
      <c r="P620" s="10">
        <v>9</v>
      </c>
      <c r="Q620" s="10">
        <v>5</v>
      </c>
      <c r="R620" s="10">
        <v>7</v>
      </c>
      <c r="S620" s="10">
        <v>6</v>
      </c>
      <c r="T620" s="10">
        <v>4</v>
      </c>
      <c r="U620" s="10">
        <v>6</v>
      </c>
      <c r="V620" s="10">
        <v>10</v>
      </c>
      <c r="W620" s="10" t="s">
        <v>406</v>
      </c>
      <c r="Y620">
        <v>913</v>
      </c>
      <c r="Z620">
        <v>13</v>
      </c>
      <c r="AA620" t="s">
        <v>13</v>
      </c>
    </row>
    <row r="621" spans="1:27" x14ac:dyDescent="0.3">
      <c r="A621" s="5" t="s">
        <v>275</v>
      </c>
      <c r="B621" s="14">
        <v>2019</v>
      </c>
      <c r="C621" s="10">
        <v>32</v>
      </c>
      <c r="D621" s="10" t="s">
        <v>406</v>
      </c>
      <c r="E621" s="10">
        <v>9</v>
      </c>
      <c r="F621" s="10">
        <v>8</v>
      </c>
      <c r="G621" s="10">
        <v>7</v>
      </c>
      <c r="H621" s="10" t="s">
        <v>406</v>
      </c>
      <c r="I621" s="10">
        <v>6</v>
      </c>
      <c r="J621" s="10" t="s">
        <v>406</v>
      </c>
      <c r="K621" s="10">
        <v>4</v>
      </c>
      <c r="L621" s="10">
        <v>24</v>
      </c>
      <c r="M621" s="10">
        <v>4</v>
      </c>
      <c r="N621" s="10">
        <v>40</v>
      </c>
      <c r="O621" s="10">
        <v>7</v>
      </c>
      <c r="P621" s="10">
        <v>6</v>
      </c>
      <c r="Q621" s="10">
        <v>7</v>
      </c>
      <c r="R621" s="10">
        <v>6</v>
      </c>
      <c r="S621" s="10">
        <v>7</v>
      </c>
      <c r="T621" s="10">
        <v>7</v>
      </c>
      <c r="U621" s="10" t="s">
        <v>406</v>
      </c>
      <c r="V621" s="10">
        <v>6</v>
      </c>
      <c r="W621" s="10">
        <v>8</v>
      </c>
      <c r="Y621">
        <v>913</v>
      </c>
      <c r="Z621">
        <v>13</v>
      </c>
      <c r="AA621" t="s">
        <v>13</v>
      </c>
    </row>
    <row r="622" spans="1:27" x14ac:dyDescent="0.3">
      <c r="A622" s="5" t="s">
        <v>276</v>
      </c>
      <c r="B622" s="14">
        <v>2018</v>
      </c>
      <c r="C622" s="10">
        <v>33</v>
      </c>
      <c r="D622" s="10">
        <v>10</v>
      </c>
      <c r="E622" s="10">
        <v>5</v>
      </c>
      <c r="F622" s="10">
        <v>12</v>
      </c>
      <c r="G622" s="10">
        <v>8</v>
      </c>
      <c r="H622" s="10">
        <v>5</v>
      </c>
      <c r="I622" s="10">
        <v>6</v>
      </c>
      <c r="J622" s="10" t="s">
        <v>406</v>
      </c>
      <c r="K622" s="10" t="s">
        <v>406</v>
      </c>
      <c r="L622" s="10">
        <v>25</v>
      </c>
      <c r="M622" s="10">
        <v>9</v>
      </c>
      <c r="N622" s="10">
        <v>32</v>
      </c>
      <c r="O622" s="10">
        <v>10</v>
      </c>
      <c r="P622" s="10">
        <v>6</v>
      </c>
      <c r="Q622" s="10" t="s">
        <v>406</v>
      </c>
      <c r="R622" s="10">
        <v>7</v>
      </c>
      <c r="S622" s="10">
        <v>5</v>
      </c>
      <c r="T622" s="10">
        <v>4</v>
      </c>
      <c r="U622" s="10" t="s">
        <v>406</v>
      </c>
      <c r="V622" s="10">
        <v>6</v>
      </c>
      <c r="W622" s="10">
        <v>7</v>
      </c>
      <c r="Y622">
        <v>914</v>
      </c>
      <c r="Z622">
        <v>14</v>
      </c>
      <c r="AA622" t="s">
        <v>13</v>
      </c>
    </row>
    <row r="623" spans="1:27" x14ac:dyDescent="0.3">
      <c r="A623" s="5" t="s">
        <v>276</v>
      </c>
      <c r="B623" s="14">
        <v>2019</v>
      </c>
      <c r="C623" s="10">
        <v>42</v>
      </c>
      <c r="D623" s="10">
        <v>5</v>
      </c>
      <c r="E623" s="10">
        <v>10</v>
      </c>
      <c r="F623" s="10">
        <v>11</v>
      </c>
      <c r="G623" s="10">
        <v>8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35</v>
      </c>
      <c r="M623" s="10">
        <v>10</v>
      </c>
      <c r="N623" s="10">
        <v>35</v>
      </c>
      <c r="O623" s="10">
        <v>5</v>
      </c>
      <c r="P623" s="10">
        <v>6</v>
      </c>
      <c r="Q623" s="10">
        <v>6</v>
      </c>
      <c r="R623" s="10">
        <v>8</v>
      </c>
      <c r="S623" s="10">
        <v>12</v>
      </c>
      <c r="T623" s="10">
        <v>5</v>
      </c>
      <c r="U623" s="10">
        <v>4</v>
      </c>
      <c r="V623" s="10">
        <v>4</v>
      </c>
      <c r="W623" s="10">
        <v>10</v>
      </c>
      <c r="Y623">
        <v>914</v>
      </c>
      <c r="Z623">
        <v>14</v>
      </c>
      <c r="AA623" t="s">
        <v>13</v>
      </c>
    </row>
    <row r="624" spans="1:27" x14ac:dyDescent="0.3">
      <c r="A624" s="5" t="s">
        <v>277</v>
      </c>
      <c r="B624" s="14">
        <v>2018</v>
      </c>
      <c r="C624" s="10">
        <v>40</v>
      </c>
      <c r="D624" s="10">
        <v>9</v>
      </c>
      <c r="E624" s="10">
        <v>9</v>
      </c>
      <c r="F624" s="10">
        <v>11</v>
      </c>
      <c r="G624" s="10">
        <v>4</v>
      </c>
      <c r="H624" s="10" t="s">
        <v>406</v>
      </c>
      <c r="I624" s="10">
        <v>10</v>
      </c>
      <c r="J624" s="10" t="s">
        <v>406</v>
      </c>
      <c r="K624" s="10" t="s">
        <v>406</v>
      </c>
      <c r="L624" s="10">
        <v>29</v>
      </c>
      <c r="M624" s="10">
        <v>6</v>
      </c>
      <c r="N624" s="10">
        <v>38</v>
      </c>
      <c r="O624" s="10">
        <v>10</v>
      </c>
      <c r="P624" s="10">
        <v>4</v>
      </c>
      <c r="Q624" s="10">
        <v>8</v>
      </c>
      <c r="R624" s="10">
        <v>7</v>
      </c>
      <c r="S624" s="10">
        <v>8</v>
      </c>
      <c r="T624" s="10">
        <v>6</v>
      </c>
      <c r="U624" s="10">
        <v>6</v>
      </c>
      <c r="V624" s="10">
        <v>6</v>
      </c>
      <c r="W624" s="10">
        <v>12</v>
      </c>
      <c r="Y624">
        <v>915</v>
      </c>
      <c r="Z624">
        <v>15</v>
      </c>
      <c r="AA624" t="s">
        <v>13</v>
      </c>
    </row>
    <row r="625" spans="1:27" x14ac:dyDescent="0.3">
      <c r="A625" s="5" t="s">
        <v>277</v>
      </c>
      <c r="B625" s="14">
        <v>2019</v>
      </c>
      <c r="C625" s="10">
        <v>52</v>
      </c>
      <c r="D625" s="10">
        <v>6</v>
      </c>
      <c r="E625" s="10">
        <v>6</v>
      </c>
      <c r="F625" s="10">
        <v>16</v>
      </c>
      <c r="G625" s="10">
        <v>9</v>
      </c>
      <c r="H625" s="10">
        <v>5</v>
      </c>
      <c r="I625" s="10">
        <v>6</v>
      </c>
      <c r="J625" s="10">
        <v>4</v>
      </c>
      <c r="K625" s="10" t="s">
        <v>406</v>
      </c>
      <c r="L625" s="10">
        <v>26</v>
      </c>
      <c r="M625" s="10">
        <v>9</v>
      </c>
      <c r="N625" s="10">
        <v>37</v>
      </c>
      <c r="O625" s="10">
        <v>12</v>
      </c>
      <c r="P625" s="10">
        <v>11</v>
      </c>
      <c r="Q625" s="10">
        <v>8</v>
      </c>
      <c r="R625" s="10">
        <v>9</v>
      </c>
      <c r="S625" s="10">
        <v>9</v>
      </c>
      <c r="T625" s="10">
        <v>6</v>
      </c>
      <c r="U625" s="10">
        <v>4</v>
      </c>
      <c r="V625" s="10">
        <v>4</v>
      </c>
      <c r="W625" s="10">
        <v>8</v>
      </c>
      <c r="Y625">
        <v>915</v>
      </c>
      <c r="Z625">
        <v>15</v>
      </c>
      <c r="AA625" t="s">
        <v>13</v>
      </c>
    </row>
    <row r="626" spans="1:27" x14ac:dyDescent="0.3">
      <c r="A626" s="5" t="s">
        <v>278</v>
      </c>
      <c r="B626" s="14">
        <v>2018</v>
      </c>
      <c r="C626" s="10">
        <v>39</v>
      </c>
      <c r="D626" s="10">
        <v>7</v>
      </c>
      <c r="E626" s="10" t="s">
        <v>406</v>
      </c>
      <c r="F626" s="10">
        <v>11</v>
      </c>
      <c r="G626" s="10">
        <v>11</v>
      </c>
      <c r="H626" s="10">
        <v>5</v>
      </c>
      <c r="I626" s="10">
        <v>4</v>
      </c>
      <c r="J626" s="10" t="s">
        <v>406</v>
      </c>
      <c r="K626" s="10">
        <v>4</v>
      </c>
      <c r="L626" s="10">
        <v>34</v>
      </c>
      <c r="M626" s="10">
        <v>8</v>
      </c>
      <c r="N626" s="10">
        <v>36</v>
      </c>
      <c r="O626" s="10">
        <v>8</v>
      </c>
      <c r="P626" s="10">
        <v>8</v>
      </c>
      <c r="Q626" s="10" t="s">
        <v>406</v>
      </c>
      <c r="R626" s="10">
        <v>8</v>
      </c>
      <c r="S626" s="10">
        <v>5</v>
      </c>
      <c r="T626" s="10">
        <v>4</v>
      </c>
      <c r="U626" s="10" t="s">
        <v>406</v>
      </c>
      <c r="V626" s="10">
        <v>8</v>
      </c>
      <c r="W626" s="10">
        <v>5</v>
      </c>
      <c r="Y626">
        <v>916</v>
      </c>
      <c r="Z626">
        <v>16</v>
      </c>
      <c r="AA626" t="s">
        <v>13</v>
      </c>
    </row>
    <row r="627" spans="1:27" x14ac:dyDescent="0.3">
      <c r="A627" s="5" t="s">
        <v>278</v>
      </c>
      <c r="B627" s="14">
        <v>2019</v>
      </c>
      <c r="C627" s="10">
        <v>47</v>
      </c>
      <c r="D627" s="10">
        <v>7</v>
      </c>
      <c r="E627" s="10" t="s">
        <v>406</v>
      </c>
      <c r="F627" s="10">
        <v>13</v>
      </c>
      <c r="G627" s="10" t="s">
        <v>406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35</v>
      </c>
      <c r="M627" s="10">
        <v>8</v>
      </c>
      <c r="N627" s="10">
        <v>25</v>
      </c>
      <c r="O627" s="10">
        <v>9</v>
      </c>
      <c r="P627" s="10">
        <v>7</v>
      </c>
      <c r="Q627" s="10">
        <v>9</v>
      </c>
      <c r="R627" s="10">
        <v>7</v>
      </c>
      <c r="S627" s="10">
        <v>6</v>
      </c>
      <c r="T627" s="10">
        <v>11</v>
      </c>
      <c r="U627" s="10" t="s">
        <v>406</v>
      </c>
      <c r="V627" s="10">
        <v>5</v>
      </c>
      <c r="W627" s="10">
        <v>8</v>
      </c>
      <c r="Y627">
        <v>916</v>
      </c>
      <c r="Z627">
        <v>16</v>
      </c>
      <c r="AA627" t="s">
        <v>13</v>
      </c>
    </row>
    <row r="628" spans="1:27" x14ac:dyDescent="0.3">
      <c r="A628" s="5" t="s">
        <v>279</v>
      </c>
      <c r="B628" s="14">
        <v>2018</v>
      </c>
      <c r="C628" s="10">
        <v>50</v>
      </c>
      <c r="D628" s="10">
        <v>14</v>
      </c>
      <c r="E628" s="10">
        <v>8</v>
      </c>
      <c r="F628" s="10">
        <v>10</v>
      </c>
      <c r="G628" s="10">
        <v>6</v>
      </c>
      <c r="H628" s="10" t="s">
        <v>406</v>
      </c>
      <c r="I628" s="10" t="s">
        <v>406</v>
      </c>
      <c r="J628" s="10" t="s">
        <v>406</v>
      </c>
      <c r="K628" s="10" t="s">
        <v>406</v>
      </c>
      <c r="L628" s="10">
        <v>35</v>
      </c>
      <c r="M628" s="10">
        <v>7</v>
      </c>
      <c r="N628" s="10">
        <v>38</v>
      </c>
      <c r="O628" s="10">
        <v>9</v>
      </c>
      <c r="P628" s="10">
        <v>11</v>
      </c>
      <c r="Q628" s="10">
        <v>4</v>
      </c>
      <c r="R628" s="10">
        <v>10</v>
      </c>
      <c r="S628" s="10">
        <v>6</v>
      </c>
      <c r="T628" s="10">
        <v>5</v>
      </c>
      <c r="U628" s="10">
        <v>7</v>
      </c>
      <c r="V628" s="10">
        <v>8</v>
      </c>
      <c r="W628" s="10">
        <v>7</v>
      </c>
      <c r="Y628">
        <v>917</v>
      </c>
      <c r="Z628">
        <v>17</v>
      </c>
      <c r="AA628" t="s">
        <v>13</v>
      </c>
    </row>
    <row r="629" spans="1:27" x14ac:dyDescent="0.3">
      <c r="A629" s="5" t="s">
        <v>279</v>
      </c>
      <c r="B629" s="14">
        <v>2019</v>
      </c>
      <c r="C629" s="10">
        <v>35</v>
      </c>
      <c r="D629" s="10">
        <v>7</v>
      </c>
      <c r="E629" s="10">
        <v>8</v>
      </c>
      <c r="F629" s="10">
        <v>10</v>
      </c>
      <c r="G629" s="10">
        <v>10</v>
      </c>
      <c r="H629" s="10">
        <v>5</v>
      </c>
      <c r="I629" s="10">
        <v>6</v>
      </c>
      <c r="J629" s="10" t="s">
        <v>406</v>
      </c>
      <c r="K629" s="10" t="s">
        <v>406</v>
      </c>
      <c r="L629" s="10">
        <v>36</v>
      </c>
      <c r="M629" s="10">
        <v>8</v>
      </c>
      <c r="N629" s="10">
        <v>29</v>
      </c>
      <c r="O629" s="10">
        <v>8</v>
      </c>
      <c r="P629" s="10">
        <v>5</v>
      </c>
      <c r="Q629" s="10">
        <v>9</v>
      </c>
      <c r="R629" s="10">
        <v>8</v>
      </c>
      <c r="S629" s="10">
        <v>11</v>
      </c>
      <c r="T629" s="10">
        <v>10</v>
      </c>
      <c r="U629" s="10">
        <v>4</v>
      </c>
      <c r="V629" s="10">
        <v>8</v>
      </c>
      <c r="W629" s="10">
        <v>8</v>
      </c>
      <c r="Y629">
        <v>917</v>
      </c>
      <c r="Z629">
        <v>17</v>
      </c>
      <c r="AA629" t="s">
        <v>13</v>
      </c>
    </row>
    <row r="630" spans="1:27" x14ac:dyDescent="0.3">
      <c r="A630" s="5" t="s">
        <v>280</v>
      </c>
      <c r="B630" s="14">
        <v>2018</v>
      </c>
      <c r="C630" s="10">
        <v>40</v>
      </c>
      <c r="D630" s="10">
        <v>9</v>
      </c>
      <c r="E630" s="10">
        <v>12</v>
      </c>
      <c r="F630" s="10">
        <v>11</v>
      </c>
      <c r="G630" s="10">
        <v>10</v>
      </c>
      <c r="H630" s="10">
        <v>5</v>
      </c>
      <c r="I630" s="10">
        <v>5</v>
      </c>
      <c r="J630" s="10" t="s">
        <v>406</v>
      </c>
      <c r="K630" s="10" t="s">
        <v>406</v>
      </c>
      <c r="L630" s="10">
        <v>35</v>
      </c>
      <c r="M630" s="10">
        <v>4</v>
      </c>
      <c r="N630" s="10">
        <v>44</v>
      </c>
      <c r="O630" s="10">
        <v>10</v>
      </c>
      <c r="P630" s="10">
        <v>5</v>
      </c>
      <c r="Q630" s="10">
        <v>6</v>
      </c>
      <c r="R630" s="10">
        <v>8</v>
      </c>
      <c r="S630" s="10">
        <v>8</v>
      </c>
      <c r="T630" s="10">
        <v>7</v>
      </c>
      <c r="U630" s="10">
        <v>7</v>
      </c>
      <c r="V630" s="10">
        <v>8</v>
      </c>
      <c r="W630" s="10">
        <v>4</v>
      </c>
      <c r="Y630">
        <v>918</v>
      </c>
      <c r="Z630">
        <v>18</v>
      </c>
      <c r="AA630" t="s">
        <v>13</v>
      </c>
    </row>
    <row r="631" spans="1:27" x14ac:dyDescent="0.3">
      <c r="A631" s="5" t="s">
        <v>280</v>
      </c>
      <c r="B631" s="14">
        <v>2019</v>
      </c>
      <c r="C631" s="10">
        <v>54</v>
      </c>
      <c r="D631" s="10">
        <v>9</v>
      </c>
      <c r="E631" s="10">
        <v>6</v>
      </c>
      <c r="F631" s="10">
        <v>4</v>
      </c>
      <c r="G631" s="10">
        <v>6</v>
      </c>
      <c r="H631" s="10" t="s">
        <v>406</v>
      </c>
      <c r="I631" s="10" t="s">
        <v>406</v>
      </c>
      <c r="J631" s="10" t="s">
        <v>406</v>
      </c>
      <c r="K631" s="10" t="s">
        <v>406</v>
      </c>
      <c r="L631" s="10">
        <v>31</v>
      </c>
      <c r="M631" s="10">
        <v>6</v>
      </c>
      <c r="N631" s="10">
        <v>37</v>
      </c>
      <c r="O631" s="10" t="s">
        <v>406</v>
      </c>
      <c r="P631" s="10">
        <v>9</v>
      </c>
      <c r="Q631" s="10">
        <v>9</v>
      </c>
      <c r="R631" s="10">
        <v>8</v>
      </c>
      <c r="S631" s="10">
        <v>4</v>
      </c>
      <c r="T631" s="10">
        <v>8</v>
      </c>
      <c r="U631" s="10" t="s">
        <v>406</v>
      </c>
      <c r="V631" s="10">
        <v>6</v>
      </c>
      <c r="W631" s="10">
        <v>9</v>
      </c>
      <c r="Y631">
        <v>918</v>
      </c>
      <c r="Z631">
        <v>18</v>
      </c>
      <c r="AA631" t="s">
        <v>13</v>
      </c>
    </row>
    <row r="632" spans="1:27" x14ac:dyDescent="0.3">
      <c r="A632" s="5" t="s">
        <v>281</v>
      </c>
      <c r="B632" s="14">
        <v>2018</v>
      </c>
      <c r="C632" s="10">
        <v>35</v>
      </c>
      <c r="D632" s="10">
        <v>7</v>
      </c>
      <c r="E632" s="10">
        <v>7</v>
      </c>
      <c r="F632" s="10">
        <v>13</v>
      </c>
      <c r="G632" s="10">
        <v>9</v>
      </c>
      <c r="H632" s="10">
        <v>9</v>
      </c>
      <c r="I632" s="10">
        <v>8</v>
      </c>
      <c r="J632" s="10">
        <v>4</v>
      </c>
      <c r="K632" s="10">
        <v>5</v>
      </c>
      <c r="L632" s="10">
        <v>31</v>
      </c>
      <c r="M632" s="10">
        <v>7</v>
      </c>
      <c r="N632" s="10">
        <v>33</v>
      </c>
      <c r="O632" s="10">
        <v>7</v>
      </c>
      <c r="P632" s="10">
        <v>5</v>
      </c>
      <c r="Q632" s="10">
        <v>4</v>
      </c>
      <c r="R632" s="10">
        <v>6</v>
      </c>
      <c r="S632" s="10">
        <v>4</v>
      </c>
      <c r="T632" s="10">
        <v>7</v>
      </c>
      <c r="U632" s="10" t="s">
        <v>406</v>
      </c>
      <c r="V632" s="10">
        <v>6</v>
      </c>
      <c r="W632" s="10">
        <v>13</v>
      </c>
      <c r="Y632">
        <v>919</v>
      </c>
      <c r="Z632">
        <v>19</v>
      </c>
      <c r="AA632" t="s">
        <v>13</v>
      </c>
    </row>
    <row r="633" spans="1:27" x14ac:dyDescent="0.3">
      <c r="A633" s="5" t="s">
        <v>281</v>
      </c>
      <c r="B633" s="14">
        <v>2019</v>
      </c>
      <c r="C633" s="10">
        <v>42</v>
      </c>
      <c r="D633" s="10">
        <v>6</v>
      </c>
      <c r="E633" s="10">
        <v>7</v>
      </c>
      <c r="F633" s="10">
        <v>8</v>
      </c>
      <c r="G633" s="10">
        <v>19</v>
      </c>
      <c r="H633" s="10">
        <v>4</v>
      </c>
      <c r="I633" s="10" t="s">
        <v>406</v>
      </c>
      <c r="J633" s="10" t="s">
        <v>406</v>
      </c>
      <c r="K633" s="10">
        <v>4</v>
      </c>
      <c r="L633" s="10">
        <v>22</v>
      </c>
      <c r="M633" s="10">
        <v>6</v>
      </c>
      <c r="N633" s="10">
        <v>36</v>
      </c>
      <c r="O633" s="10">
        <v>8</v>
      </c>
      <c r="P633" s="10">
        <v>4</v>
      </c>
      <c r="Q633" s="10">
        <v>6</v>
      </c>
      <c r="R633" s="10">
        <v>7</v>
      </c>
      <c r="S633" s="10">
        <v>6</v>
      </c>
      <c r="T633" s="10">
        <v>6</v>
      </c>
      <c r="U633" s="10">
        <v>4</v>
      </c>
      <c r="V633" s="10">
        <v>6</v>
      </c>
      <c r="W633" s="10">
        <v>6</v>
      </c>
      <c r="Y633">
        <v>919</v>
      </c>
      <c r="Z633">
        <v>19</v>
      </c>
      <c r="AA633" t="s">
        <v>13</v>
      </c>
    </row>
    <row r="634" spans="1:27" x14ac:dyDescent="0.3">
      <c r="A634" s="5" t="s">
        <v>282</v>
      </c>
      <c r="B634" s="14">
        <v>2018</v>
      </c>
      <c r="C634" s="10">
        <v>46</v>
      </c>
      <c r="D634" s="10">
        <v>16</v>
      </c>
      <c r="E634" s="10">
        <v>6</v>
      </c>
      <c r="F634" s="10">
        <v>13</v>
      </c>
      <c r="G634" s="10">
        <v>8</v>
      </c>
      <c r="H634" s="10" t="s">
        <v>406</v>
      </c>
      <c r="I634" s="10">
        <v>7</v>
      </c>
      <c r="J634" s="10" t="s">
        <v>406</v>
      </c>
      <c r="K634" s="10" t="s">
        <v>406</v>
      </c>
      <c r="L634" s="10">
        <v>31</v>
      </c>
      <c r="M634" s="10" t="s">
        <v>406</v>
      </c>
      <c r="N634" s="10">
        <v>41</v>
      </c>
      <c r="O634" s="10">
        <v>6</v>
      </c>
      <c r="P634" s="10">
        <v>9</v>
      </c>
      <c r="Q634" s="10">
        <v>5</v>
      </c>
      <c r="R634" s="10">
        <v>10</v>
      </c>
      <c r="S634" s="10">
        <v>14</v>
      </c>
      <c r="T634" s="10">
        <v>8</v>
      </c>
      <c r="U634" s="10">
        <v>6</v>
      </c>
      <c r="V634" s="10">
        <v>8</v>
      </c>
      <c r="W634" s="10">
        <v>9</v>
      </c>
      <c r="Y634">
        <v>920</v>
      </c>
      <c r="Z634">
        <v>20</v>
      </c>
      <c r="AA634" t="s">
        <v>13</v>
      </c>
    </row>
    <row r="635" spans="1:27" x14ac:dyDescent="0.3">
      <c r="A635" s="5" t="s">
        <v>282</v>
      </c>
      <c r="B635" s="14">
        <v>2019</v>
      </c>
      <c r="C635" s="10">
        <v>46</v>
      </c>
      <c r="D635" s="10">
        <v>10</v>
      </c>
      <c r="E635" s="10">
        <v>7</v>
      </c>
      <c r="F635" s="10">
        <v>12</v>
      </c>
      <c r="G635" s="10">
        <v>11</v>
      </c>
      <c r="H635" s="10">
        <v>4</v>
      </c>
      <c r="I635" s="10">
        <v>9</v>
      </c>
      <c r="J635" s="10" t="s">
        <v>406</v>
      </c>
      <c r="K635" s="10">
        <v>5</v>
      </c>
      <c r="L635" s="10">
        <v>28</v>
      </c>
      <c r="M635" s="10" t="s">
        <v>406</v>
      </c>
      <c r="N635" s="10">
        <v>36</v>
      </c>
      <c r="O635" s="10">
        <v>11</v>
      </c>
      <c r="P635" s="10">
        <v>4</v>
      </c>
      <c r="Q635" s="10">
        <v>7</v>
      </c>
      <c r="R635" s="10">
        <v>9</v>
      </c>
      <c r="S635" s="10">
        <v>10</v>
      </c>
      <c r="T635" s="10">
        <v>6</v>
      </c>
      <c r="U635" s="10">
        <v>5</v>
      </c>
      <c r="V635" s="10" t="s">
        <v>406</v>
      </c>
      <c r="W635" s="10">
        <v>7</v>
      </c>
      <c r="Y635">
        <v>920</v>
      </c>
      <c r="Z635">
        <v>20</v>
      </c>
      <c r="AA635" t="s">
        <v>13</v>
      </c>
    </row>
    <row r="636" spans="1:27" x14ac:dyDescent="0.3">
      <c r="A636" s="5" t="s">
        <v>283</v>
      </c>
      <c r="B636" s="14">
        <v>2018</v>
      </c>
      <c r="C636" s="10">
        <v>44</v>
      </c>
      <c r="D636" s="10">
        <v>6</v>
      </c>
      <c r="E636" s="10">
        <v>7</v>
      </c>
      <c r="F636" s="10">
        <v>10</v>
      </c>
      <c r="G636" s="10">
        <v>8</v>
      </c>
      <c r="H636" s="10" t="s">
        <v>406</v>
      </c>
      <c r="I636" s="10">
        <v>6</v>
      </c>
      <c r="J636" s="10" t="s">
        <v>406</v>
      </c>
      <c r="K636" s="10">
        <v>7</v>
      </c>
      <c r="L636" s="10">
        <v>33</v>
      </c>
      <c r="M636" s="10">
        <v>9</v>
      </c>
      <c r="N636" s="10">
        <v>51</v>
      </c>
      <c r="O636" s="10">
        <v>17</v>
      </c>
      <c r="P636" s="10">
        <v>10</v>
      </c>
      <c r="Q636" s="10">
        <v>8</v>
      </c>
      <c r="R636" s="10">
        <v>6</v>
      </c>
      <c r="S636" s="10">
        <v>5</v>
      </c>
      <c r="T636" s="10">
        <v>6</v>
      </c>
      <c r="U636" s="10" t="s">
        <v>406</v>
      </c>
      <c r="V636" s="10">
        <v>12</v>
      </c>
      <c r="W636" s="10">
        <v>8</v>
      </c>
      <c r="Y636">
        <v>921</v>
      </c>
      <c r="Z636">
        <v>21</v>
      </c>
      <c r="AA636" t="s">
        <v>13</v>
      </c>
    </row>
    <row r="637" spans="1:27" x14ac:dyDescent="0.3">
      <c r="A637" s="5" t="s">
        <v>283</v>
      </c>
      <c r="B637" s="14">
        <v>2019</v>
      </c>
      <c r="C637" s="10">
        <v>32</v>
      </c>
      <c r="D637" s="10">
        <v>5</v>
      </c>
      <c r="E637" s="10" t="s">
        <v>406</v>
      </c>
      <c r="F637" s="10">
        <v>17</v>
      </c>
      <c r="G637" s="10">
        <v>9</v>
      </c>
      <c r="H637" s="10">
        <v>7</v>
      </c>
      <c r="I637" s="10">
        <v>7</v>
      </c>
      <c r="J637" s="10" t="s">
        <v>406</v>
      </c>
      <c r="K637" s="10">
        <v>6</v>
      </c>
      <c r="L637" s="10">
        <v>25</v>
      </c>
      <c r="M637" s="10">
        <v>7</v>
      </c>
      <c r="N637" s="10">
        <v>42</v>
      </c>
      <c r="O637" s="10">
        <v>7</v>
      </c>
      <c r="P637" s="10">
        <v>8</v>
      </c>
      <c r="Q637" s="10" t="s">
        <v>406</v>
      </c>
      <c r="R637" s="10">
        <v>8</v>
      </c>
      <c r="S637" s="10">
        <v>7</v>
      </c>
      <c r="T637" s="10">
        <v>9</v>
      </c>
      <c r="U637" s="10">
        <v>4</v>
      </c>
      <c r="V637" s="10">
        <v>6</v>
      </c>
      <c r="W637" s="10">
        <v>6</v>
      </c>
      <c r="Y637">
        <v>921</v>
      </c>
      <c r="Z637">
        <v>21</v>
      </c>
      <c r="AA637" t="s">
        <v>13</v>
      </c>
    </row>
    <row r="638" spans="1:27" x14ac:dyDescent="0.3">
      <c r="A638" s="5" t="s">
        <v>284</v>
      </c>
      <c r="B638" s="14">
        <v>2018</v>
      </c>
      <c r="C638" s="10">
        <v>36</v>
      </c>
      <c r="D638" s="10">
        <v>6</v>
      </c>
      <c r="E638" s="10">
        <v>10</v>
      </c>
      <c r="F638" s="10">
        <v>10</v>
      </c>
      <c r="G638" s="10">
        <v>5</v>
      </c>
      <c r="H638" s="10">
        <v>5</v>
      </c>
      <c r="I638" s="10">
        <v>9</v>
      </c>
      <c r="J638" s="10" t="s">
        <v>406</v>
      </c>
      <c r="K638" s="10">
        <v>6</v>
      </c>
      <c r="L638" s="10">
        <v>27</v>
      </c>
      <c r="M638" s="10">
        <v>8</v>
      </c>
      <c r="N638" s="10">
        <v>36</v>
      </c>
      <c r="O638" s="10">
        <v>7</v>
      </c>
      <c r="P638" s="10" t="s">
        <v>406</v>
      </c>
      <c r="Q638" s="10">
        <v>9</v>
      </c>
      <c r="R638" s="10" t="s">
        <v>406</v>
      </c>
      <c r="S638" s="10">
        <v>8</v>
      </c>
      <c r="T638" s="10">
        <v>7</v>
      </c>
      <c r="U638" s="10" t="s">
        <v>406</v>
      </c>
      <c r="V638" s="10">
        <v>7</v>
      </c>
      <c r="W638" s="10">
        <v>6</v>
      </c>
      <c r="Y638">
        <v>922</v>
      </c>
      <c r="Z638">
        <v>22</v>
      </c>
      <c r="AA638" t="s">
        <v>13</v>
      </c>
    </row>
    <row r="639" spans="1:27" x14ac:dyDescent="0.3">
      <c r="A639" s="5" t="s">
        <v>284</v>
      </c>
      <c r="B639" s="14">
        <v>2019</v>
      </c>
      <c r="C639" s="10">
        <v>36</v>
      </c>
      <c r="D639" s="10">
        <v>5</v>
      </c>
      <c r="E639" s="10">
        <v>6</v>
      </c>
      <c r="F639" s="10">
        <v>11</v>
      </c>
      <c r="G639" s="10">
        <v>13</v>
      </c>
      <c r="H639" s="10">
        <v>5</v>
      </c>
      <c r="I639" s="10">
        <v>6</v>
      </c>
      <c r="J639" s="10" t="s">
        <v>406</v>
      </c>
      <c r="K639" s="10">
        <v>4</v>
      </c>
      <c r="L639" s="10">
        <v>28</v>
      </c>
      <c r="M639" s="10" t="s">
        <v>406</v>
      </c>
      <c r="N639" s="10">
        <v>31</v>
      </c>
      <c r="O639" s="10">
        <v>5</v>
      </c>
      <c r="P639" s="10">
        <v>7</v>
      </c>
      <c r="Q639" s="10">
        <v>4</v>
      </c>
      <c r="R639" s="10">
        <v>10</v>
      </c>
      <c r="S639" s="10">
        <v>7</v>
      </c>
      <c r="T639" s="10">
        <v>9</v>
      </c>
      <c r="U639" s="10" t="s">
        <v>406</v>
      </c>
      <c r="V639" s="10">
        <v>5</v>
      </c>
      <c r="W639" s="10">
        <v>8</v>
      </c>
      <c r="Y639">
        <v>922</v>
      </c>
      <c r="Z639">
        <v>22</v>
      </c>
      <c r="AA639" t="s">
        <v>13</v>
      </c>
    </row>
    <row r="640" spans="1:27" x14ac:dyDescent="0.3">
      <c r="A640" s="5" t="s">
        <v>285</v>
      </c>
      <c r="B640" s="14">
        <v>2018</v>
      </c>
      <c r="C640" s="10">
        <v>39</v>
      </c>
      <c r="D640" s="10">
        <v>7</v>
      </c>
      <c r="E640" s="10">
        <v>7</v>
      </c>
      <c r="F640" s="10">
        <v>14</v>
      </c>
      <c r="G640" s="10">
        <v>12</v>
      </c>
      <c r="H640" s="10">
        <v>4</v>
      </c>
      <c r="I640" s="10">
        <v>10</v>
      </c>
      <c r="J640" s="10">
        <v>5</v>
      </c>
      <c r="K640" s="10">
        <v>6</v>
      </c>
      <c r="L640" s="10">
        <v>26</v>
      </c>
      <c r="M640" s="10">
        <v>7</v>
      </c>
      <c r="N640" s="10">
        <v>27</v>
      </c>
      <c r="O640" s="10">
        <v>6</v>
      </c>
      <c r="P640" s="10">
        <v>5</v>
      </c>
      <c r="Q640" s="10">
        <v>12</v>
      </c>
      <c r="R640" s="10">
        <v>8</v>
      </c>
      <c r="S640" s="10">
        <v>4</v>
      </c>
      <c r="T640" s="10">
        <v>6</v>
      </c>
      <c r="U640" s="10" t="s">
        <v>406</v>
      </c>
      <c r="V640" s="10">
        <v>4</v>
      </c>
      <c r="W640" s="10">
        <v>6</v>
      </c>
      <c r="Y640">
        <v>923</v>
      </c>
      <c r="Z640">
        <v>23</v>
      </c>
      <c r="AA640" t="s">
        <v>13</v>
      </c>
    </row>
    <row r="641" spans="1:27" x14ac:dyDescent="0.3">
      <c r="A641" s="5" t="s">
        <v>285</v>
      </c>
      <c r="B641" s="14">
        <v>2019</v>
      </c>
      <c r="C641" s="10">
        <v>38</v>
      </c>
      <c r="D641" s="10">
        <v>5</v>
      </c>
      <c r="E641" s="10">
        <v>10</v>
      </c>
      <c r="F641" s="10">
        <v>12</v>
      </c>
      <c r="G641" s="10">
        <v>8</v>
      </c>
      <c r="H641" s="10">
        <v>4</v>
      </c>
      <c r="I641" s="10">
        <v>12</v>
      </c>
      <c r="J641" s="10" t="s">
        <v>406</v>
      </c>
      <c r="K641" s="10" t="s">
        <v>406</v>
      </c>
      <c r="L641" s="10">
        <v>27</v>
      </c>
      <c r="M641" s="10">
        <v>13</v>
      </c>
      <c r="N641" s="10">
        <v>39</v>
      </c>
      <c r="O641" s="10">
        <v>6</v>
      </c>
      <c r="P641" s="10">
        <v>5</v>
      </c>
      <c r="Q641" s="10">
        <v>8</v>
      </c>
      <c r="R641" s="10">
        <v>13</v>
      </c>
      <c r="S641" s="10">
        <v>7</v>
      </c>
      <c r="T641" s="10">
        <v>6</v>
      </c>
      <c r="U641" s="10" t="s">
        <v>406</v>
      </c>
      <c r="V641" s="10">
        <v>4</v>
      </c>
      <c r="W641" s="10">
        <v>16</v>
      </c>
      <c r="Y641">
        <v>923</v>
      </c>
      <c r="Z641">
        <v>23</v>
      </c>
      <c r="AA641" t="s">
        <v>13</v>
      </c>
    </row>
    <row r="642" spans="1:27" x14ac:dyDescent="0.3">
      <c r="A642" s="5" t="s">
        <v>286</v>
      </c>
      <c r="B642" s="14">
        <v>2018</v>
      </c>
      <c r="C642" s="10">
        <v>36</v>
      </c>
      <c r="D642" s="10">
        <v>8</v>
      </c>
      <c r="E642" s="10">
        <v>6</v>
      </c>
      <c r="F642" s="10">
        <v>13</v>
      </c>
      <c r="G642" s="10">
        <v>11</v>
      </c>
      <c r="H642" s="10">
        <v>6</v>
      </c>
      <c r="I642" s="10">
        <v>5</v>
      </c>
      <c r="J642" s="10" t="s">
        <v>406</v>
      </c>
      <c r="K642" s="10">
        <v>7</v>
      </c>
      <c r="L642" s="10">
        <v>25</v>
      </c>
      <c r="M642" s="10" t="s">
        <v>406</v>
      </c>
      <c r="N642" s="10">
        <v>46</v>
      </c>
      <c r="O642" s="10">
        <v>13</v>
      </c>
      <c r="P642" s="10">
        <v>8</v>
      </c>
      <c r="Q642" s="10">
        <v>9</v>
      </c>
      <c r="R642" s="10">
        <v>9</v>
      </c>
      <c r="S642" s="10">
        <v>7</v>
      </c>
      <c r="T642" s="10">
        <v>6</v>
      </c>
      <c r="U642" s="10">
        <v>4</v>
      </c>
      <c r="V642" s="10">
        <v>6</v>
      </c>
      <c r="W642" s="10">
        <v>10</v>
      </c>
      <c r="Y642">
        <v>924</v>
      </c>
      <c r="Z642">
        <v>24</v>
      </c>
      <c r="AA642" t="s">
        <v>13</v>
      </c>
    </row>
    <row r="643" spans="1:27" x14ac:dyDescent="0.3">
      <c r="A643" s="5" t="s">
        <v>286</v>
      </c>
      <c r="B643" s="14">
        <v>2019</v>
      </c>
      <c r="C643" s="10">
        <v>30</v>
      </c>
      <c r="D643" s="10">
        <v>12</v>
      </c>
      <c r="E643" s="10">
        <v>7</v>
      </c>
      <c r="F643" s="10">
        <v>11</v>
      </c>
      <c r="G643" s="10">
        <v>6</v>
      </c>
      <c r="H643" s="10" t="s">
        <v>406</v>
      </c>
      <c r="I643" s="10" t="s">
        <v>406</v>
      </c>
      <c r="J643" s="10" t="s">
        <v>406</v>
      </c>
      <c r="K643" s="10" t="s">
        <v>406</v>
      </c>
      <c r="L643" s="10">
        <v>32</v>
      </c>
      <c r="M643" s="10">
        <v>8</v>
      </c>
      <c r="N643" s="10">
        <v>49</v>
      </c>
      <c r="O643" s="10">
        <v>6</v>
      </c>
      <c r="P643" s="10">
        <v>7</v>
      </c>
      <c r="Q643" s="10" t="s">
        <v>406</v>
      </c>
      <c r="R643" s="10">
        <v>7</v>
      </c>
      <c r="S643" s="10">
        <v>14</v>
      </c>
      <c r="T643" s="10">
        <v>9</v>
      </c>
      <c r="U643" s="10">
        <v>4</v>
      </c>
      <c r="V643" s="10">
        <v>6</v>
      </c>
      <c r="W643" s="10">
        <v>6</v>
      </c>
      <c r="Y643">
        <v>924</v>
      </c>
      <c r="Z643">
        <v>24</v>
      </c>
      <c r="AA643" t="s">
        <v>13</v>
      </c>
    </row>
    <row r="644" spans="1:27" x14ac:dyDescent="0.3">
      <c r="A644" s="5" t="s">
        <v>287</v>
      </c>
      <c r="B644" s="14">
        <v>2018</v>
      </c>
      <c r="C644" s="10">
        <v>24</v>
      </c>
      <c r="D644" s="10">
        <v>4</v>
      </c>
      <c r="E644" s="10">
        <v>4</v>
      </c>
      <c r="F644" s="10">
        <v>11</v>
      </c>
      <c r="G644" s="10">
        <v>6</v>
      </c>
      <c r="H644" s="10">
        <v>7</v>
      </c>
      <c r="I644" s="10">
        <v>10</v>
      </c>
      <c r="J644" s="10" t="s">
        <v>406</v>
      </c>
      <c r="K644" s="10" t="s">
        <v>406</v>
      </c>
      <c r="L644" s="10">
        <v>34</v>
      </c>
      <c r="M644" s="10">
        <v>7</v>
      </c>
      <c r="N644" s="10">
        <v>38</v>
      </c>
      <c r="O644" s="10">
        <v>10</v>
      </c>
      <c r="P644" s="10" t="s">
        <v>406</v>
      </c>
      <c r="Q644" s="10">
        <v>10</v>
      </c>
      <c r="R644" s="10">
        <v>11</v>
      </c>
      <c r="S644" s="10" t="s">
        <v>406</v>
      </c>
      <c r="T644" s="10">
        <v>8</v>
      </c>
      <c r="U644" s="10">
        <v>5</v>
      </c>
      <c r="V644" s="10">
        <v>11</v>
      </c>
      <c r="W644" s="10">
        <v>8</v>
      </c>
      <c r="Y644">
        <v>925</v>
      </c>
      <c r="Z644">
        <v>25</v>
      </c>
      <c r="AA644" t="s">
        <v>13</v>
      </c>
    </row>
    <row r="645" spans="1:27" x14ac:dyDescent="0.3">
      <c r="A645" s="5" t="s">
        <v>287</v>
      </c>
      <c r="B645" s="14">
        <v>2019</v>
      </c>
      <c r="C645" s="10">
        <v>48</v>
      </c>
      <c r="D645" s="10">
        <v>6</v>
      </c>
      <c r="E645" s="10">
        <v>9</v>
      </c>
      <c r="F645" s="10">
        <v>11</v>
      </c>
      <c r="G645" s="10">
        <v>7</v>
      </c>
      <c r="H645" s="10" t="s">
        <v>406</v>
      </c>
      <c r="I645" s="10">
        <v>7</v>
      </c>
      <c r="J645" s="10" t="s">
        <v>406</v>
      </c>
      <c r="K645" s="10">
        <v>8</v>
      </c>
      <c r="L645" s="10">
        <v>31</v>
      </c>
      <c r="M645" s="10">
        <v>9</v>
      </c>
      <c r="N645" s="10">
        <v>40</v>
      </c>
      <c r="O645" s="10">
        <v>11</v>
      </c>
      <c r="P645" s="10" t="s">
        <v>406</v>
      </c>
      <c r="Q645" s="10">
        <v>4</v>
      </c>
      <c r="R645" s="10">
        <v>6</v>
      </c>
      <c r="S645" s="10">
        <v>8</v>
      </c>
      <c r="T645" s="10">
        <v>8</v>
      </c>
      <c r="U645" s="10">
        <v>5</v>
      </c>
      <c r="V645" s="10">
        <v>11</v>
      </c>
      <c r="W645" s="10">
        <v>4</v>
      </c>
      <c r="Y645">
        <v>925</v>
      </c>
      <c r="Z645">
        <v>25</v>
      </c>
      <c r="AA645" t="s">
        <v>13</v>
      </c>
    </row>
    <row r="646" spans="1:27" x14ac:dyDescent="0.3">
      <c r="A646" s="5" t="s">
        <v>288</v>
      </c>
      <c r="B646" s="14">
        <v>2018</v>
      </c>
      <c r="C646" s="10">
        <v>29</v>
      </c>
      <c r="D646" s="10">
        <v>5</v>
      </c>
      <c r="E646" s="10" t="s">
        <v>406</v>
      </c>
      <c r="F646" s="10">
        <v>17</v>
      </c>
      <c r="G646" s="10">
        <v>6</v>
      </c>
      <c r="H646" s="10">
        <v>5</v>
      </c>
      <c r="I646" s="10">
        <v>6</v>
      </c>
      <c r="J646" s="10" t="s">
        <v>406</v>
      </c>
      <c r="K646" s="10">
        <v>4</v>
      </c>
      <c r="L646" s="10">
        <v>37</v>
      </c>
      <c r="M646" s="10">
        <v>7</v>
      </c>
      <c r="N646" s="10">
        <v>41</v>
      </c>
      <c r="O646" s="10">
        <v>5</v>
      </c>
      <c r="P646" s="10">
        <v>6</v>
      </c>
      <c r="Q646" s="10">
        <v>7</v>
      </c>
      <c r="R646" s="10">
        <v>4</v>
      </c>
      <c r="S646" s="10">
        <v>4</v>
      </c>
      <c r="T646" s="10">
        <v>6</v>
      </c>
      <c r="U646" s="10">
        <v>5</v>
      </c>
      <c r="V646" s="10">
        <v>11</v>
      </c>
      <c r="W646" s="10">
        <v>6</v>
      </c>
      <c r="Y646">
        <v>926</v>
      </c>
      <c r="Z646">
        <v>26</v>
      </c>
      <c r="AA646" t="s">
        <v>13</v>
      </c>
    </row>
    <row r="647" spans="1:27" x14ac:dyDescent="0.3">
      <c r="A647" s="5" t="s">
        <v>288</v>
      </c>
      <c r="B647" s="14">
        <v>2019</v>
      </c>
      <c r="C647" s="10">
        <v>42</v>
      </c>
      <c r="D647" s="10">
        <v>4</v>
      </c>
      <c r="E647" s="10">
        <v>9</v>
      </c>
      <c r="F647" s="10">
        <v>6</v>
      </c>
      <c r="G647" s="10">
        <v>9</v>
      </c>
      <c r="H647" s="10">
        <v>6</v>
      </c>
      <c r="I647" s="10">
        <v>10</v>
      </c>
      <c r="J647" s="10" t="s">
        <v>406</v>
      </c>
      <c r="K647" s="10" t="s">
        <v>406</v>
      </c>
      <c r="L647" s="10">
        <v>24</v>
      </c>
      <c r="M647" s="10">
        <v>8</v>
      </c>
      <c r="N647" s="10">
        <v>48</v>
      </c>
      <c r="O647" s="10">
        <v>7</v>
      </c>
      <c r="P647" s="10">
        <v>8</v>
      </c>
      <c r="Q647" s="10">
        <v>5</v>
      </c>
      <c r="R647" s="10">
        <v>11</v>
      </c>
      <c r="S647" s="10">
        <v>6</v>
      </c>
      <c r="T647" s="10">
        <v>9</v>
      </c>
      <c r="U647" s="10" t="s">
        <v>406</v>
      </c>
      <c r="V647" s="10">
        <v>5</v>
      </c>
      <c r="W647" s="10">
        <v>6</v>
      </c>
      <c r="Y647">
        <v>926</v>
      </c>
      <c r="Z647">
        <v>26</v>
      </c>
      <c r="AA647" t="s">
        <v>13</v>
      </c>
    </row>
    <row r="648" spans="1:27" x14ac:dyDescent="0.3">
      <c r="A648" s="5" t="s">
        <v>289</v>
      </c>
      <c r="B648" s="14">
        <v>2018</v>
      </c>
      <c r="C648" s="10">
        <v>45</v>
      </c>
      <c r="D648" s="10">
        <v>6</v>
      </c>
      <c r="E648" s="10">
        <v>7</v>
      </c>
      <c r="F648" s="10">
        <v>4</v>
      </c>
      <c r="G648" s="10">
        <v>8</v>
      </c>
      <c r="H648" s="10">
        <v>5</v>
      </c>
      <c r="I648" s="10">
        <v>6</v>
      </c>
      <c r="J648" s="10">
        <v>4</v>
      </c>
      <c r="K648" s="10">
        <v>5</v>
      </c>
      <c r="L648" s="10">
        <v>39</v>
      </c>
      <c r="M648" s="10">
        <v>6</v>
      </c>
      <c r="N648" s="10">
        <v>42</v>
      </c>
      <c r="O648" s="10">
        <v>6</v>
      </c>
      <c r="P648" s="10">
        <v>5</v>
      </c>
      <c r="Q648" s="10">
        <v>10</v>
      </c>
      <c r="R648" s="10">
        <v>8</v>
      </c>
      <c r="S648" s="10">
        <v>8</v>
      </c>
      <c r="T648" s="10">
        <v>5</v>
      </c>
      <c r="U648" s="10">
        <v>5</v>
      </c>
      <c r="V648" s="10">
        <v>10</v>
      </c>
      <c r="W648" s="10">
        <v>5</v>
      </c>
      <c r="Y648">
        <v>927</v>
      </c>
      <c r="Z648">
        <v>27</v>
      </c>
      <c r="AA648" t="s">
        <v>13</v>
      </c>
    </row>
    <row r="649" spans="1:27" x14ac:dyDescent="0.3">
      <c r="A649" s="5" t="s">
        <v>289</v>
      </c>
      <c r="B649" s="14">
        <v>2019</v>
      </c>
      <c r="C649" s="10">
        <v>37</v>
      </c>
      <c r="D649" s="10">
        <v>11</v>
      </c>
      <c r="E649" s="10">
        <v>9</v>
      </c>
      <c r="F649" s="10">
        <v>10</v>
      </c>
      <c r="G649" s="10">
        <v>5</v>
      </c>
      <c r="H649" s="10">
        <v>4</v>
      </c>
      <c r="I649" s="10">
        <v>9</v>
      </c>
      <c r="J649" s="10" t="s">
        <v>406</v>
      </c>
      <c r="K649" s="10">
        <v>8</v>
      </c>
      <c r="L649" s="10">
        <v>27</v>
      </c>
      <c r="M649" s="10">
        <v>11</v>
      </c>
      <c r="N649" s="10">
        <v>44</v>
      </c>
      <c r="O649" s="10">
        <v>4</v>
      </c>
      <c r="P649" s="10">
        <v>8</v>
      </c>
      <c r="Q649" s="10">
        <v>8</v>
      </c>
      <c r="R649" s="10">
        <v>8</v>
      </c>
      <c r="S649" s="10">
        <v>15</v>
      </c>
      <c r="T649" s="10">
        <v>6</v>
      </c>
      <c r="U649" s="10" t="s">
        <v>406</v>
      </c>
      <c r="V649" s="10">
        <v>6</v>
      </c>
      <c r="W649" s="10">
        <v>10</v>
      </c>
      <c r="Y649">
        <v>927</v>
      </c>
      <c r="Z649">
        <v>27</v>
      </c>
      <c r="AA649" t="s">
        <v>13</v>
      </c>
    </row>
    <row r="650" spans="1:27" x14ac:dyDescent="0.3">
      <c r="A650" s="5" t="s">
        <v>290</v>
      </c>
      <c r="B650" s="14">
        <v>2018</v>
      </c>
      <c r="C650" s="10">
        <v>34</v>
      </c>
      <c r="D650" s="10">
        <v>8</v>
      </c>
      <c r="E650" s="10">
        <v>6</v>
      </c>
      <c r="F650" s="10">
        <v>11</v>
      </c>
      <c r="G650" s="10">
        <v>9</v>
      </c>
      <c r="H650" s="10">
        <v>7</v>
      </c>
      <c r="I650" s="10">
        <v>7</v>
      </c>
      <c r="J650" s="10" t="s">
        <v>406</v>
      </c>
      <c r="K650" s="10" t="s">
        <v>406</v>
      </c>
      <c r="L650" s="10">
        <v>26</v>
      </c>
      <c r="M650" s="10">
        <v>13</v>
      </c>
      <c r="N650" s="10">
        <v>38</v>
      </c>
      <c r="O650" s="10">
        <v>8</v>
      </c>
      <c r="P650" s="10">
        <v>6</v>
      </c>
      <c r="Q650" s="10">
        <v>8</v>
      </c>
      <c r="R650" s="10">
        <v>6</v>
      </c>
      <c r="S650" s="10">
        <v>8</v>
      </c>
      <c r="T650" s="10">
        <v>9</v>
      </c>
      <c r="U650" s="10">
        <v>4</v>
      </c>
      <c r="V650" s="10">
        <v>7</v>
      </c>
      <c r="W650" s="10">
        <v>7</v>
      </c>
      <c r="Y650">
        <v>928</v>
      </c>
      <c r="Z650">
        <v>28</v>
      </c>
      <c r="AA650" t="s">
        <v>13</v>
      </c>
    </row>
    <row r="651" spans="1:27" x14ac:dyDescent="0.3">
      <c r="A651" s="5" t="s">
        <v>290</v>
      </c>
      <c r="B651" s="14">
        <v>2019</v>
      </c>
      <c r="C651" s="10">
        <v>42</v>
      </c>
      <c r="D651" s="10">
        <v>8</v>
      </c>
      <c r="E651" s="10">
        <v>6</v>
      </c>
      <c r="F651" s="10">
        <v>8</v>
      </c>
      <c r="G651" s="10">
        <v>11</v>
      </c>
      <c r="H651" s="10">
        <v>4</v>
      </c>
      <c r="I651" s="10" t="s">
        <v>406</v>
      </c>
      <c r="J651" s="10" t="s">
        <v>406</v>
      </c>
      <c r="K651" s="10">
        <v>8</v>
      </c>
      <c r="L651" s="10">
        <v>28</v>
      </c>
      <c r="M651" s="10">
        <v>5</v>
      </c>
      <c r="N651" s="10">
        <v>25</v>
      </c>
      <c r="O651" s="10">
        <v>11</v>
      </c>
      <c r="P651" s="10">
        <v>9</v>
      </c>
      <c r="Q651" s="10">
        <v>7</v>
      </c>
      <c r="R651" s="10">
        <v>9</v>
      </c>
      <c r="S651" s="10">
        <v>10</v>
      </c>
      <c r="T651" s="10" t="s">
        <v>406</v>
      </c>
      <c r="U651" s="10" t="s">
        <v>406</v>
      </c>
      <c r="V651" s="10">
        <v>6</v>
      </c>
      <c r="W651" s="10">
        <v>7</v>
      </c>
      <c r="Y651">
        <v>928</v>
      </c>
      <c r="Z651">
        <v>28</v>
      </c>
      <c r="AA651" t="s">
        <v>13</v>
      </c>
    </row>
    <row r="652" spans="1:27" x14ac:dyDescent="0.3">
      <c r="A652" s="5" t="s">
        <v>291</v>
      </c>
      <c r="B652" s="14">
        <v>2018</v>
      </c>
      <c r="C652" s="10">
        <v>45</v>
      </c>
      <c r="D652" s="10">
        <v>7</v>
      </c>
      <c r="E652" s="10">
        <v>4</v>
      </c>
      <c r="F652" s="10">
        <v>10</v>
      </c>
      <c r="G652" s="10">
        <v>12</v>
      </c>
      <c r="H652" s="10" t="s">
        <v>406</v>
      </c>
      <c r="I652" s="10">
        <v>7</v>
      </c>
      <c r="J652" s="10" t="s">
        <v>406</v>
      </c>
      <c r="K652" s="10">
        <v>5</v>
      </c>
      <c r="L652" s="10">
        <v>27</v>
      </c>
      <c r="M652" s="10">
        <v>6</v>
      </c>
      <c r="N652" s="10">
        <v>43</v>
      </c>
      <c r="O652" s="10">
        <v>5</v>
      </c>
      <c r="P652" s="10">
        <v>7</v>
      </c>
      <c r="Q652" s="10">
        <v>9</v>
      </c>
      <c r="R652" s="10">
        <v>4</v>
      </c>
      <c r="S652" s="10">
        <v>7</v>
      </c>
      <c r="T652" s="10">
        <v>7</v>
      </c>
      <c r="U652" s="10" t="s">
        <v>406</v>
      </c>
      <c r="V652" s="10">
        <v>7</v>
      </c>
      <c r="W652" s="10">
        <v>5</v>
      </c>
      <c r="Y652">
        <v>929</v>
      </c>
      <c r="Z652">
        <v>29</v>
      </c>
      <c r="AA652" t="s">
        <v>13</v>
      </c>
    </row>
    <row r="653" spans="1:27" x14ac:dyDescent="0.3">
      <c r="A653" s="5" t="s">
        <v>291</v>
      </c>
      <c r="B653" s="14">
        <v>2019</v>
      </c>
      <c r="C653" s="10">
        <v>50</v>
      </c>
      <c r="D653" s="10">
        <v>7</v>
      </c>
      <c r="E653" s="10">
        <v>10</v>
      </c>
      <c r="F653" s="10">
        <v>12</v>
      </c>
      <c r="G653" s="10">
        <v>6</v>
      </c>
      <c r="H653" s="10">
        <v>5</v>
      </c>
      <c r="I653" s="10">
        <v>6</v>
      </c>
      <c r="J653" s="10" t="s">
        <v>406</v>
      </c>
      <c r="K653" s="10">
        <v>8</v>
      </c>
      <c r="L653" s="10">
        <v>32</v>
      </c>
      <c r="M653" s="10">
        <v>9</v>
      </c>
      <c r="N653" s="10">
        <v>44</v>
      </c>
      <c r="O653" s="10">
        <v>7</v>
      </c>
      <c r="P653" s="10">
        <v>11</v>
      </c>
      <c r="Q653" s="10">
        <v>8</v>
      </c>
      <c r="R653" s="10">
        <v>7</v>
      </c>
      <c r="S653" s="10">
        <v>7</v>
      </c>
      <c r="T653" s="10">
        <v>5</v>
      </c>
      <c r="U653" s="10">
        <v>4</v>
      </c>
      <c r="V653" s="10">
        <v>7</v>
      </c>
      <c r="W653" s="10">
        <v>11</v>
      </c>
      <c r="Y653">
        <v>929</v>
      </c>
      <c r="Z653">
        <v>29</v>
      </c>
      <c r="AA653" t="s">
        <v>13</v>
      </c>
    </row>
    <row r="654" spans="1:27" x14ac:dyDescent="0.3">
      <c r="A654" s="5" t="s">
        <v>292</v>
      </c>
      <c r="B654" s="14">
        <v>2018</v>
      </c>
      <c r="C654" s="10">
        <v>34</v>
      </c>
      <c r="D654" s="10">
        <v>5</v>
      </c>
      <c r="E654" s="10">
        <v>9</v>
      </c>
      <c r="F654" s="10">
        <v>7</v>
      </c>
      <c r="G654" s="10">
        <v>10</v>
      </c>
      <c r="H654" s="10" t="s">
        <v>406</v>
      </c>
      <c r="I654" s="10">
        <v>6</v>
      </c>
      <c r="J654" s="10" t="s">
        <v>406</v>
      </c>
      <c r="K654" s="10" t="s">
        <v>406</v>
      </c>
      <c r="L654" s="10">
        <v>29</v>
      </c>
      <c r="M654" s="10" t="s">
        <v>406</v>
      </c>
      <c r="N654" s="10">
        <v>28</v>
      </c>
      <c r="O654" s="10">
        <v>6</v>
      </c>
      <c r="P654" s="10">
        <v>10</v>
      </c>
      <c r="Q654" s="10">
        <v>10</v>
      </c>
      <c r="R654" s="10">
        <v>7</v>
      </c>
      <c r="S654" s="10">
        <v>6</v>
      </c>
      <c r="T654" s="10" t="s">
        <v>406</v>
      </c>
      <c r="U654" s="10">
        <v>6</v>
      </c>
      <c r="V654" s="10">
        <v>7</v>
      </c>
      <c r="W654" s="10">
        <v>6</v>
      </c>
      <c r="Y654">
        <v>930</v>
      </c>
      <c r="Z654">
        <v>30</v>
      </c>
      <c r="AA654" t="s">
        <v>13</v>
      </c>
    </row>
    <row r="655" spans="1:27" x14ac:dyDescent="0.3">
      <c r="A655" s="5" t="s">
        <v>292</v>
      </c>
      <c r="B655" s="14">
        <v>2019</v>
      </c>
      <c r="C655" s="10">
        <v>43</v>
      </c>
      <c r="D655" s="10">
        <v>9</v>
      </c>
      <c r="E655" s="10">
        <v>8</v>
      </c>
      <c r="F655" s="10">
        <v>10</v>
      </c>
      <c r="G655" s="10">
        <v>11</v>
      </c>
      <c r="H655" s="10">
        <v>9</v>
      </c>
      <c r="I655" s="10" t="s">
        <v>406</v>
      </c>
      <c r="J655" s="10" t="s">
        <v>406</v>
      </c>
      <c r="K655" s="10">
        <v>8</v>
      </c>
      <c r="L655" s="10">
        <v>27</v>
      </c>
      <c r="M655" s="10">
        <v>11</v>
      </c>
      <c r="N655" s="10">
        <v>37</v>
      </c>
      <c r="O655" s="10">
        <v>5</v>
      </c>
      <c r="P655" s="10">
        <v>7</v>
      </c>
      <c r="Q655" s="10">
        <v>4</v>
      </c>
      <c r="R655" s="10">
        <v>13</v>
      </c>
      <c r="S655" s="10">
        <v>9</v>
      </c>
      <c r="T655" s="10">
        <v>6</v>
      </c>
      <c r="U655" s="10" t="s">
        <v>406</v>
      </c>
      <c r="V655" s="10">
        <v>8</v>
      </c>
      <c r="W655" s="10">
        <v>7</v>
      </c>
      <c r="Y655">
        <v>930</v>
      </c>
      <c r="Z655">
        <v>30</v>
      </c>
      <c r="AA655" t="s">
        <v>13</v>
      </c>
    </row>
    <row r="656" spans="1:27" x14ac:dyDescent="0.3">
      <c r="A656" s="5" t="s">
        <v>293</v>
      </c>
      <c r="B656" s="14">
        <v>2018</v>
      </c>
      <c r="C656" s="10">
        <v>43</v>
      </c>
      <c r="D656" s="10">
        <v>7</v>
      </c>
      <c r="E656" s="10">
        <v>9</v>
      </c>
      <c r="F656" s="10">
        <v>13</v>
      </c>
      <c r="G656" s="10">
        <v>10</v>
      </c>
      <c r="H656" s="10">
        <v>7</v>
      </c>
      <c r="I656" s="10">
        <v>5</v>
      </c>
      <c r="J656" s="10" t="s">
        <v>406</v>
      </c>
      <c r="K656" s="10">
        <v>4</v>
      </c>
      <c r="L656" s="10">
        <v>27</v>
      </c>
      <c r="M656" s="10">
        <v>9</v>
      </c>
      <c r="N656" s="10">
        <v>36</v>
      </c>
      <c r="O656" s="10">
        <v>9</v>
      </c>
      <c r="P656" s="10">
        <v>7</v>
      </c>
      <c r="Q656" s="10">
        <v>7</v>
      </c>
      <c r="R656" s="10">
        <v>4</v>
      </c>
      <c r="S656" s="10">
        <v>6</v>
      </c>
      <c r="T656" s="10">
        <v>5</v>
      </c>
      <c r="U656" s="10" t="s">
        <v>406</v>
      </c>
      <c r="V656" s="10">
        <v>11</v>
      </c>
      <c r="W656" s="10">
        <v>8</v>
      </c>
      <c r="Y656">
        <v>1001</v>
      </c>
      <c r="Z656">
        <v>1</v>
      </c>
      <c r="AA656" t="s">
        <v>14</v>
      </c>
    </row>
    <row r="657" spans="1:27" x14ac:dyDescent="0.3">
      <c r="A657" s="5" t="s">
        <v>293</v>
      </c>
      <c r="B657" s="14">
        <v>2019</v>
      </c>
      <c r="C657" s="10">
        <v>46</v>
      </c>
      <c r="D657" s="10">
        <v>9</v>
      </c>
      <c r="E657" s="10">
        <v>7</v>
      </c>
      <c r="F657" s="10">
        <v>19</v>
      </c>
      <c r="G657" s="10">
        <v>7</v>
      </c>
      <c r="H657" s="10">
        <v>7</v>
      </c>
      <c r="I657" s="10">
        <v>8</v>
      </c>
      <c r="J657" s="10" t="s">
        <v>406</v>
      </c>
      <c r="K657" s="10" t="s">
        <v>406</v>
      </c>
      <c r="L657" s="10">
        <v>32</v>
      </c>
      <c r="M657" s="10">
        <v>8</v>
      </c>
      <c r="N657" s="10">
        <v>44</v>
      </c>
      <c r="O657" s="10">
        <v>9</v>
      </c>
      <c r="P657" s="10">
        <v>7</v>
      </c>
      <c r="Q657" s="10">
        <v>5</v>
      </c>
      <c r="R657" s="10">
        <v>8</v>
      </c>
      <c r="S657" s="10">
        <v>7</v>
      </c>
      <c r="T657" s="10">
        <v>9</v>
      </c>
      <c r="U657" s="10" t="s">
        <v>406</v>
      </c>
      <c r="V657" s="10">
        <v>6</v>
      </c>
      <c r="W657" s="10">
        <v>4</v>
      </c>
      <c r="Y657">
        <v>1001</v>
      </c>
      <c r="Z657">
        <v>1</v>
      </c>
      <c r="AA657" t="s">
        <v>14</v>
      </c>
    </row>
    <row r="658" spans="1:27" x14ac:dyDescent="0.3">
      <c r="A658" s="5" t="s">
        <v>294</v>
      </c>
      <c r="B658" s="14">
        <v>2018</v>
      </c>
      <c r="C658" s="10">
        <v>29</v>
      </c>
      <c r="D658" s="10">
        <v>6</v>
      </c>
      <c r="E658" s="10">
        <v>5</v>
      </c>
      <c r="F658" s="10">
        <v>9</v>
      </c>
      <c r="G658" s="10">
        <v>10</v>
      </c>
      <c r="H658" s="10" t="s">
        <v>406</v>
      </c>
      <c r="I658" s="10">
        <v>10</v>
      </c>
      <c r="J658" s="10" t="s">
        <v>406</v>
      </c>
      <c r="K658" s="10" t="s">
        <v>406</v>
      </c>
      <c r="L658" s="10">
        <v>19</v>
      </c>
      <c r="M658" s="10">
        <v>5</v>
      </c>
      <c r="N658" s="10">
        <v>41</v>
      </c>
      <c r="O658" s="10">
        <v>10</v>
      </c>
      <c r="P658" s="10">
        <v>6</v>
      </c>
      <c r="Q658" s="10">
        <v>4</v>
      </c>
      <c r="R658" s="10" t="s">
        <v>406</v>
      </c>
      <c r="S658" s="10">
        <v>6</v>
      </c>
      <c r="T658" s="10">
        <v>6</v>
      </c>
      <c r="U658" s="10" t="s">
        <v>406</v>
      </c>
      <c r="V658" s="10">
        <v>11</v>
      </c>
      <c r="W658" s="10">
        <v>10</v>
      </c>
      <c r="Y658">
        <v>1002</v>
      </c>
      <c r="Z658">
        <v>2</v>
      </c>
      <c r="AA658" t="s">
        <v>14</v>
      </c>
    </row>
    <row r="659" spans="1:27" x14ac:dyDescent="0.3">
      <c r="A659" s="5" t="s">
        <v>294</v>
      </c>
      <c r="B659" s="14">
        <v>2019</v>
      </c>
      <c r="C659" s="10">
        <v>37</v>
      </c>
      <c r="D659" s="10">
        <v>10</v>
      </c>
      <c r="E659" s="10">
        <v>9</v>
      </c>
      <c r="F659" s="10">
        <v>8</v>
      </c>
      <c r="G659" s="10">
        <v>7</v>
      </c>
      <c r="H659" s="10" t="s">
        <v>406</v>
      </c>
      <c r="I659" s="10">
        <v>6</v>
      </c>
      <c r="J659" s="10" t="s">
        <v>406</v>
      </c>
      <c r="K659" s="10" t="s">
        <v>406</v>
      </c>
      <c r="L659" s="10">
        <v>34</v>
      </c>
      <c r="M659" s="10">
        <v>11</v>
      </c>
      <c r="N659" s="10">
        <v>34</v>
      </c>
      <c r="O659" s="10">
        <v>13</v>
      </c>
      <c r="P659" s="10">
        <v>8</v>
      </c>
      <c r="Q659" s="10" t="s">
        <v>406</v>
      </c>
      <c r="R659" s="10">
        <v>6</v>
      </c>
      <c r="S659" s="10">
        <v>11</v>
      </c>
      <c r="T659" s="10">
        <v>9</v>
      </c>
      <c r="U659" s="10" t="s">
        <v>406</v>
      </c>
      <c r="V659" s="10">
        <v>5</v>
      </c>
      <c r="W659" s="10">
        <v>11</v>
      </c>
      <c r="Y659">
        <v>1002</v>
      </c>
      <c r="Z659">
        <v>2</v>
      </c>
      <c r="AA659" t="s">
        <v>14</v>
      </c>
    </row>
    <row r="660" spans="1:27" x14ac:dyDescent="0.3">
      <c r="A660" s="5" t="s">
        <v>295</v>
      </c>
      <c r="B660" s="14">
        <v>2018</v>
      </c>
      <c r="C660" s="10">
        <v>51</v>
      </c>
      <c r="D660" s="10">
        <v>8</v>
      </c>
      <c r="E660" s="10">
        <v>13</v>
      </c>
      <c r="F660" s="10">
        <v>9</v>
      </c>
      <c r="G660" s="10">
        <v>9</v>
      </c>
      <c r="H660" s="10" t="s">
        <v>406</v>
      </c>
      <c r="I660" s="10">
        <v>12</v>
      </c>
      <c r="J660" s="10" t="s">
        <v>406</v>
      </c>
      <c r="K660" s="10" t="s">
        <v>406</v>
      </c>
      <c r="L660" s="10">
        <v>29</v>
      </c>
      <c r="M660" s="10">
        <v>6</v>
      </c>
      <c r="N660" s="10">
        <v>43</v>
      </c>
      <c r="O660" s="10">
        <v>9</v>
      </c>
      <c r="P660" s="10">
        <v>8</v>
      </c>
      <c r="Q660" s="10" t="s">
        <v>406</v>
      </c>
      <c r="R660" s="10">
        <v>7</v>
      </c>
      <c r="S660" s="10">
        <v>8</v>
      </c>
      <c r="T660" s="10">
        <v>4</v>
      </c>
      <c r="U660" s="10">
        <v>4</v>
      </c>
      <c r="V660" s="10">
        <v>10</v>
      </c>
      <c r="W660" s="10">
        <v>6</v>
      </c>
      <c r="Y660">
        <v>1003</v>
      </c>
      <c r="Z660">
        <v>3</v>
      </c>
      <c r="AA660" t="s">
        <v>14</v>
      </c>
    </row>
    <row r="661" spans="1:27" x14ac:dyDescent="0.3">
      <c r="A661" s="5" t="s">
        <v>295</v>
      </c>
      <c r="B661" s="14">
        <v>2019</v>
      </c>
      <c r="C661" s="10">
        <v>61</v>
      </c>
      <c r="D661" s="10">
        <v>7</v>
      </c>
      <c r="E661" s="10">
        <v>7</v>
      </c>
      <c r="F661" s="10">
        <v>10</v>
      </c>
      <c r="G661" s="10">
        <v>6</v>
      </c>
      <c r="H661" s="10">
        <v>6</v>
      </c>
      <c r="I661" s="10">
        <v>4</v>
      </c>
      <c r="J661" s="10" t="s">
        <v>406</v>
      </c>
      <c r="K661" s="10">
        <v>4</v>
      </c>
      <c r="L661" s="10">
        <v>31</v>
      </c>
      <c r="M661" s="10" t="s">
        <v>406</v>
      </c>
      <c r="N661" s="10">
        <v>41</v>
      </c>
      <c r="O661" s="10">
        <v>8</v>
      </c>
      <c r="P661" s="10">
        <v>10</v>
      </c>
      <c r="Q661" s="10">
        <v>4</v>
      </c>
      <c r="R661" s="10" t="s">
        <v>406</v>
      </c>
      <c r="S661" s="10">
        <v>8</v>
      </c>
      <c r="T661" s="10">
        <v>7</v>
      </c>
      <c r="U661" s="10" t="s">
        <v>406</v>
      </c>
      <c r="V661" s="10">
        <v>7</v>
      </c>
      <c r="W661" s="10">
        <v>6</v>
      </c>
      <c r="Y661">
        <v>1003</v>
      </c>
      <c r="Z661">
        <v>3</v>
      </c>
      <c r="AA661" t="s">
        <v>14</v>
      </c>
    </row>
    <row r="662" spans="1:27" x14ac:dyDescent="0.3">
      <c r="A662" s="5" t="s">
        <v>296</v>
      </c>
      <c r="B662" s="14">
        <v>2018</v>
      </c>
      <c r="C662" s="10">
        <v>46</v>
      </c>
      <c r="D662" s="10">
        <v>6</v>
      </c>
      <c r="E662" s="10">
        <v>16</v>
      </c>
      <c r="F662" s="10">
        <v>7</v>
      </c>
      <c r="G662" s="10">
        <v>16</v>
      </c>
      <c r="H662" s="10">
        <v>9</v>
      </c>
      <c r="I662" s="10">
        <v>5</v>
      </c>
      <c r="J662" s="10" t="s">
        <v>406</v>
      </c>
      <c r="K662" s="10">
        <v>8</v>
      </c>
      <c r="L662" s="10">
        <v>33</v>
      </c>
      <c r="M662" s="10">
        <v>7</v>
      </c>
      <c r="N662" s="10">
        <v>46</v>
      </c>
      <c r="O662" s="10">
        <v>6</v>
      </c>
      <c r="P662" s="10">
        <v>4</v>
      </c>
      <c r="Q662" s="10">
        <v>12</v>
      </c>
      <c r="R662" s="10">
        <v>6</v>
      </c>
      <c r="S662" s="10">
        <v>9</v>
      </c>
      <c r="T662" s="10">
        <v>7</v>
      </c>
      <c r="U662" s="10">
        <v>5</v>
      </c>
      <c r="V662" s="10">
        <v>9</v>
      </c>
      <c r="W662" s="10">
        <v>9</v>
      </c>
      <c r="Y662">
        <v>1004</v>
      </c>
      <c r="Z662">
        <v>4</v>
      </c>
      <c r="AA662" t="s">
        <v>14</v>
      </c>
    </row>
    <row r="663" spans="1:27" x14ac:dyDescent="0.3">
      <c r="A663" s="5" t="s">
        <v>296</v>
      </c>
      <c r="B663" s="14">
        <v>2019</v>
      </c>
      <c r="C663" s="10">
        <v>39</v>
      </c>
      <c r="D663" s="10">
        <v>8</v>
      </c>
      <c r="E663" s="10">
        <v>6</v>
      </c>
      <c r="F663" s="10">
        <v>16</v>
      </c>
      <c r="G663" s="10">
        <v>7</v>
      </c>
      <c r="H663" s="10">
        <v>6</v>
      </c>
      <c r="I663" s="10">
        <v>8</v>
      </c>
      <c r="J663" s="10" t="s">
        <v>406</v>
      </c>
      <c r="K663" s="10">
        <v>6</v>
      </c>
      <c r="L663" s="10">
        <v>23</v>
      </c>
      <c r="M663" s="10">
        <v>7</v>
      </c>
      <c r="N663" s="10">
        <v>40</v>
      </c>
      <c r="O663" s="10">
        <v>5</v>
      </c>
      <c r="P663" s="10">
        <v>9</v>
      </c>
      <c r="Q663" s="10">
        <v>7</v>
      </c>
      <c r="R663" s="10">
        <v>6</v>
      </c>
      <c r="S663" s="10">
        <v>7</v>
      </c>
      <c r="T663" s="10">
        <v>5</v>
      </c>
      <c r="U663" s="10">
        <v>7</v>
      </c>
      <c r="V663" s="10">
        <v>5</v>
      </c>
      <c r="W663" s="10">
        <v>8</v>
      </c>
      <c r="Y663">
        <v>1004</v>
      </c>
      <c r="Z663">
        <v>4</v>
      </c>
      <c r="AA663" t="s">
        <v>14</v>
      </c>
    </row>
    <row r="664" spans="1:27" x14ac:dyDescent="0.3">
      <c r="A664" s="5" t="s">
        <v>297</v>
      </c>
      <c r="B664" s="14">
        <v>2018</v>
      </c>
      <c r="C664" s="10">
        <v>37</v>
      </c>
      <c r="D664" s="10">
        <v>12</v>
      </c>
      <c r="E664" s="10">
        <v>8</v>
      </c>
      <c r="F664" s="10">
        <v>10</v>
      </c>
      <c r="G664" s="10">
        <v>12</v>
      </c>
      <c r="H664" s="10">
        <v>8</v>
      </c>
      <c r="I664" s="10">
        <v>8</v>
      </c>
      <c r="J664" s="10" t="s">
        <v>406</v>
      </c>
      <c r="K664" s="10" t="s">
        <v>406</v>
      </c>
      <c r="L664" s="10">
        <v>27</v>
      </c>
      <c r="M664" s="10">
        <v>8</v>
      </c>
      <c r="N664" s="10">
        <v>30</v>
      </c>
      <c r="O664" s="10">
        <v>10</v>
      </c>
      <c r="P664" s="10">
        <v>6</v>
      </c>
      <c r="Q664" s="10">
        <v>7</v>
      </c>
      <c r="R664" s="10">
        <v>9</v>
      </c>
      <c r="S664" s="10">
        <v>10</v>
      </c>
      <c r="T664" s="10">
        <v>4</v>
      </c>
      <c r="U664" s="10" t="s">
        <v>406</v>
      </c>
      <c r="V664" s="10">
        <v>9</v>
      </c>
      <c r="W664" s="10">
        <v>7</v>
      </c>
      <c r="Y664">
        <v>1005</v>
      </c>
      <c r="Z664">
        <v>5</v>
      </c>
      <c r="AA664" t="s">
        <v>14</v>
      </c>
    </row>
    <row r="665" spans="1:27" x14ac:dyDescent="0.3">
      <c r="A665" s="5" t="s">
        <v>297</v>
      </c>
      <c r="B665" s="14">
        <v>2019</v>
      </c>
      <c r="C665" s="10">
        <v>42</v>
      </c>
      <c r="D665" s="10">
        <v>7</v>
      </c>
      <c r="E665" s="10">
        <v>5</v>
      </c>
      <c r="F665" s="10">
        <v>13</v>
      </c>
      <c r="G665" s="10">
        <v>5</v>
      </c>
      <c r="H665" s="10" t="s">
        <v>406</v>
      </c>
      <c r="I665" s="10">
        <v>9</v>
      </c>
      <c r="J665" s="10" t="s">
        <v>406</v>
      </c>
      <c r="K665" s="10">
        <v>4</v>
      </c>
      <c r="L665" s="10">
        <v>32</v>
      </c>
      <c r="M665" s="10">
        <v>12</v>
      </c>
      <c r="N665" s="10">
        <v>33</v>
      </c>
      <c r="O665" s="10">
        <v>9</v>
      </c>
      <c r="P665" s="10">
        <v>14</v>
      </c>
      <c r="Q665" s="10">
        <v>6</v>
      </c>
      <c r="R665" s="10">
        <v>5</v>
      </c>
      <c r="S665" s="10">
        <v>7</v>
      </c>
      <c r="T665" s="10">
        <v>4</v>
      </c>
      <c r="U665" s="10" t="s">
        <v>406</v>
      </c>
      <c r="V665" s="10" t="s">
        <v>406</v>
      </c>
      <c r="W665" s="10">
        <v>9</v>
      </c>
      <c r="Y665">
        <v>1005</v>
      </c>
      <c r="Z665">
        <v>5</v>
      </c>
      <c r="AA665" t="s">
        <v>14</v>
      </c>
    </row>
    <row r="666" spans="1:27" x14ac:dyDescent="0.3">
      <c r="A666" s="5" t="s">
        <v>298</v>
      </c>
      <c r="B666" s="14">
        <v>2018</v>
      </c>
      <c r="C666" s="10">
        <v>37</v>
      </c>
      <c r="D666" s="10" t="s">
        <v>406</v>
      </c>
      <c r="E666" s="10">
        <v>7</v>
      </c>
      <c r="F666" s="10">
        <v>12</v>
      </c>
      <c r="G666" s="10">
        <v>11</v>
      </c>
      <c r="H666" s="10">
        <v>5</v>
      </c>
      <c r="I666" s="10">
        <v>6</v>
      </c>
      <c r="J666" s="10" t="s">
        <v>406</v>
      </c>
      <c r="K666" s="10">
        <v>4</v>
      </c>
      <c r="L666" s="10">
        <v>29</v>
      </c>
      <c r="M666" s="10">
        <v>10</v>
      </c>
      <c r="N666" s="10">
        <v>36</v>
      </c>
      <c r="O666" s="10">
        <v>4</v>
      </c>
      <c r="P666" s="10">
        <v>5</v>
      </c>
      <c r="Q666" s="10">
        <v>5</v>
      </c>
      <c r="R666" s="10">
        <v>8</v>
      </c>
      <c r="S666" s="10">
        <v>8</v>
      </c>
      <c r="T666" s="10">
        <v>6</v>
      </c>
      <c r="U666" s="10">
        <v>4</v>
      </c>
      <c r="V666" s="10">
        <v>12</v>
      </c>
      <c r="W666" s="10">
        <v>6</v>
      </c>
      <c r="Y666">
        <v>1006</v>
      </c>
      <c r="Z666">
        <v>6</v>
      </c>
      <c r="AA666" t="s">
        <v>14</v>
      </c>
    </row>
    <row r="667" spans="1:27" x14ac:dyDescent="0.3">
      <c r="A667" s="5" t="s">
        <v>298</v>
      </c>
      <c r="B667" s="14">
        <v>2019</v>
      </c>
      <c r="C667" s="10">
        <v>41</v>
      </c>
      <c r="D667" s="10">
        <v>8</v>
      </c>
      <c r="E667" s="10">
        <v>7</v>
      </c>
      <c r="F667" s="10">
        <v>8</v>
      </c>
      <c r="G667" s="10">
        <v>17</v>
      </c>
      <c r="H667" s="10">
        <v>7</v>
      </c>
      <c r="I667" s="10">
        <v>11</v>
      </c>
      <c r="J667" s="10">
        <v>4</v>
      </c>
      <c r="K667" s="10">
        <v>8</v>
      </c>
      <c r="L667" s="10">
        <v>37</v>
      </c>
      <c r="M667" s="10">
        <v>7</v>
      </c>
      <c r="N667" s="10">
        <v>30</v>
      </c>
      <c r="O667" s="10">
        <v>6</v>
      </c>
      <c r="P667" s="10">
        <v>4</v>
      </c>
      <c r="Q667" s="10" t="s">
        <v>406</v>
      </c>
      <c r="R667" s="10">
        <v>7</v>
      </c>
      <c r="S667" s="10">
        <v>4</v>
      </c>
      <c r="T667" s="10">
        <v>13</v>
      </c>
      <c r="U667" s="10">
        <v>5</v>
      </c>
      <c r="V667" s="10" t="s">
        <v>406</v>
      </c>
      <c r="W667" s="10">
        <v>5</v>
      </c>
      <c r="Y667">
        <v>1006</v>
      </c>
      <c r="Z667">
        <v>6</v>
      </c>
      <c r="AA667" t="s">
        <v>14</v>
      </c>
    </row>
    <row r="668" spans="1:27" x14ac:dyDescent="0.3">
      <c r="A668" s="5" t="s">
        <v>299</v>
      </c>
      <c r="B668" s="14">
        <v>2018</v>
      </c>
      <c r="C668" s="10">
        <v>51</v>
      </c>
      <c r="D668" s="10">
        <v>5</v>
      </c>
      <c r="E668" s="10">
        <v>6</v>
      </c>
      <c r="F668" s="10">
        <v>8</v>
      </c>
      <c r="G668" s="10">
        <v>10</v>
      </c>
      <c r="H668" s="10">
        <v>5</v>
      </c>
      <c r="I668" s="10">
        <v>4</v>
      </c>
      <c r="J668" s="10" t="s">
        <v>406</v>
      </c>
      <c r="K668" s="10">
        <v>4</v>
      </c>
      <c r="L668" s="10">
        <v>20</v>
      </c>
      <c r="M668" s="10">
        <v>6</v>
      </c>
      <c r="N668" s="10">
        <v>35</v>
      </c>
      <c r="O668" s="10">
        <v>8</v>
      </c>
      <c r="P668" s="10">
        <v>9</v>
      </c>
      <c r="Q668" s="10">
        <v>11</v>
      </c>
      <c r="R668" s="10">
        <v>8</v>
      </c>
      <c r="S668" s="10">
        <v>16</v>
      </c>
      <c r="T668" s="10" t="s">
        <v>406</v>
      </c>
      <c r="U668" s="10">
        <v>4</v>
      </c>
      <c r="V668" s="10" t="s">
        <v>406</v>
      </c>
      <c r="W668" s="10">
        <v>10</v>
      </c>
      <c r="Y668">
        <v>1007</v>
      </c>
      <c r="Z668">
        <v>7</v>
      </c>
      <c r="AA668" t="s">
        <v>14</v>
      </c>
    </row>
    <row r="669" spans="1:27" x14ac:dyDescent="0.3">
      <c r="A669" s="5" t="s">
        <v>299</v>
      </c>
      <c r="B669" s="14">
        <v>2019</v>
      </c>
      <c r="C669" s="10">
        <v>42</v>
      </c>
      <c r="D669" s="10" t="s">
        <v>406</v>
      </c>
      <c r="E669" s="10">
        <v>5</v>
      </c>
      <c r="F669" s="10">
        <v>11</v>
      </c>
      <c r="G669" s="10">
        <v>8</v>
      </c>
      <c r="H669" s="10">
        <v>4</v>
      </c>
      <c r="I669" s="10">
        <v>5</v>
      </c>
      <c r="J669" s="10" t="s">
        <v>406</v>
      </c>
      <c r="K669" s="10" t="s">
        <v>406</v>
      </c>
      <c r="L669" s="10">
        <v>28</v>
      </c>
      <c r="M669" s="10">
        <v>5</v>
      </c>
      <c r="N669" s="10">
        <v>39</v>
      </c>
      <c r="O669" s="10" t="s">
        <v>406</v>
      </c>
      <c r="P669" s="10">
        <v>5</v>
      </c>
      <c r="Q669" s="10">
        <v>11</v>
      </c>
      <c r="R669" s="10">
        <v>9</v>
      </c>
      <c r="S669" s="10">
        <v>9</v>
      </c>
      <c r="T669" s="10">
        <v>11</v>
      </c>
      <c r="U669" s="10">
        <v>4</v>
      </c>
      <c r="V669" s="10" t="s">
        <v>406</v>
      </c>
      <c r="W669" s="10">
        <v>6</v>
      </c>
      <c r="Y669">
        <v>1007</v>
      </c>
      <c r="Z669">
        <v>7</v>
      </c>
      <c r="AA669" t="s">
        <v>14</v>
      </c>
    </row>
    <row r="670" spans="1:27" x14ac:dyDescent="0.3">
      <c r="A670" s="5" t="s">
        <v>300</v>
      </c>
      <c r="B670" s="14">
        <v>2018</v>
      </c>
      <c r="C670" s="10">
        <v>46</v>
      </c>
      <c r="D670" s="10">
        <v>12</v>
      </c>
      <c r="E670" s="10">
        <v>11</v>
      </c>
      <c r="F670" s="10">
        <v>9</v>
      </c>
      <c r="G670" s="10">
        <v>13</v>
      </c>
      <c r="H670" s="10">
        <v>4</v>
      </c>
      <c r="I670" s="10">
        <v>7</v>
      </c>
      <c r="J670" s="10" t="s">
        <v>406</v>
      </c>
      <c r="K670" s="10" t="s">
        <v>406</v>
      </c>
      <c r="L670" s="10">
        <v>32</v>
      </c>
      <c r="M670" s="10">
        <v>13</v>
      </c>
      <c r="N670" s="10">
        <v>46</v>
      </c>
      <c r="O670" s="10">
        <v>13</v>
      </c>
      <c r="P670" s="10">
        <v>5</v>
      </c>
      <c r="Q670" s="10">
        <v>12</v>
      </c>
      <c r="R670" s="10">
        <v>5</v>
      </c>
      <c r="S670" s="10">
        <v>9</v>
      </c>
      <c r="T670" s="10">
        <v>6</v>
      </c>
      <c r="U670" s="10" t="s">
        <v>406</v>
      </c>
      <c r="V670" s="10">
        <v>8</v>
      </c>
      <c r="W670" s="10">
        <v>8</v>
      </c>
      <c r="Y670">
        <v>1008</v>
      </c>
      <c r="Z670">
        <v>8</v>
      </c>
      <c r="AA670" t="s">
        <v>14</v>
      </c>
    </row>
    <row r="671" spans="1:27" x14ac:dyDescent="0.3">
      <c r="A671" s="5" t="s">
        <v>300</v>
      </c>
      <c r="B671" s="14">
        <v>2019</v>
      </c>
      <c r="C671" s="10">
        <v>44</v>
      </c>
      <c r="D671" s="10">
        <v>5</v>
      </c>
      <c r="E671" s="10">
        <v>7</v>
      </c>
      <c r="F671" s="10">
        <v>14</v>
      </c>
      <c r="G671" s="10">
        <v>11</v>
      </c>
      <c r="H671" s="10">
        <v>4</v>
      </c>
      <c r="I671" s="10">
        <v>10</v>
      </c>
      <c r="J671" s="10" t="s">
        <v>406</v>
      </c>
      <c r="K671" s="10" t="s">
        <v>406</v>
      </c>
      <c r="L671" s="10">
        <v>32</v>
      </c>
      <c r="M671" s="10">
        <v>9</v>
      </c>
      <c r="N671" s="10">
        <v>47</v>
      </c>
      <c r="O671" s="10">
        <v>10</v>
      </c>
      <c r="P671" s="10">
        <v>6</v>
      </c>
      <c r="Q671" s="10">
        <v>12</v>
      </c>
      <c r="R671" s="10">
        <v>8</v>
      </c>
      <c r="S671" s="10">
        <v>4</v>
      </c>
      <c r="T671" s="10">
        <v>12</v>
      </c>
      <c r="U671" s="10" t="s">
        <v>406</v>
      </c>
      <c r="V671" s="10">
        <v>9</v>
      </c>
      <c r="W671" s="10">
        <v>5</v>
      </c>
      <c r="Y671">
        <v>1008</v>
      </c>
      <c r="Z671">
        <v>8</v>
      </c>
      <c r="AA671" t="s">
        <v>14</v>
      </c>
    </row>
    <row r="672" spans="1:27" x14ac:dyDescent="0.3">
      <c r="A672" s="5" t="s">
        <v>301</v>
      </c>
      <c r="B672" s="14">
        <v>2018</v>
      </c>
      <c r="C672" s="10">
        <v>41</v>
      </c>
      <c r="D672" s="10">
        <v>8</v>
      </c>
      <c r="E672" s="10">
        <v>9</v>
      </c>
      <c r="F672" s="10">
        <v>13</v>
      </c>
      <c r="G672" s="10">
        <v>13</v>
      </c>
      <c r="H672" s="10">
        <v>5</v>
      </c>
      <c r="I672" s="10">
        <v>9</v>
      </c>
      <c r="J672" s="10" t="s">
        <v>406</v>
      </c>
      <c r="K672" s="10">
        <v>4</v>
      </c>
      <c r="L672" s="10">
        <v>32</v>
      </c>
      <c r="M672" s="10">
        <v>5</v>
      </c>
      <c r="N672" s="10">
        <v>44</v>
      </c>
      <c r="O672" s="10">
        <v>10</v>
      </c>
      <c r="P672" s="10">
        <v>6</v>
      </c>
      <c r="Q672" s="10">
        <v>6</v>
      </c>
      <c r="R672" s="10">
        <v>8</v>
      </c>
      <c r="S672" s="10">
        <v>11</v>
      </c>
      <c r="T672" s="10">
        <v>8</v>
      </c>
      <c r="U672" s="10">
        <v>6</v>
      </c>
      <c r="V672" s="10">
        <v>9</v>
      </c>
      <c r="W672" s="10">
        <v>6</v>
      </c>
      <c r="Y672">
        <v>1009</v>
      </c>
      <c r="Z672">
        <v>9</v>
      </c>
      <c r="AA672" t="s">
        <v>14</v>
      </c>
    </row>
    <row r="673" spans="1:27" x14ac:dyDescent="0.3">
      <c r="A673" s="5" t="s">
        <v>301</v>
      </c>
      <c r="B673" s="14">
        <v>2019</v>
      </c>
      <c r="C673" s="10">
        <v>37</v>
      </c>
      <c r="D673" s="10">
        <v>9</v>
      </c>
      <c r="E673" s="10">
        <v>12</v>
      </c>
      <c r="F673" s="10">
        <v>19</v>
      </c>
      <c r="G673" s="10">
        <v>6</v>
      </c>
      <c r="H673" s="10">
        <v>6</v>
      </c>
      <c r="I673" s="10">
        <v>8</v>
      </c>
      <c r="J673" s="10" t="s">
        <v>406</v>
      </c>
      <c r="K673" s="10" t="s">
        <v>406</v>
      </c>
      <c r="L673" s="10">
        <v>37</v>
      </c>
      <c r="M673" s="10" t="s">
        <v>406</v>
      </c>
      <c r="N673" s="10">
        <v>37</v>
      </c>
      <c r="O673" s="10">
        <v>6</v>
      </c>
      <c r="P673" s="10">
        <v>6</v>
      </c>
      <c r="Q673" s="10">
        <v>4</v>
      </c>
      <c r="R673" s="10">
        <v>5</v>
      </c>
      <c r="S673" s="10">
        <v>7</v>
      </c>
      <c r="T673" s="10">
        <v>7</v>
      </c>
      <c r="U673" s="10">
        <v>5</v>
      </c>
      <c r="V673" s="10">
        <v>6</v>
      </c>
      <c r="W673" s="10">
        <v>7</v>
      </c>
      <c r="Y673">
        <v>1009</v>
      </c>
      <c r="Z673">
        <v>9</v>
      </c>
      <c r="AA673" t="s">
        <v>14</v>
      </c>
    </row>
    <row r="674" spans="1:27" x14ac:dyDescent="0.3">
      <c r="A674" s="5" t="s">
        <v>302</v>
      </c>
      <c r="B674" s="14">
        <v>2018</v>
      </c>
      <c r="C674" s="10">
        <v>37</v>
      </c>
      <c r="D674" s="10">
        <v>8</v>
      </c>
      <c r="E674" s="10">
        <v>6</v>
      </c>
      <c r="F674" s="10">
        <v>15</v>
      </c>
      <c r="G674" s="10">
        <v>14</v>
      </c>
      <c r="H674" s="10">
        <v>5</v>
      </c>
      <c r="I674" s="10">
        <v>7</v>
      </c>
      <c r="J674" s="10" t="s">
        <v>406</v>
      </c>
      <c r="K674" s="10" t="s">
        <v>406</v>
      </c>
      <c r="L674" s="10">
        <v>38</v>
      </c>
      <c r="M674" s="10">
        <v>8</v>
      </c>
      <c r="N674" s="10">
        <v>41</v>
      </c>
      <c r="O674" s="10" t="s">
        <v>406</v>
      </c>
      <c r="P674" s="10">
        <v>4</v>
      </c>
      <c r="Q674" s="10" t="s">
        <v>406</v>
      </c>
      <c r="R674" s="10">
        <v>6</v>
      </c>
      <c r="S674" s="10">
        <v>5</v>
      </c>
      <c r="T674" s="10">
        <v>10</v>
      </c>
      <c r="U674" s="10">
        <v>5</v>
      </c>
      <c r="V674" s="10" t="s">
        <v>406</v>
      </c>
      <c r="W674" s="10">
        <v>7</v>
      </c>
      <c r="Y674">
        <v>1010</v>
      </c>
      <c r="Z674">
        <v>10</v>
      </c>
      <c r="AA674" t="s">
        <v>14</v>
      </c>
    </row>
    <row r="675" spans="1:27" x14ac:dyDescent="0.3">
      <c r="A675" s="5" t="s">
        <v>302</v>
      </c>
      <c r="B675" s="14">
        <v>2019</v>
      </c>
      <c r="C675" s="10">
        <v>44</v>
      </c>
      <c r="D675" s="10">
        <v>9</v>
      </c>
      <c r="E675" s="10">
        <v>13</v>
      </c>
      <c r="F675" s="10">
        <v>8</v>
      </c>
      <c r="G675" s="10">
        <v>12</v>
      </c>
      <c r="H675" s="10" t="s">
        <v>406</v>
      </c>
      <c r="I675" s="10">
        <v>5</v>
      </c>
      <c r="J675" s="10" t="s">
        <v>406</v>
      </c>
      <c r="K675" s="10">
        <v>8</v>
      </c>
      <c r="L675" s="10">
        <v>35</v>
      </c>
      <c r="M675" s="10">
        <v>8</v>
      </c>
      <c r="N675" s="10">
        <v>50</v>
      </c>
      <c r="O675" s="10">
        <v>9</v>
      </c>
      <c r="P675" s="10">
        <v>14</v>
      </c>
      <c r="Q675" s="10">
        <v>6</v>
      </c>
      <c r="R675" s="10">
        <v>9</v>
      </c>
      <c r="S675" s="10">
        <v>6</v>
      </c>
      <c r="T675" s="10">
        <v>8</v>
      </c>
      <c r="U675" s="10">
        <v>4</v>
      </c>
      <c r="V675" s="10">
        <v>8</v>
      </c>
      <c r="W675" s="10">
        <v>11</v>
      </c>
      <c r="Y675">
        <v>1010</v>
      </c>
      <c r="Z675">
        <v>10</v>
      </c>
      <c r="AA675" t="s">
        <v>14</v>
      </c>
    </row>
    <row r="676" spans="1:27" x14ac:dyDescent="0.3">
      <c r="A676" s="5" t="s">
        <v>303</v>
      </c>
      <c r="B676" s="14">
        <v>2018</v>
      </c>
      <c r="C676" s="10">
        <v>52</v>
      </c>
      <c r="D676" s="10" t="s">
        <v>406</v>
      </c>
      <c r="E676" s="10">
        <v>9</v>
      </c>
      <c r="F676" s="10">
        <v>12</v>
      </c>
      <c r="G676" s="10">
        <v>7</v>
      </c>
      <c r="H676" s="10">
        <v>4</v>
      </c>
      <c r="I676" s="10">
        <v>8</v>
      </c>
      <c r="J676" s="10" t="s">
        <v>406</v>
      </c>
      <c r="K676" s="10">
        <v>4</v>
      </c>
      <c r="L676" s="10">
        <v>40</v>
      </c>
      <c r="M676" s="10">
        <v>10</v>
      </c>
      <c r="N676" s="10">
        <v>38</v>
      </c>
      <c r="O676" s="10">
        <v>8</v>
      </c>
      <c r="P676" s="10">
        <v>11</v>
      </c>
      <c r="Q676" s="10">
        <v>7</v>
      </c>
      <c r="R676" s="10">
        <v>7</v>
      </c>
      <c r="S676" s="10">
        <v>6</v>
      </c>
      <c r="T676" s="10">
        <v>13</v>
      </c>
      <c r="U676" s="10">
        <v>4</v>
      </c>
      <c r="V676" s="10">
        <v>7</v>
      </c>
      <c r="W676" s="10">
        <v>7</v>
      </c>
      <c r="Y676">
        <v>1011</v>
      </c>
      <c r="Z676">
        <v>11</v>
      </c>
      <c r="AA676" t="s">
        <v>14</v>
      </c>
    </row>
    <row r="677" spans="1:27" x14ac:dyDescent="0.3">
      <c r="A677" s="5" t="s">
        <v>303</v>
      </c>
      <c r="B677" s="14">
        <v>2019</v>
      </c>
      <c r="C677" s="10">
        <v>39</v>
      </c>
      <c r="D677" s="10">
        <v>6</v>
      </c>
      <c r="E677" s="10">
        <v>8</v>
      </c>
      <c r="F677" s="10">
        <v>11</v>
      </c>
      <c r="G677" s="10">
        <v>4</v>
      </c>
      <c r="H677" s="10">
        <v>5</v>
      </c>
      <c r="I677" s="10">
        <v>5</v>
      </c>
      <c r="J677" s="10" t="s">
        <v>406</v>
      </c>
      <c r="K677" s="10">
        <v>4</v>
      </c>
      <c r="L677" s="10">
        <v>38</v>
      </c>
      <c r="M677" s="10" t="s">
        <v>406</v>
      </c>
      <c r="N677" s="10">
        <v>43</v>
      </c>
      <c r="O677" s="10">
        <v>14</v>
      </c>
      <c r="P677" s="10">
        <v>5</v>
      </c>
      <c r="Q677" s="10">
        <v>4</v>
      </c>
      <c r="R677" s="10">
        <v>4</v>
      </c>
      <c r="S677" s="10">
        <v>13</v>
      </c>
      <c r="T677" s="10">
        <v>5</v>
      </c>
      <c r="U677" s="10" t="s">
        <v>406</v>
      </c>
      <c r="V677" s="10">
        <v>8</v>
      </c>
      <c r="W677" s="10">
        <v>10</v>
      </c>
      <c r="Y677">
        <v>1011</v>
      </c>
      <c r="Z677">
        <v>11</v>
      </c>
      <c r="AA677" t="s">
        <v>14</v>
      </c>
    </row>
    <row r="678" spans="1:27" x14ac:dyDescent="0.3">
      <c r="A678" s="5" t="s">
        <v>304</v>
      </c>
      <c r="B678" s="14">
        <v>2018</v>
      </c>
      <c r="C678" s="10">
        <v>44</v>
      </c>
      <c r="D678" s="10">
        <v>4</v>
      </c>
      <c r="E678" s="10">
        <v>9</v>
      </c>
      <c r="F678" s="10">
        <v>8</v>
      </c>
      <c r="G678" s="10">
        <v>4</v>
      </c>
      <c r="H678" s="10" t="s">
        <v>406</v>
      </c>
      <c r="I678" s="10">
        <v>7</v>
      </c>
      <c r="J678" s="10">
        <v>4</v>
      </c>
      <c r="K678" s="10">
        <v>6</v>
      </c>
      <c r="L678" s="10">
        <v>29</v>
      </c>
      <c r="M678" s="10">
        <v>10</v>
      </c>
      <c r="N678" s="10">
        <v>41</v>
      </c>
      <c r="O678" s="10">
        <v>7</v>
      </c>
      <c r="P678" s="10">
        <v>8</v>
      </c>
      <c r="Q678" s="10">
        <v>8</v>
      </c>
      <c r="R678" s="10">
        <v>8</v>
      </c>
      <c r="S678" s="10">
        <v>9</v>
      </c>
      <c r="T678" s="10">
        <v>14</v>
      </c>
      <c r="U678" s="10" t="s">
        <v>406</v>
      </c>
      <c r="V678" s="10">
        <v>8</v>
      </c>
      <c r="W678" s="10">
        <v>6</v>
      </c>
      <c r="Y678">
        <v>1012</v>
      </c>
      <c r="Z678">
        <v>12</v>
      </c>
      <c r="AA678" t="s">
        <v>14</v>
      </c>
    </row>
    <row r="679" spans="1:27" x14ac:dyDescent="0.3">
      <c r="A679" s="5" t="s">
        <v>304</v>
      </c>
      <c r="B679" s="14">
        <v>2019</v>
      </c>
      <c r="C679" s="10">
        <v>49</v>
      </c>
      <c r="D679" s="10">
        <v>10</v>
      </c>
      <c r="E679" s="10">
        <v>6</v>
      </c>
      <c r="F679" s="10">
        <v>9</v>
      </c>
      <c r="G679" s="10">
        <v>6</v>
      </c>
      <c r="H679" s="10">
        <v>6</v>
      </c>
      <c r="I679" s="10">
        <v>6</v>
      </c>
      <c r="J679" s="10" t="s">
        <v>406</v>
      </c>
      <c r="K679" s="10">
        <v>5</v>
      </c>
      <c r="L679" s="10">
        <v>37</v>
      </c>
      <c r="M679" s="10">
        <v>5</v>
      </c>
      <c r="N679" s="10">
        <v>42</v>
      </c>
      <c r="O679" s="10">
        <v>10</v>
      </c>
      <c r="P679" s="10" t="s">
        <v>406</v>
      </c>
      <c r="Q679" s="10">
        <v>6</v>
      </c>
      <c r="R679" s="10">
        <v>11</v>
      </c>
      <c r="S679" s="10">
        <v>9</v>
      </c>
      <c r="T679" s="10">
        <v>13</v>
      </c>
      <c r="U679" s="10" t="s">
        <v>406</v>
      </c>
      <c r="V679" s="10">
        <v>5</v>
      </c>
      <c r="W679" s="10">
        <v>9</v>
      </c>
      <c r="Y679">
        <v>1012</v>
      </c>
      <c r="Z679">
        <v>12</v>
      </c>
      <c r="AA679" t="s">
        <v>14</v>
      </c>
    </row>
    <row r="680" spans="1:27" x14ac:dyDescent="0.3">
      <c r="A680" s="5" t="s">
        <v>305</v>
      </c>
      <c r="B680" s="14">
        <v>2018</v>
      </c>
      <c r="C680" s="10">
        <v>36</v>
      </c>
      <c r="D680" s="10">
        <v>8</v>
      </c>
      <c r="E680" s="10">
        <v>11</v>
      </c>
      <c r="F680" s="10">
        <v>12</v>
      </c>
      <c r="G680" s="10">
        <v>10</v>
      </c>
      <c r="H680" s="10">
        <v>7</v>
      </c>
      <c r="I680" s="10">
        <v>4</v>
      </c>
      <c r="J680" s="10" t="s">
        <v>406</v>
      </c>
      <c r="K680" s="10" t="s">
        <v>406</v>
      </c>
      <c r="L680" s="10">
        <v>41</v>
      </c>
      <c r="M680" s="10">
        <v>6</v>
      </c>
      <c r="N680" s="10">
        <v>33</v>
      </c>
      <c r="O680" s="10">
        <v>9</v>
      </c>
      <c r="P680" s="10">
        <v>6</v>
      </c>
      <c r="Q680" s="10" t="s">
        <v>406</v>
      </c>
      <c r="R680" s="10">
        <v>4</v>
      </c>
      <c r="S680" s="10">
        <v>4</v>
      </c>
      <c r="T680" s="10">
        <v>10</v>
      </c>
      <c r="U680" s="10" t="s">
        <v>406</v>
      </c>
      <c r="V680" s="10">
        <v>9</v>
      </c>
      <c r="W680" s="10">
        <v>6</v>
      </c>
      <c r="Y680">
        <v>1013</v>
      </c>
      <c r="Z680">
        <v>13</v>
      </c>
      <c r="AA680" t="s">
        <v>14</v>
      </c>
    </row>
    <row r="681" spans="1:27" x14ac:dyDescent="0.3">
      <c r="A681" s="5" t="s">
        <v>305</v>
      </c>
      <c r="B681" s="14">
        <v>2019</v>
      </c>
      <c r="C681" s="10">
        <v>36</v>
      </c>
      <c r="D681" s="10">
        <v>5</v>
      </c>
      <c r="E681" s="10">
        <v>4</v>
      </c>
      <c r="F681" s="10">
        <v>6</v>
      </c>
      <c r="G681" s="10">
        <v>10</v>
      </c>
      <c r="H681" s="10" t="s">
        <v>406</v>
      </c>
      <c r="I681" s="10">
        <v>5</v>
      </c>
      <c r="J681" s="10" t="s">
        <v>406</v>
      </c>
      <c r="K681" s="10">
        <v>5</v>
      </c>
      <c r="L681" s="10">
        <v>33</v>
      </c>
      <c r="M681" s="10">
        <v>8</v>
      </c>
      <c r="N681" s="10">
        <v>37</v>
      </c>
      <c r="O681" s="10">
        <v>4</v>
      </c>
      <c r="P681" s="10">
        <v>5</v>
      </c>
      <c r="Q681" s="10">
        <v>10</v>
      </c>
      <c r="R681" s="10">
        <v>10</v>
      </c>
      <c r="S681" s="10">
        <v>7</v>
      </c>
      <c r="T681" s="10">
        <v>8</v>
      </c>
      <c r="U681" s="10" t="s">
        <v>406</v>
      </c>
      <c r="V681" s="10" t="s">
        <v>406</v>
      </c>
      <c r="W681" s="10">
        <v>8</v>
      </c>
      <c r="Y681">
        <v>1013</v>
      </c>
      <c r="Z681">
        <v>13</v>
      </c>
      <c r="AA681" t="s">
        <v>14</v>
      </c>
    </row>
    <row r="682" spans="1:27" x14ac:dyDescent="0.3">
      <c r="A682" s="5" t="s">
        <v>306</v>
      </c>
      <c r="B682" s="14">
        <v>2018</v>
      </c>
      <c r="C682" s="10">
        <v>37</v>
      </c>
      <c r="D682" s="10" t="s">
        <v>406</v>
      </c>
      <c r="E682" s="10">
        <v>11</v>
      </c>
      <c r="F682" s="10">
        <v>11</v>
      </c>
      <c r="G682" s="10">
        <v>18</v>
      </c>
      <c r="H682" s="10">
        <v>5</v>
      </c>
      <c r="I682" s="10">
        <v>5</v>
      </c>
      <c r="J682" s="10" t="s">
        <v>406</v>
      </c>
      <c r="K682" s="10">
        <v>4</v>
      </c>
      <c r="L682" s="10">
        <v>37</v>
      </c>
      <c r="M682" s="10">
        <v>5</v>
      </c>
      <c r="N682" s="10">
        <v>41</v>
      </c>
      <c r="O682" s="10">
        <v>11</v>
      </c>
      <c r="P682" s="10">
        <v>7</v>
      </c>
      <c r="Q682" s="10">
        <v>6</v>
      </c>
      <c r="R682" s="10">
        <v>9</v>
      </c>
      <c r="S682" s="10">
        <v>5</v>
      </c>
      <c r="T682" s="10">
        <v>5</v>
      </c>
      <c r="U682" s="10">
        <v>4</v>
      </c>
      <c r="V682" s="10">
        <v>10</v>
      </c>
      <c r="W682" s="10">
        <v>11</v>
      </c>
      <c r="Y682">
        <v>1014</v>
      </c>
      <c r="Z682">
        <v>14</v>
      </c>
      <c r="AA682" t="s">
        <v>14</v>
      </c>
    </row>
    <row r="683" spans="1:27" x14ac:dyDescent="0.3">
      <c r="A683" s="5" t="s">
        <v>306</v>
      </c>
      <c r="B683" s="14">
        <v>2019</v>
      </c>
      <c r="C683" s="10">
        <v>48</v>
      </c>
      <c r="D683" s="10" t="s">
        <v>406</v>
      </c>
      <c r="E683" s="10">
        <v>15</v>
      </c>
      <c r="F683" s="10">
        <v>5</v>
      </c>
      <c r="G683" s="10">
        <v>5</v>
      </c>
      <c r="H683" s="10">
        <v>5</v>
      </c>
      <c r="I683" s="10">
        <v>6</v>
      </c>
      <c r="J683" s="10" t="s">
        <v>406</v>
      </c>
      <c r="K683" s="10" t="s">
        <v>406</v>
      </c>
      <c r="L683" s="10">
        <v>36</v>
      </c>
      <c r="M683" s="10">
        <v>11</v>
      </c>
      <c r="N683" s="10">
        <v>39</v>
      </c>
      <c r="O683" s="10" t="s">
        <v>406</v>
      </c>
      <c r="P683" s="10">
        <v>4</v>
      </c>
      <c r="Q683" s="10">
        <v>7</v>
      </c>
      <c r="R683" s="10">
        <v>10</v>
      </c>
      <c r="S683" s="10">
        <v>6</v>
      </c>
      <c r="T683" s="10">
        <v>9</v>
      </c>
      <c r="U683" s="10">
        <v>6</v>
      </c>
      <c r="V683" s="10">
        <v>5</v>
      </c>
      <c r="W683" s="10">
        <v>7</v>
      </c>
      <c r="Y683">
        <v>1014</v>
      </c>
      <c r="Z683">
        <v>14</v>
      </c>
      <c r="AA683" t="s">
        <v>14</v>
      </c>
    </row>
    <row r="684" spans="1:27" x14ac:dyDescent="0.3">
      <c r="A684" s="5" t="s">
        <v>307</v>
      </c>
      <c r="B684" s="14">
        <v>2018</v>
      </c>
      <c r="C684" s="10">
        <v>42</v>
      </c>
      <c r="D684" s="10">
        <v>5</v>
      </c>
      <c r="E684" s="10">
        <v>7</v>
      </c>
      <c r="F684" s="10">
        <v>12</v>
      </c>
      <c r="G684" s="10">
        <v>13</v>
      </c>
      <c r="H684" s="10">
        <v>4</v>
      </c>
      <c r="I684" s="10" t="s">
        <v>406</v>
      </c>
      <c r="J684" s="10" t="s">
        <v>406</v>
      </c>
      <c r="K684" s="10" t="s">
        <v>406</v>
      </c>
      <c r="L684" s="10">
        <v>21</v>
      </c>
      <c r="M684" s="10" t="s">
        <v>406</v>
      </c>
      <c r="N684" s="10">
        <v>26</v>
      </c>
      <c r="O684" s="10">
        <v>4</v>
      </c>
      <c r="P684" s="10">
        <v>8</v>
      </c>
      <c r="Q684" s="10">
        <v>11</v>
      </c>
      <c r="R684" s="10">
        <v>9</v>
      </c>
      <c r="S684" s="10">
        <v>9</v>
      </c>
      <c r="T684" s="10">
        <v>9</v>
      </c>
      <c r="U684" s="10" t="s">
        <v>406</v>
      </c>
      <c r="V684" s="10">
        <v>5</v>
      </c>
      <c r="W684" s="10">
        <v>4</v>
      </c>
      <c r="Y684">
        <v>1015</v>
      </c>
      <c r="Z684">
        <v>15</v>
      </c>
      <c r="AA684" t="s">
        <v>14</v>
      </c>
    </row>
    <row r="685" spans="1:27" x14ac:dyDescent="0.3">
      <c r="A685" s="5" t="s">
        <v>307</v>
      </c>
      <c r="B685" s="14">
        <v>2019</v>
      </c>
      <c r="C685" s="10">
        <v>37</v>
      </c>
      <c r="D685" s="10">
        <v>6</v>
      </c>
      <c r="E685" s="10">
        <v>10</v>
      </c>
      <c r="F685" s="10">
        <v>10</v>
      </c>
      <c r="G685" s="10">
        <v>9</v>
      </c>
      <c r="H685" s="10" t="s">
        <v>406</v>
      </c>
      <c r="I685" s="10">
        <v>6</v>
      </c>
      <c r="J685" s="10" t="s">
        <v>406</v>
      </c>
      <c r="K685" s="10">
        <v>7</v>
      </c>
      <c r="L685" s="10">
        <v>26</v>
      </c>
      <c r="M685" s="10">
        <v>6</v>
      </c>
      <c r="N685" s="10">
        <v>34</v>
      </c>
      <c r="O685" s="10">
        <v>6</v>
      </c>
      <c r="P685" s="10">
        <v>7</v>
      </c>
      <c r="Q685" s="10">
        <v>10</v>
      </c>
      <c r="R685" s="10">
        <v>8</v>
      </c>
      <c r="S685" s="10">
        <v>5</v>
      </c>
      <c r="T685" s="10">
        <v>5</v>
      </c>
      <c r="U685" s="10" t="s">
        <v>406</v>
      </c>
      <c r="V685" s="10">
        <v>9</v>
      </c>
      <c r="W685" s="10">
        <v>10</v>
      </c>
      <c r="Y685">
        <v>1015</v>
      </c>
      <c r="Z685">
        <v>15</v>
      </c>
      <c r="AA685" t="s">
        <v>14</v>
      </c>
    </row>
    <row r="686" spans="1:27" x14ac:dyDescent="0.3">
      <c r="A686" s="5" t="s">
        <v>308</v>
      </c>
      <c r="B686" s="14">
        <v>2018</v>
      </c>
      <c r="C686" s="10">
        <v>42</v>
      </c>
      <c r="D686" s="10">
        <v>7</v>
      </c>
      <c r="E686" s="10">
        <v>7</v>
      </c>
      <c r="F686" s="10">
        <v>11</v>
      </c>
      <c r="G686" s="10">
        <v>13</v>
      </c>
      <c r="H686" s="10">
        <v>4</v>
      </c>
      <c r="I686" s="10">
        <v>6</v>
      </c>
      <c r="J686" s="10" t="s">
        <v>406</v>
      </c>
      <c r="K686" s="10">
        <v>7</v>
      </c>
      <c r="L686" s="10">
        <v>33</v>
      </c>
      <c r="M686" s="10">
        <v>4</v>
      </c>
      <c r="N686" s="10">
        <v>29</v>
      </c>
      <c r="O686" s="10">
        <v>5</v>
      </c>
      <c r="P686" s="10">
        <v>5</v>
      </c>
      <c r="Q686" s="10">
        <v>5</v>
      </c>
      <c r="R686" s="10" t="s">
        <v>406</v>
      </c>
      <c r="S686" s="10">
        <v>6</v>
      </c>
      <c r="T686" s="10">
        <v>6</v>
      </c>
      <c r="U686" s="10" t="s">
        <v>406</v>
      </c>
      <c r="V686" s="10">
        <v>4</v>
      </c>
      <c r="W686" s="10">
        <v>8</v>
      </c>
      <c r="Y686">
        <v>1016</v>
      </c>
      <c r="Z686">
        <v>16</v>
      </c>
      <c r="AA686" t="s">
        <v>14</v>
      </c>
    </row>
    <row r="687" spans="1:27" x14ac:dyDescent="0.3">
      <c r="A687" s="5" t="s">
        <v>308</v>
      </c>
      <c r="B687" s="14">
        <v>2019</v>
      </c>
      <c r="C687" s="10">
        <v>42</v>
      </c>
      <c r="D687" s="10">
        <v>12</v>
      </c>
      <c r="E687" s="10">
        <v>7</v>
      </c>
      <c r="F687" s="10">
        <v>12</v>
      </c>
      <c r="G687" s="10">
        <v>12</v>
      </c>
      <c r="H687" s="10">
        <v>7</v>
      </c>
      <c r="I687" s="10" t="s">
        <v>406</v>
      </c>
      <c r="J687" s="10" t="s">
        <v>406</v>
      </c>
      <c r="K687" s="10" t="s">
        <v>406</v>
      </c>
      <c r="L687" s="10">
        <v>33</v>
      </c>
      <c r="M687" s="10">
        <v>12</v>
      </c>
      <c r="N687" s="10">
        <v>47</v>
      </c>
      <c r="O687" s="10">
        <v>7</v>
      </c>
      <c r="P687" s="10">
        <v>6</v>
      </c>
      <c r="Q687" s="10">
        <v>9</v>
      </c>
      <c r="R687" s="10">
        <v>7</v>
      </c>
      <c r="S687" s="10">
        <v>9</v>
      </c>
      <c r="T687" s="10">
        <v>7</v>
      </c>
      <c r="U687" s="10">
        <v>13</v>
      </c>
      <c r="V687" s="10">
        <v>5</v>
      </c>
      <c r="W687" s="10">
        <v>6</v>
      </c>
      <c r="Y687">
        <v>1016</v>
      </c>
      <c r="Z687">
        <v>16</v>
      </c>
      <c r="AA687" t="s">
        <v>14</v>
      </c>
    </row>
    <row r="688" spans="1:27" x14ac:dyDescent="0.3">
      <c r="A688" s="5" t="s">
        <v>309</v>
      </c>
      <c r="B688" s="14">
        <v>2018</v>
      </c>
      <c r="C688" s="10">
        <v>44</v>
      </c>
      <c r="D688" s="10">
        <v>9</v>
      </c>
      <c r="E688" s="10">
        <v>10</v>
      </c>
      <c r="F688" s="10">
        <v>7</v>
      </c>
      <c r="G688" s="10">
        <v>17</v>
      </c>
      <c r="H688" s="10">
        <v>8</v>
      </c>
      <c r="I688" s="10">
        <v>6</v>
      </c>
      <c r="J688" s="10" t="s">
        <v>406</v>
      </c>
      <c r="K688" s="10">
        <v>4</v>
      </c>
      <c r="L688" s="10">
        <v>36</v>
      </c>
      <c r="M688" s="10">
        <v>5</v>
      </c>
      <c r="N688" s="10">
        <v>47</v>
      </c>
      <c r="O688" s="10">
        <v>4</v>
      </c>
      <c r="P688" s="10">
        <v>11</v>
      </c>
      <c r="Q688" s="10">
        <v>8</v>
      </c>
      <c r="R688" s="10">
        <v>4</v>
      </c>
      <c r="S688" s="10">
        <v>11</v>
      </c>
      <c r="T688" s="10">
        <v>5</v>
      </c>
      <c r="U688" s="10" t="s">
        <v>406</v>
      </c>
      <c r="V688" s="10" t="s">
        <v>406</v>
      </c>
      <c r="W688" s="10">
        <v>4</v>
      </c>
      <c r="Y688">
        <v>1017</v>
      </c>
      <c r="Z688">
        <v>17</v>
      </c>
      <c r="AA688" t="s">
        <v>14</v>
      </c>
    </row>
    <row r="689" spans="1:27" x14ac:dyDescent="0.3">
      <c r="A689" s="5" t="s">
        <v>309</v>
      </c>
      <c r="B689" s="14">
        <v>2019</v>
      </c>
      <c r="C689" s="10">
        <v>41</v>
      </c>
      <c r="D689" s="10">
        <v>10</v>
      </c>
      <c r="E689" s="10">
        <v>8</v>
      </c>
      <c r="F689" s="10">
        <v>14</v>
      </c>
      <c r="G689" s="10">
        <v>14</v>
      </c>
      <c r="H689" s="10" t="s">
        <v>406</v>
      </c>
      <c r="I689" s="10">
        <v>12</v>
      </c>
      <c r="J689" s="10">
        <v>5</v>
      </c>
      <c r="K689" s="10">
        <v>6</v>
      </c>
      <c r="L689" s="10">
        <v>23</v>
      </c>
      <c r="M689" s="10">
        <v>7</v>
      </c>
      <c r="N689" s="10">
        <v>38</v>
      </c>
      <c r="O689" s="10">
        <v>7</v>
      </c>
      <c r="P689" s="10">
        <v>7</v>
      </c>
      <c r="Q689" s="10">
        <v>6</v>
      </c>
      <c r="R689" s="10">
        <v>12</v>
      </c>
      <c r="S689" s="10">
        <v>7</v>
      </c>
      <c r="T689" s="10">
        <v>4</v>
      </c>
      <c r="U689" s="10" t="s">
        <v>406</v>
      </c>
      <c r="V689" s="10" t="s">
        <v>406</v>
      </c>
      <c r="W689" s="10">
        <v>9</v>
      </c>
      <c r="Y689">
        <v>1017</v>
      </c>
      <c r="Z689">
        <v>17</v>
      </c>
      <c r="AA689" t="s">
        <v>14</v>
      </c>
    </row>
    <row r="690" spans="1:27" x14ac:dyDescent="0.3">
      <c r="A690" s="5" t="s">
        <v>310</v>
      </c>
      <c r="B690" s="14">
        <v>2018</v>
      </c>
      <c r="C690" s="10">
        <v>38</v>
      </c>
      <c r="D690" s="10">
        <v>10</v>
      </c>
      <c r="E690" s="10">
        <v>6</v>
      </c>
      <c r="F690" s="10">
        <v>11</v>
      </c>
      <c r="G690" s="10">
        <v>9</v>
      </c>
      <c r="H690" s="10" t="s">
        <v>406</v>
      </c>
      <c r="I690" s="10">
        <v>5</v>
      </c>
      <c r="J690" s="10" t="s">
        <v>406</v>
      </c>
      <c r="K690" s="10">
        <v>4</v>
      </c>
      <c r="L690" s="10">
        <v>18</v>
      </c>
      <c r="M690" s="10">
        <v>4</v>
      </c>
      <c r="N690" s="10">
        <v>38</v>
      </c>
      <c r="O690" s="10">
        <v>9</v>
      </c>
      <c r="P690" s="10">
        <v>5</v>
      </c>
      <c r="Q690" s="10">
        <v>9</v>
      </c>
      <c r="R690" s="10">
        <v>7</v>
      </c>
      <c r="S690" s="10">
        <v>8</v>
      </c>
      <c r="T690" s="10" t="s">
        <v>406</v>
      </c>
      <c r="U690" s="10">
        <v>5</v>
      </c>
      <c r="V690" s="10">
        <v>6</v>
      </c>
      <c r="W690" s="10">
        <v>6</v>
      </c>
      <c r="Y690">
        <v>1018</v>
      </c>
      <c r="Z690">
        <v>18</v>
      </c>
      <c r="AA690" t="s">
        <v>14</v>
      </c>
    </row>
    <row r="691" spans="1:27" x14ac:dyDescent="0.3">
      <c r="A691" s="5" t="s">
        <v>310</v>
      </c>
      <c r="B691" s="14">
        <v>2019</v>
      </c>
      <c r="C691" s="10">
        <v>24</v>
      </c>
      <c r="D691" s="10">
        <v>5</v>
      </c>
      <c r="E691" s="10">
        <v>4</v>
      </c>
      <c r="F691" s="10">
        <v>7</v>
      </c>
      <c r="G691" s="10">
        <v>12</v>
      </c>
      <c r="H691" s="10">
        <v>8</v>
      </c>
      <c r="I691" s="10">
        <v>9</v>
      </c>
      <c r="J691" s="10" t="s">
        <v>406</v>
      </c>
      <c r="K691" s="10" t="s">
        <v>406</v>
      </c>
      <c r="L691" s="10">
        <v>33</v>
      </c>
      <c r="M691" s="10">
        <v>4</v>
      </c>
      <c r="N691" s="10">
        <v>40</v>
      </c>
      <c r="O691" s="10">
        <v>8</v>
      </c>
      <c r="P691" s="10">
        <v>8</v>
      </c>
      <c r="Q691" s="10">
        <v>10</v>
      </c>
      <c r="R691" s="10">
        <v>6</v>
      </c>
      <c r="S691" s="10">
        <v>7</v>
      </c>
      <c r="T691" s="10">
        <v>8</v>
      </c>
      <c r="U691" s="10">
        <v>6</v>
      </c>
      <c r="V691" s="10">
        <v>4</v>
      </c>
      <c r="W691" s="10">
        <v>8</v>
      </c>
      <c r="Y691">
        <v>1018</v>
      </c>
      <c r="Z691">
        <v>18</v>
      </c>
      <c r="AA691" t="s">
        <v>14</v>
      </c>
    </row>
    <row r="692" spans="1:27" x14ac:dyDescent="0.3">
      <c r="A692" s="5" t="s">
        <v>311</v>
      </c>
      <c r="B692" s="14">
        <v>2018</v>
      </c>
      <c r="C692" s="10">
        <v>43</v>
      </c>
      <c r="D692" s="10">
        <v>6</v>
      </c>
      <c r="E692" s="10">
        <v>7</v>
      </c>
      <c r="F692" s="10">
        <v>8</v>
      </c>
      <c r="G692" s="10">
        <v>14</v>
      </c>
      <c r="H692" s="10">
        <v>5</v>
      </c>
      <c r="I692" s="10">
        <v>6</v>
      </c>
      <c r="J692" s="10" t="s">
        <v>406</v>
      </c>
      <c r="K692" s="10" t="s">
        <v>406</v>
      </c>
      <c r="L692" s="10">
        <v>28</v>
      </c>
      <c r="M692" s="10" t="s">
        <v>406</v>
      </c>
      <c r="N692" s="10">
        <v>40</v>
      </c>
      <c r="O692" s="10">
        <v>6</v>
      </c>
      <c r="P692" s="10">
        <v>9</v>
      </c>
      <c r="Q692" s="10">
        <v>6</v>
      </c>
      <c r="R692" s="10">
        <v>10</v>
      </c>
      <c r="S692" s="10">
        <v>7</v>
      </c>
      <c r="T692" s="10">
        <v>5</v>
      </c>
      <c r="U692" s="10" t="s">
        <v>406</v>
      </c>
      <c r="V692" s="10">
        <v>6</v>
      </c>
      <c r="W692" s="10">
        <v>8</v>
      </c>
      <c r="Y692">
        <v>1019</v>
      </c>
      <c r="Z692">
        <v>19</v>
      </c>
      <c r="AA692" t="s">
        <v>14</v>
      </c>
    </row>
    <row r="693" spans="1:27" x14ac:dyDescent="0.3">
      <c r="A693" s="5" t="s">
        <v>311</v>
      </c>
      <c r="B693" s="14">
        <v>2019</v>
      </c>
      <c r="C693" s="10">
        <v>40</v>
      </c>
      <c r="D693" s="10">
        <v>14</v>
      </c>
      <c r="E693" s="10">
        <v>4</v>
      </c>
      <c r="F693" s="10">
        <v>5</v>
      </c>
      <c r="G693" s="10">
        <v>8</v>
      </c>
      <c r="H693" s="10">
        <v>7</v>
      </c>
      <c r="I693" s="10">
        <v>8</v>
      </c>
      <c r="J693" s="10" t="s">
        <v>406</v>
      </c>
      <c r="K693" s="10">
        <v>5</v>
      </c>
      <c r="L693" s="10">
        <v>24</v>
      </c>
      <c r="M693" s="10">
        <v>8</v>
      </c>
      <c r="N693" s="10">
        <v>29</v>
      </c>
      <c r="O693" s="10">
        <v>13</v>
      </c>
      <c r="P693" s="10">
        <v>7</v>
      </c>
      <c r="Q693" s="10">
        <v>10</v>
      </c>
      <c r="R693" s="10">
        <v>12</v>
      </c>
      <c r="S693" s="10">
        <v>10</v>
      </c>
      <c r="T693" s="10">
        <v>7</v>
      </c>
      <c r="U693" s="10">
        <v>5</v>
      </c>
      <c r="V693" s="10">
        <v>9</v>
      </c>
      <c r="W693" s="10">
        <v>7</v>
      </c>
      <c r="Y693">
        <v>1019</v>
      </c>
      <c r="Z693">
        <v>19</v>
      </c>
      <c r="AA693" t="s">
        <v>14</v>
      </c>
    </row>
    <row r="694" spans="1:27" x14ac:dyDescent="0.3">
      <c r="A694" s="5" t="s">
        <v>312</v>
      </c>
      <c r="B694" s="14">
        <v>2018</v>
      </c>
      <c r="C694" s="10">
        <v>31</v>
      </c>
      <c r="D694" s="10">
        <v>4</v>
      </c>
      <c r="E694" s="10">
        <v>8</v>
      </c>
      <c r="F694" s="10">
        <v>13</v>
      </c>
      <c r="G694" s="10">
        <v>9</v>
      </c>
      <c r="H694" s="10">
        <v>6</v>
      </c>
      <c r="I694" s="10">
        <v>9</v>
      </c>
      <c r="J694" s="10" t="s">
        <v>406</v>
      </c>
      <c r="K694" s="10">
        <v>5</v>
      </c>
      <c r="L694" s="10">
        <v>40</v>
      </c>
      <c r="M694" s="10">
        <v>11</v>
      </c>
      <c r="N694" s="10">
        <v>34</v>
      </c>
      <c r="O694" s="10" t="s">
        <v>406</v>
      </c>
      <c r="P694" s="10">
        <v>7</v>
      </c>
      <c r="Q694" s="10">
        <v>9</v>
      </c>
      <c r="R694" s="10">
        <v>11</v>
      </c>
      <c r="S694" s="10">
        <v>9</v>
      </c>
      <c r="T694" s="10">
        <v>6</v>
      </c>
      <c r="U694" s="10">
        <v>5</v>
      </c>
      <c r="V694" s="10">
        <v>7</v>
      </c>
      <c r="W694" s="10">
        <v>8</v>
      </c>
      <c r="Y694">
        <v>1020</v>
      </c>
      <c r="Z694">
        <v>20</v>
      </c>
      <c r="AA694" t="s">
        <v>14</v>
      </c>
    </row>
    <row r="695" spans="1:27" x14ac:dyDescent="0.3">
      <c r="A695" s="5" t="s">
        <v>312</v>
      </c>
      <c r="B695" s="14">
        <v>2019</v>
      </c>
      <c r="C695" s="10">
        <v>45</v>
      </c>
      <c r="D695" s="10">
        <v>4</v>
      </c>
      <c r="E695" s="10">
        <v>10</v>
      </c>
      <c r="F695" s="10">
        <v>12</v>
      </c>
      <c r="G695" s="10">
        <v>7</v>
      </c>
      <c r="H695" s="10">
        <v>5</v>
      </c>
      <c r="I695" s="10">
        <v>4</v>
      </c>
      <c r="J695" s="10" t="s">
        <v>406</v>
      </c>
      <c r="K695" s="10">
        <v>5</v>
      </c>
      <c r="L695" s="10">
        <v>25</v>
      </c>
      <c r="M695" s="10">
        <v>6</v>
      </c>
      <c r="N695" s="10">
        <v>39</v>
      </c>
      <c r="O695" s="10">
        <v>4</v>
      </c>
      <c r="P695" s="10">
        <v>5</v>
      </c>
      <c r="Q695" s="10">
        <v>8</v>
      </c>
      <c r="R695" s="10">
        <v>12</v>
      </c>
      <c r="S695" s="10">
        <v>4</v>
      </c>
      <c r="T695" s="10">
        <v>7</v>
      </c>
      <c r="U695" s="10">
        <v>4</v>
      </c>
      <c r="V695" s="10">
        <v>9</v>
      </c>
      <c r="W695" s="10">
        <v>9</v>
      </c>
      <c r="Y695">
        <v>1020</v>
      </c>
      <c r="Z695">
        <v>20</v>
      </c>
      <c r="AA695" t="s">
        <v>14</v>
      </c>
    </row>
    <row r="696" spans="1:27" x14ac:dyDescent="0.3">
      <c r="A696" s="5" t="s">
        <v>313</v>
      </c>
      <c r="B696" s="14">
        <v>2018</v>
      </c>
      <c r="C696" s="10">
        <v>47</v>
      </c>
      <c r="D696" s="10">
        <v>9</v>
      </c>
      <c r="E696" s="10" t="s">
        <v>406</v>
      </c>
      <c r="F696" s="10">
        <v>17</v>
      </c>
      <c r="G696" s="10">
        <v>10</v>
      </c>
      <c r="H696" s="10">
        <v>6</v>
      </c>
      <c r="I696" s="10" t="s">
        <v>406</v>
      </c>
      <c r="J696" s="10" t="s">
        <v>406</v>
      </c>
      <c r="K696" s="10" t="s">
        <v>406</v>
      </c>
      <c r="L696" s="10">
        <v>33</v>
      </c>
      <c r="M696" s="10">
        <v>12</v>
      </c>
      <c r="N696" s="10">
        <v>31</v>
      </c>
      <c r="O696" s="10">
        <v>8</v>
      </c>
      <c r="P696" s="10">
        <v>8</v>
      </c>
      <c r="Q696" s="10">
        <v>4</v>
      </c>
      <c r="R696" s="10">
        <v>6</v>
      </c>
      <c r="S696" s="10">
        <v>6</v>
      </c>
      <c r="T696" s="10">
        <v>10</v>
      </c>
      <c r="U696" s="10" t="s">
        <v>406</v>
      </c>
      <c r="V696" s="10">
        <v>6</v>
      </c>
      <c r="W696" s="10">
        <v>4</v>
      </c>
      <c r="Y696">
        <v>1021</v>
      </c>
      <c r="Z696">
        <v>21</v>
      </c>
      <c r="AA696" t="s">
        <v>14</v>
      </c>
    </row>
    <row r="697" spans="1:27" x14ac:dyDescent="0.3">
      <c r="A697" s="5" t="s">
        <v>313</v>
      </c>
      <c r="B697" s="14">
        <v>2019</v>
      </c>
      <c r="C697" s="10">
        <v>33</v>
      </c>
      <c r="D697" s="10">
        <v>7</v>
      </c>
      <c r="E697" s="10" t="s">
        <v>406</v>
      </c>
      <c r="F697" s="10">
        <v>11</v>
      </c>
      <c r="G697" s="10">
        <v>7</v>
      </c>
      <c r="H697" s="10">
        <v>6</v>
      </c>
      <c r="I697" s="10">
        <v>10</v>
      </c>
      <c r="J697" s="10" t="s">
        <v>406</v>
      </c>
      <c r="K697" s="10" t="s">
        <v>406</v>
      </c>
      <c r="L697" s="10">
        <v>25</v>
      </c>
      <c r="M697" s="10">
        <v>7</v>
      </c>
      <c r="N697" s="10">
        <v>38</v>
      </c>
      <c r="O697" s="10">
        <v>5</v>
      </c>
      <c r="P697" s="10">
        <v>7</v>
      </c>
      <c r="Q697" s="10">
        <v>6</v>
      </c>
      <c r="R697" s="10">
        <v>8</v>
      </c>
      <c r="S697" s="10">
        <v>6</v>
      </c>
      <c r="T697" s="10">
        <v>5</v>
      </c>
      <c r="U697" s="10">
        <v>7</v>
      </c>
      <c r="V697" s="10">
        <v>11</v>
      </c>
      <c r="W697" s="10">
        <v>11</v>
      </c>
      <c r="Y697">
        <v>1021</v>
      </c>
      <c r="Z697">
        <v>21</v>
      </c>
      <c r="AA697" t="s">
        <v>14</v>
      </c>
    </row>
    <row r="698" spans="1:27" x14ac:dyDescent="0.3">
      <c r="A698" s="5" t="s">
        <v>314</v>
      </c>
      <c r="B698" s="14">
        <v>2018</v>
      </c>
      <c r="C698" s="10">
        <v>42</v>
      </c>
      <c r="D698" s="10">
        <v>5</v>
      </c>
      <c r="E698" s="10">
        <v>6</v>
      </c>
      <c r="F698" s="10">
        <v>7</v>
      </c>
      <c r="G698" s="10">
        <v>6</v>
      </c>
      <c r="H698" s="10">
        <v>4</v>
      </c>
      <c r="I698" s="10">
        <v>7</v>
      </c>
      <c r="J698" s="10">
        <v>4</v>
      </c>
      <c r="K698" s="10">
        <v>7</v>
      </c>
      <c r="L698" s="10">
        <v>34</v>
      </c>
      <c r="M698" s="10">
        <v>7</v>
      </c>
      <c r="N698" s="10">
        <v>37</v>
      </c>
      <c r="O698" s="10">
        <v>10</v>
      </c>
      <c r="P698" s="10">
        <v>6</v>
      </c>
      <c r="Q698" s="10">
        <v>10</v>
      </c>
      <c r="R698" s="10">
        <v>9</v>
      </c>
      <c r="S698" s="10">
        <v>5</v>
      </c>
      <c r="T698" s="10">
        <v>8</v>
      </c>
      <c r="U698" s="10">
        <v>4</v>
      </c>
      <c r="V698" s="10">
        <v>5</v>
      </c>
      <c r="W698" s="10">
        <v>7</v>
      </c>
      <c r="Y698">
        <v>1022</v>
      </c>
      <c r="Z698">
        <v>22</v>
      </c>
      <c r="AA698" t="s">
        <v>14</v>
      </c>
    </row>
    <row r="699" spans="1:27" x14ac:dyDescent="0.3">
      <c r="A699" s="5" t="s">
        <v>314</v>
      </c>
      <c r="B699" s="14">
        <v>2019</v>
      </c>
      <c r="C699" s="10">
        <v>52</v>
      </c>
      <c r="D699" s="10">
        <v>7</v>
      </c>
      <c r="E699" s="10">
        <v>7</v>
      </c>
      <c r="F699" s="10">
        <v>8</v>
      </c>
      <c r="G699" s="10">
        <v>14</v>
      </c>
      <c r="H699" s="10">
        <v>6</v>
      </c>
      <c r="I699" s="10">
        <v>5</v>
      </c>
      <c r="J699" s="10">
        <v>4</v>
      </c>
      <c r="K699" s="10">
        <v>5</v>
      </c>
      <c r="L699" s="10">
        <v>46</v>
      </c>
      <c r="M699" s="10">
        <v>6</v>
      </c>
      <c r="N699" s="10">
        <v>47</v>
      </c>
      <c r="O699" s="10">
        <v>5</v>
      </c>
      <c r="P699" s="10">
        <v>11</v>
      </c>
      <c r="Q699" s="10">
        <v>4</v>
      </c>
      <c r="R699" s="10">
        <v>9</v>
      </c>
      <c r="S699" s="10">
        <v>15</v>
      </c>
      <c r="T699" s="10">
        <v>10</v>
      </c>
      <c r="U699" s="10">
        <v>5</v>
      </c>
      <c r="V699" s="10">
        <v>4</v>
      </c>
      <c r="W699" s="10">
        <v>12</v>
      </c>
      <c r="Y699">
        <v>1022</v>
      </c>
      <c r="Z699">
        <v>22</v>
      </c>
      <c r="AA699" t="s">
        <v>14</v>
      </c>
    </row>
    <row r="700" spans="1:27" x14ac:dyDescent="0.3">
      <c r="A700" s="5" t="s">
        <v>315</v>
      </c>
      <c r="B700" s="14">
        <v>2018</v>
      </c>
      <c r="C700" s="10">
        <v>50</v>
      </c>
      <c r="D700" s="10">
        <v>6</v>
      </c>
      <c r="E700" s="10">
        <v>8</v>
      </c>
      <c r="F700" s="10">
        <v>17</v>
      </c>
      <c r="G700" s="10">
        <v>7</v>
      </c>
      <c r="H700" s="10">
        <v>5</v>
      </c>
      <c r="I700" s="10">
        <v>7</v>
      </c>
      <c r="J700" s="10" t="s">
        <v>406</v>
      </c>
      <c r="K700" s="10">
        <v>5</v>
      </c>
      <c r="L700" s="10">
        <v>28</v>
      </c>
      <c r="M700" s="10">
        <v>11</v>
      </c>
      <c r="N700" s="10">
        <v>26</v>
      </c>
      <c r="O700" s="10">
        <v>16</v>
      </c>
      <c r="P700" s="10" t="s">
        <v>406</v>
      </c>
      <c r="Q700" s="10">
        <v>8</v>
      </c>
      <c r="R700" s="10" t="s">
        <v>406</v>
      </c>
      <c r="S700" s="10">
        <v>10</v>
      </c>
      <c r="T700" s="10">
        <v>5</v>
      </c>
      <c r="U700" s="10" t="s">
        <v>406</v>
      </c>
      <c r="V700" s="10">
        <v>9</v>
      </c>
      <c r="W700" s="10">
        <v>11</v>
      </c>
      <c r="Y700">
        <v>1023</v>
      </c>
      <c r="Z700">
        <v>23</v>
      </c>
      <c r="AA700" t="s">
        <v>14</v>
      </c>
    </row>
    <row r="701" spans="1:27" x14ac:dyDescent="0.3">
      <c r="A701" s="5" t="s">
        <v>315</v>
      </c>
      <c r="B701" s="14">
        <v>2019</v>
      </c>
      <c r="C701" s="10">
        <v>52</v>
      </c>
      <c r="D701" s="10">
        <v>5</v>
      </c>
      <c r="E701" s="10">
        <v>6</v>
      </c>
      <c r="F701" s="10">
        <v>12</v>
      </c>
      <c r="G701" s="10">
        <v>6</v>
      </c>
      <c r="H701" s="10">
        <v>6</v>
      </c>
      <c r="I701" s="10">
        <v>5</v>
      </c>
      <c r="J701" s="10">
        <v>4</v>
      </c>
      <c r="K701" s="10">
        <v>6</v>
      </c>
      <c r="L701" s="10">
        <v>33</v>
      </c>
      <c r="M701" s="10">
        <v>13</v>
      </c>
      <c r="N701" s="10">
        <v>39</v>
      </c>
      <c r="O701" s="10">
        <v>7</v>
      </c>
      <c r="P701" s="10">
        <v>5</v>
      </c>
      <c r="Q701" s="10">
        <v>6</v>
      </c>
      <c r="R701" s="10">
        <v>14</v>
      </c>
      <c r="S701" s="10">
        <v>8</v>
      </c>
      <c r="T701" s="10">
        <v>6</v>
      </c>
      <c r="U701" s="10">
        <v>4</v>
      </c>
      <c r="V701" s="10">
        <v>4</v>
      </c>
      <c r="W701" s="10">
        <v>8</v>
      </c>
      <c r="Y701">
        <v>1023</v>
      </c>
      <c r="Z701">
        <v>23</v>
      </c>
      <c r="AA701" t="s">
        <v>14</v>
      </c>
    </row>
    <row r="702" spans="1:27" x14ac:dyDescent="0.3">
      <c r="A702" s="5" t="s">
        <v>316</v>
      </c>
      <c r="B702" s="14">
        <v>2018</v>
      </c>
      <c r="C702" s="10">
        <v>47</v>
      </c>
      <c r="D702" s="10">
        <v>8</v>
      </c>
      <c r="E702" s="10">
        <v>13</v>
      </c>
      <c r="F702" s="10">
        <v>9</v>
      </c>
      <c r="G702" s="10">
        <v>8</v>
      </c>
      <c r="H702" s="10" t="s">
        <v>406</v>
      </c>
      <c r="I702" s="10">
        <v>6</v>
      </c>
      <c r="J702" s="10" t="s">
        <v>406</v>
      </c>
      <c r="K702" s="10">
        <v>9</v>
      </c>
      <c r="L702" s="10">
        <v>32</v>
      </c>
      <c r="M702" s="10">
        <v>10</v>
      </c>
      <c r="N702" s="10">
        <v>35</v>
      </c>
      <c r="O702" s="10">
        <v>5</v>
      </c>
      <c r="P702" s="10">
        <v>7</v>
      </c>
      <c r="Q702" s="10">
        <v>5</v>
      </c>
      <c r="R702" s="10">
        <v>11</v>
      </c>
      <c r="S702" s="10">
        <v>5</v>
      </c>
      <c r="T702" s="10" t="s">
        <v>406</v>
      </c>
      <c r="U702" s="10" t="s">
        <v>406</v>
      </c>
      <c r="V702" s="10">
        <v>8</v>
      </c>
      <c r="W702" s="10">
        <v>11</v>
      </c>
      <c r="Y702">
        <v>1024</v>
      </c>
      <c r="Z702">
        <v>24</v>
      </c>
      <c r="AA702" t="s">
        <v>14</v>
      </c>
    </row>
    <row r="703" spans="1:27" x14ac:dyDescent="0.3">
      <c r="A703" s="5" t="s">
        <v>316</v>
      </c>
      <c r="B703" s="14">
        <v>2019</v>
      </c>
      <c r="C703" s="10">
        <v>48</v>
      </c>
      <c r="D703" s="10" t="s">
        <v>406</v>
      </c>
      <c r="E703" s="10">
        <v>10</v>
      </c>
      <c r="F703" s="10">
        <v>10</v>
      </c>
      <c r="G703" s="10">
        <v>7</v>
      </c>
      <c r="H703" s="10">
        <v>8</v>
      </c>
      <c r="I703" s="10">
        <v>6</v>
      </c>
      <c r="J703" s="10" t="s">
        <v>406</v>
      </c>
      <c r="K703" s="10">
        <v>5</v>
      </c>
      <c r="L703" s="10">
        <v>31</v>
      </c>
      <c r="M703" s="10">
        <v>11</v>
      </c>
      <c r="N703" s="10">
        <v>38</v>
      </c>
      <c r="O703" s="10">
        <v>13</v>
      </c>
      <c r="P703" s="10">
        <v>9</v>
      </c>
      <c r="Q703" s="10">
        <v>10</v>
      </c>
      <c r="R703" s="10">
        <v>7</v>
      </c>
      <c r="S703" s="10">
        <v>6</v>
      </c>
      <c r="T703" s="10">
        <v>10</v>
      </c>
      <c r="U703" s="10" t="s">
        <v>406</v>
      </c>
      <c r="V703" s="10">
        <v>7</v>
      </c>
      <c r="W703" s="10">
        <v>8</v>
      </c>
      <c r="Y703">
        <v>1024</v>
      </c>
      <c r="Z703">
        <v>24</v>
      </c>
      <c r="AA703" t="s">
        <v>14</v>
      </c>
    </row>
    <row r="704" spans="1:27" x14ac:dyDescent="0.3">
      <c r="A704" s="5" t="s">
        <v>317</v>
      </c>
      <c r="B704" s="14">
        <v>2018</v>
      </c>
      <c r="C704" s="10">
        <v>48</v>
      </c>
      <c r="D704" s="10">
        <v>9</v>
      </c>
      <c r="E704" s="10">
        <v>8</v>
      </c>
      <c r="F704" s="10">
        <v>17</v>
      </c>
      <c r="G704" s="10">
        <v>12</v>
      </c>
      <c r="H704" s="10">
        <v>5</v>
      </c>
      <c r="I704" s="10">
        <v>7</v>
      </c>
      <c r="J704" s="10" t="s">
        <v>406</v>
      </c>
      <c r="K704" s="10">
        <v>4</v>
      </c>
      <c r="L704" s="10">
        <v>30</v>
      </c>
      <c r="M704" s="10">
        <v>10</v>
      </c>
      <c r="N704" s="10">
        <v>49</v>
      </c>
      <c r="O704" s="10">
        <v>7</v>
      </c>
      <c r="P704" s="10">
        <v>7</v>
      </c>
      <c r="Q704" s="10" t="s">
        <v>406</v>
      </c>
      <c r="R704" s="10">
        <v>10</v>
      </c>
      <c r="S704" s="10">
        <v>11</v>
      </c>
      <c r="T704" s="10">
        <v>4</v>
      </c>
      <c r="U704" s="10" t="s">
        <v>406</v>
      </c>
      <c r="V704" s="10">
        <v>12</v>
      </c>
      <c r="W704" s="10">
        <v>6</v>
      </c>
      <c r="Y704">
        <v>1025</v>
      </c>
      <c r="Z704">
        <v>25</v>
      </c>
      <c r="AA704" t="s">
        <v>14</v>
      </c>
    </row>
    <row r="705" spans="1:27" x14ac:dyDescent="0.3">
      <c r="A705" s="5" t="s">
        <v>317</v>
      </c>
      <c r="B705" s="14">
        <v>2019</v>
      </c>
      <c r="C705" s="10">
        <v>30</v>
      </c>
      <c r="D705" s="10">
        <v>10</v>
      </c>
      <c r="E705" s="10">
        <v>12</v>
      </c>
      <c r="F705" s="10">
        <v>9</v>
      </c>
      <c r="G705" s="10">
        <v>13</v>
      </c>
      <c r="H705" s="10">
        <v>4</v>
      </c>
      <c r="I705" s="10">
        <v>11</v>
      </c>
      <c r="J705" s="10" t="s">
        <v>406</v>
      </c>
      <c r="K705" s="10" t="s">
        <v>406</v>
      </c>
      <c r="L705" s="10">
        <v>27</v>
      </c>
      <c r="M705" s="10">
        <v>11</v>
      </c>
      <c r="N705" s="10">
        <v>31</v>
      </c>
      <c r="O705" s="10">
        <v>12</v>
      </c>
      <c r="P705" s="10">
        <v>6</v>
      </c>
      <c r="Q705" s="10">
        <v>11</v>
      </c>
      <c r="R705" s="10">
        <v>11</v>
      </c>
      <c r="S705" s="10">
        <v>8</v>
      </c>
      <c r="T705" s="10">
        <v>9</v>
      </c>
      <c r="U705" s="10" t="s">
        <v>406</v>
      </c>
      <c r="V705" s="10">
        <v>11</v>
      </c>
      <c r="W705" s="10">
        <v>9</v>
      </c>
      <c r="Y705">
        <v>1025</v>
      </c>
      <c r="Z705">
        <v>25</v>
      </c>
      <c r="AA705" t="s">
        <v>14</v>
      </c>
    </row>
    <row r="706" spans="1:27" x14ac:dyDescent="0.3">
      <c r="A706" s="5" t="s">
        <v>318</v>
      </c>
      <c r="B706" s="14">
        <v>2018</v>
      </c>
      <c r="C706" s="10">
        <v>45</v>
      </c>
      <c r="D706" s="10">
        <v>8</v>
      </c>
      <c r="E706" s="10">
        <v>4</v>
      </c>
      <c r="F706" s="10">
        <v>8</v>
      </c>
      <c r="G706" s="10">
        <v>6</v>
      </c>
      <c r="H706" s="10">
        <v>7</v>
      </c>
      <c r="I706" s="10">
        <v>4</v>
      </c>
      <c r="J706" s="10" t="s">
        <v>406</v>
      </c>
      <c r="K706" s="10">
        <v>8</v>
      </c>
      <c r="L706" s="10">
        <v>29</v>
      </c>
      <c r="M706" s="10">
        <v>8</v>
      </c>
      <c r="N706" s="10">
        <v>46</v>
      </c>
      <c r="O706" s="10">
        <v>9</v>
      </c>
      <c r="P706" s="10">
        <v>11</v>
      </c>
      <c r="Q706" s="10">
        <v>4</v>
      </c>
      <c r="R706" s="10">
        <v>7</v>
      </c>
      <c r="S706" s="10">
        <v>9</v>
      </c>
      <c r="T706" s="10">
        <v>4</v>
      </c>
      <c r="U706" s="10">
        <v>5</v>
      </c>
      <c r="V706" s="10">
        <v>9</v>
      </c>
      <c r="W706" s="10">
        <v>8</v>
      </c>
      <c r="Y706">
        <v>1026</v>
      </c>
      <c r="Z706">
        <v>26</v>
      </c>
      <c r="AA706" t="s">
        <v>14</v>
      </c>
    </row>
    <row r="707" spans="1:27" x14ac:dyDescent="0.3">
      <c r="A707" s="5" t="s">
        <v>318</v>
      </c>
      <c r="B707" s="14">
        <v>2019</v>
      </c>
      <c r="C707" s="10">
        <v>42</v>
      </c>
      <c r="D707" s="10">
        <v>10</v>
      </c>
      <c r="E707" s="10">
        <v>6</v>
      </c>
      <c r="F707" s="10">
        <v>8</v>
      </c>
      <c r="G707" s="10">
        <v>5</v>
      </c>
      <c r="H707" s="10">
        <v>10</v>
      </c>
      <c r="I707" s="10">
        <v>7</v>
      </c>
      <c r="J707" s="10" t="s">
        <v>406</v>
      </c>
      <c r="K707" s="10">
        <v>4</v>
      </c>
      <c r="L707" s="10">
        <v>35</v>
      </c>
      <c r="M707" s="10">
        <v>7</v>
      </c>
      <c r="N707" s="10">
        <v>39</v>
      </c>
      <c r="O707" s="10">
        <v>11</v>
      </c>
      <c r="P707" s="10" t="s">
        <v>406</v>
      </c>
      <c r="Q707" s="10">
        <v>9</v>
      </c>
      <c r="R707" s="10">
        <v>5</v>
      </c>
      <c r="S707" s="10">
        <v>10</v>
      </c>
      <c r="T707" s="10">
        <v>10</v>
      </c>
      <c r="U707" s="10">
        <v>6</v>
      </c>
      <c r="V707" s="10">
        <v>9</v>
      </c>
      <c r="W707" s="10">
        <v>5</v>
      </c>
      <c r="Y707">
        <v>1026</v>
      </c>
      <c r="Z707">
        <v>26</v>
      </c>
      <c r="AA707" t="s">
        <v>14</v>
      </c>
    </row>
    <row r="708" spans="1:27" x14ac:dyDescent="0.3">
      <c r="A708" s="5" t="s">
        <v>319</v>
      </c>
      <c r="B708" s="14">
        <v>2018</v>
      </c>
      <c r="C708" s="10">
        <v>50</v>
      </c>
      <c r="D708" s="10">
        <v>8</v>
      </c>
      <c r="E708" s="10">
        <v>11</v>
      </c>
      <c r="F708" s="10">
        <v>16</v>
      </c>
      <c r="G708" s="10">
        <v>8</v>
      </c>
      <c r="H708" s="10">
        <v>6</v>
      </c>
      <c r="I708" s="10">
        <v>5</v>
      </c>
      <c r="J708" s="10" t="s">
        <v>406</v>
      </c>
      <c r="K708" s="10">
        <v>4</v>
      </c>
      <c r="L708" s="10">
        <v>17</v>
      </c>
      <c r="M708" s="10">
        <v>7</v>
      </c>
      <c r="N708" s="10">
        <v>34</v>
      </c>
      <c r="O708" s="10">
        <v>5</v>
      </c>
      <c r="P708" s="10">
        <v>8</v>
      </c>
      <c r="Q708" s="10">
        <v>6</v>
      </c>
      <c r="R708" s="10">
        <v>7</v>
      </c>
      <c r="S708" s="10">
        <v>6</v>
      </c>
      <c r="T708" s="10">
        <v>13</v>
      </c>
      <c r="U708" s="10" t="s">
        <v>406</v>
      </c>
      <c r="V708" s="10" t="s">
        <v>406</v>
      </c>
      <c r="W708" s="10">
        <v>7</v>
      </c>
      <c r="Y708">
        <v>1027</v>
      </c>
      <c r="Z708">
        <v>27</v>
      </c>
      <c r="AA708" t="s">
        <v>14</v>
      </c>
    </row>
    <row r="709" spans="1:27" x14ac:dyDescent="0.3">
      <c r="A709" s="5" t="s">
        <v>319</v>
      </c>
      <c r="B709" s="14">
        <v>2019</v>
      </c>
      <c r="C709" s="10">
        <v>37</v>
      </c>
      <c r="D709" s="10">
        <v>15</v>
      </c>
      <c r="E709" s="10">
        <v>12</v>
      </c>
      <c r="F709" s="10">
        <v>9</v>
      </c>
      <c r="G709" s="10">
        <v>9</v>
      </c>
      <c r="H709" s="10">
        <v>7</v>
      </c>
      <c r="I709" s="10">
        <v>5</v>
      </c>
      <c r="J709" s="10" t="s">
        <v>406</v>
      </c>
      <c r="K709" s="10">
        <v>8</v>
      </c>
      <c r="L709" s="10">
        <v>26</v>
      </c>
      <c r="M709" s="10" t="s">
        <v>406</v>
      </c>
      <c r="N709" s="10">
        <v>35</v>
      </c>
      <c r="O709" s="10">
        <v>9</v>
      </c>
      <c r="P709" s="10">
        <v>13</v>
      </c>
      <c r="Q709" s="10">
        <v>7</v>
      </c>
      <c r="R709" s="10">
        <v>4</v>
      </c>
      <c r="S709" s="10" t="s">
        <v>406</v>
      </c>
      <c r="T709" s="10">
        <v>13</v>
      </c>
      <c r="U709" s="10">
        <v>5</v>
      </c>
      <c r="V709" s="10">
        <v>10</v>
      </c>
      <c r="W709" s="10">
        <v>10</v>
      </c>
      <c r="Y709">
        <v>1027</v>
      </c>
      <c r="Z709">
        <v>27</v>
      </c>
      <c r="AA709" t="s">
        <v>14</v>
      </c>
    </row>
    <row r="710" spans="1:27" x14ac:dyDescent="0.3">
      <c r="A710" s="5" t="s">
        <v>320</v>
      </c>
      <c r="B710" s="14">
        <v>2018</v>
      </c>
      <c r="C710" s="10">
        <v>43</v>
      </c>
      <c r="D710" s="10">
        <v>9</v>
      </c>
      <c r="E710" s="10">
        <v>4</v>
      </c>
      <c r="F710" s="10">
        <v>9</v>
      </c>
      <c r="G710" s="10">
        <v>5</v>
      </c>
      <c r="H710" s="10">
        <v>5</v>
      </c>
      <c r="I710" s="10">
        <v>7</v>
      </c>
      <c r="J710" s="10" t="s">
        <v>406</v>
      </c>
      <c r="K710" s="10">
        <v>7</v>
      </c>
      <c r="L710" s="10">
        <v>29</v>
      </c>
      <c r="M710" s="10">
        <v>13</v>
      </c>
      <c r="N710" s="10">
        <v>36</v>
      </c>
      <c r="O710" s="10">
        <v>6</v>
      </c>
      <c r="P710" s="10">
        <v>8</v>
      </c>
      <c r="Q710" s="10">
        <v>6</v>
      </c>
      <c r="R710" s="10">
        <v>11</v>
      </c>
      <c r="S710" s="10">
        <v>8</v>
      </c>
      <c r="T710" s="10">
        <v>5</v>
      </c>
      <c r="U710" s="10">
        <v>5</v>
      </c>
      <c r="V710" s="10">
        <v>5</v>
      </c>
      <c r="W710" s="10">
        <v>6</v>
      </c>
      <c r="Y710">
        <v>1028</v>
      </c>
      <c r="Z710">
        <v>28</v>
      </c>
      <c r="AA710" t="s">
        <v>14</v>
      </c>
    </row>
    <row r="711" spans="1:27" x14ac:dyDescent="0.3">
      <c r="A711" s="5" t="s">
        <v>320</v>
      </c>
      <c r="B711" s="14">
        <v>2019</v>
      </c>
      <c r="C711" s="10">
        <v>39</v>
      </c>
      <c r="D711" s="10">
        <v>6</v>
      </c>
      <c r="E711" s="10">
        <v>8</v>
      </c>
      <c r="F711" s="10">
        <v>19</v>
      </c>
      <c r="G711" s="10">
        <v>5</v>
      </c>
      <c r="H711" s="10">
        <v>4</v>
      </c>
      <c r="I711" s="10">
        <v>7</v>
      </c>
      <c r="J711" s="10" t="s">
        <v>406</v>
      </c>
      <c r="K711" s="10">
        <v>6</v>
      </c>
      <c r="L711" s="10">
        <v>39</v>
      </c>
      <c r="M711" s="10">
        <v>4</v>
      </c>
      <c r="N711" s="10">
        <v>41</v>
      </c>
      <c r="O711" s="10">
        <v>7</v>
      </c>
      <c r="P711" s="10">
        <v>11</v>
      </c>
      <c r="Q711" s="10">
        <v>9</v>
      </c>
      <c r="R711" s="10">
        <v>7</v>
      </c>
      <c r="S711" s="10">
        <v>9</v>
      </c>
      <c r="T711" s="10">
        <v>8</v>
      </c>
      <c r="U711" s="10">
        <v>5</v>
      </c>
      <c r="V711" s="10">
        <v>6</v>
      </c>
      <c r="W711" s="10">
        <v>6</v>
      </c>
      <c r="Y711">
        <v>1028</v>
      </c>
      <c r="Z711">
        <v>28</v>
      </c>
      <c r="AA711" t="s">
        <v>14</v>
      </c>
    </row>
    <row r="712" spans="1:27" x14ac:dyDescent="0.3">
      <c r="A712" s="5" t="s">
        <v>321</v>
      </c>
      <c r="B712" s="14">
        <v>2018</v>
      </c>
      <c r="C712" s="10">
        <v>50</v>
      </c>
      <c r="D712" s="10">
        <v>9</v>
      </c>
      <c r="E712" s="10">
        <v>10</v>
      </c>
      <c r="F712" s="10">
        <v>15</v>
      </c>
      <c r="G712" s="10">
        <v>7</v>
      </c>
      <c r="H712" s="10">
        <v>5</v>
      </c>
      <c r="I712" s="10">
        <v>11</v>
      </c>
      <c r="J712" s="10" t="s">
        <v>406</v>
      </c>
      <c r="K712" s="10" t="s">
        <v>406</v>
      </c>
      <c r="L712" s="10">
        <v>35</v>
      </c>
      <c r="M712" s="10">
        <v>9</v>
      </c>
      <c r="N712" s="10">
        <v>42</v>
      </c>
      <c r="O712" s="10">
        <v>5</v>
      </c>
      <c r="P712" s="10">
        <v>9</v>
      </c>
      <c r="Q712" s="10">
        <v>13</v>
      </c>
      <c r="R712" s="10">
        <v>8</v>
      </c>
      <c r="S712" s="10">
        <v>4</v>
      </c>
      <c r="T712" s="10">
        <v>12</v>
      </c>
      <c r="U712" s="10">
        <v>4</v>
      </c>
      <c r="V712" s="10">
        <v>4</v>
      </c>
      <c r="W712" s="10">
        <v>8</v>
      </c>
      <c r="Y712">
        <v>1029</v>
      </c>
      <c r="Z712">
        <v>29</v>
      </c>
      <c r="AA712" t="s">
        <v>14</v>
      </c>
    </row>
    <row r="713" spans="1:27" x14ac:dyDescent="0.3">
      <c r="A713" s="5" t="s">
        <v>321</v>
      </c>
      <c r="B713" s="14">
        <v>2019</v>
      </c>
      <c r="C713" s="10">
        <v>37</v>
      </c>
      <c r="D713" s="10">
        <v>7</v>
      </c>
      <c r="E713" s="10">
        <v>6</v>
      </c>
      <c r="F713" s="10">
        <v>12</v>
      </c>
      <c r="G713" s="10">
        <v>5</v>
      </c>
      <c r="H713" s="10" t="s">
        <v>406</v>
      </c>
      <c r="I713" s="10">
        <v>5</v>
      </c>
      <c r="J713" s="10" t="s">
        <v>406</v>
      </c>
      <c r="K713" s="10">
        <v>7</v>
      </c>
      <c r="L713" s="10">
        <v>33</v>
      </c>
      <c r="M713" s="10">
        <v>9</v>
      </c>
      <c r="N713" s="10">
        <v>34</v>
      </c>
      <c r="O713" s="10">
        <v>11</v>
      </c>
      <c r="P713" s="10">
        <v>7</v>
      </c>
      <c r="Q713" s="10">
        <v>8</v>
      </c>
      <c r="R713" s="10">
        <v>6</v>
      </c>
      <c r="S713" s="10">
        <v>7</v>
      </c>
      <c r="T713" s="10">
        <v>7</v>
      </c>
      <c r="U713" s="10">
        <v>4</v>
      </c>
      <c r="V713" s="10">
        <v>6</v>
      </c>
      <c r="W713" s="10">
        <v>7</v>
      </c>
      <c r="Y713">
        <v>1029</v>
      </c>
      <c r="Z713">
        <v>29</v>
      </c>
      <c r="AA713" t="s">
        <v>14</v>
      </c>
    </row>
    <row r="714" spans="1:27" x14ac:dyDescent="0.3">
      <c r="A714" s="5" t="s">
        <v>322</v>
      </c>
      <c r="B714" s="14">
        <v>2018</v>
      </c>
      <c r="C714" s="10">
        <v>48</v>
      </c>
      <c r="D714" s="10">
        <v>10</v>
      </c>
      <c r="E714" s="10">
        <v>14</v>
      </c>
      <c r="F714" s="10">
        <v>16</v>
      </c>
      <c r="G714" s="10">
        <v>5</v>
      </c>
      <c r="H714" s="10">
        <v>4</v>
      </c>
      <c r="I714" s="10">
        <v>5</v>
      </c>
      <c r="J714" s="10" t="s">
        <v>406</v>
      </c>
      <c r="K714" s="10" t="s">
        <v>406</v>
      </c>
      <c r="L714" s="10">
        <v>26</v>
      </c>
      <c r="M714" s="10">
        <v>15</v>
      </c>
      <c r="N714" s="10">
        <v>36</v>
      </c>
      <c r="O714" s="10">
        <v>8</v>
      </c>
      <c r="P714" s="10">
        <v>7</v>
      </c>
      <c r="Q714" s="10">
        <v>7</v>
      </c>
      <c r="R714" s="10">
        <v>10</v>
      </c>
      <c r="S714" s="10">
        <v>5</v>
      </c>
      <c r="T714" s="10">
        <v>5</v>
      </c>
      <c r="U714" s="10" t="s">
        <v>406</v>
      </c>
      <c r="V714" s="10">
        <v>6</v>
      </c>
      <c r="W714" s="10">
        <v>8</v>
      </c>
      <c r="Y714">
        <v>1030</v>
      </c>
      <c r="Z714">
        <v>30</v>
      </c>
      <c r="AA714" t="s">
        <v>14</v>
      </c>
    </row>
    <row r="715" spans="1:27" x14ac:dyDescent="0.3">
      <c r="A715" s="5" t="s">
        <v>322</v>
      </c>
      <c r="B715" s="14">
        <v>2019</v>
      </c>
      <c r="C715" s="10">
        <v>31</v>
      </c>
      <c r="D715" s="10">
        <v>5</v>
      </c>
      <c r="E715" s="10">
        <v>6</v>
      </c>
      <c r="F715" s="10">
        <v>11</v>
      </c>
      <c r="G715" s="10">
        <v>9</v>
      </c>
      <c r="H715" s="10">
        <v>8</v>
      </c>
      <c r="I715" s="10">
        <v>6</v>
      </c>
      <c r="J715" s="10" t="s">
        <v>406</v>
      </c>
      <c r="K715" s="10">
        <v>6</v>
      </c>
      <c r="L715" s="10">
        <v>28</v>
      </c>
      <c r="M715" s="10">
        <v>9</v>
      </c>
      <c r="N715" s="10">
        <v>36</v>
      </c>
      <c r="O715" s="10">
        <v>18</v>
      </c>
      <c r="P715" s="10">
        <v>6</v>
      </c>
      <c r="Q715" s="10">
        <v>9</v>
      </c>
      <c r="R715" s="10">
        <v>5</v>
      </c>
      <c r="S715" s="10">
        <v>8</v>
      </c>
      <c r="T715" s="10">
        <v>10</v>
      </c>
      <c r="U715" s="10" t="s">
        <v>406</v>
      </c>
      <c r="V715" s="10">
        <v>9</v>
      </c>
      <c r="W715" s="10">
        <v>5</v>
      </c>
      <c r="Y715">
        <v>1030</v>
      </c>
      <c r="Z715">
        <v>30</v>
      </c>
      <c r="AA715" t="s">
        <v>14</v>
      </c>
    </row>
    <row r="716" spans="1:27" x14ac:dyDescent="0.3">
      <c r="A716" s="5" t="s">
        <v>323</v>
      </c>
      <c r="B716" s="14">
        <v>2018</v>
      </c>
      <c r="C716" s="10">
        <v>54</v>
      </c>
      <c r="D716" s="10" t="s">
        <v>406</v>
      </c>
      <c r="E716" s="10">
        <v>8</v>
      </c>
      <c r="F716" s="10">
        <v>23</v>
      </c>
      <c r="G716" s="10">
        <v>9</v>
      </c>
      <c r="H716" s="10" t="s">
        <v>406</v>
      </c>
      <c r="I716" s="10" t="s">
        <v>406</v>
      </c>
      <c r="J716" s="10" t="s">
        <v>406</v>
      </c>
      <c r="K716" s="10">
        <v>7</v>
      </c>
      <c r="L716" s="10">
        <v>32</v>
      </c>
      <c r="M716" s="10">
        <v>4</v>
      </c>
      <c r="N716" s="10">
        <v>37</v>
      </c>
      <c r="O716" s="10">
        <v>6</v>
      </c>
      <c r="P716" s="10">
        <v>9</v>
      </c>
      <c r="Q716" s="10">
        <v>4</v>
      </c>
      <c r="R716" s="10">
        <v>6</v>
      </c>
      <c r="S716" s="10">
        <v>8</v>
      </c>
      <c r="T716" s="10">
        <v>9</v>
      </c>
      <c r="U716" s="10">
        <v>5</v>
      </c>
      <c r="V716" s="10">
        <v>4</v>
      </c>
      <c r="W716" s="10">
        <v>13</v>
      </c>
      <c r="Y716">
        <v>1031</v>
      </c>
      <c r="Z716">
        <v>31</v>
      </c>
      <c r="AA716" t="s">
        <v>14</v>
      </c>
    </row>
    <row r="717" spans="1:27" x14ac:dyDescent="0.3">
      <c r="A717" s="5" t="s">
        <v>323</v>
      </c>
      <c r="B717" s="14">
        <v>2019</v>
      </c>
      <c r="C717" s="10">
        <v>45</v>
      </c>
      <c r="D717" s="10">
        <v>13</v>
      </c>
      <c r="E717" s="10">
        <v>9</v>
      </c>
      <c r="F717" s="10">
        <v>12</v>
      </c>
      <c r="G717" s="10">
        <v>8</v>
      </c>
      <c r="H717" s="10">
        <v>4</v>
      </c>
      <c r="I717" s="10">
        <v>8</v>
      </c>
      <c r="J717" s="10" t="s">
        <v>406</v>
      </c>
      <c r="K717" s="10">
        <v>4</v>
      </c>
      <c r="L717" s="10">
        <v>35</v>
      </c>
      <c r="M717" s="10">
        <v>6</v>
      </c>
      <c r="N717" s="10">
        <v>30</v>
      </c>
      <c r="O717" s="10">
        <v>13</v>
      </c>
      <c r="P717" s="10">
        <v>6</v>
      </c>
      <c r="Q717" s="10">
        <v>5</v>
      </c>
      <c r="R717" s="10">
        <v>9</v>
      </c>
      <c r="S717" s="10">
        <v>8</v>
      </c>
      <c r="T717" s="10">
        <v>7</v>
      </c>
      <c r="U717" s="10">
        <v>4</v>
      </c>
      <c r="V717" s="10">
        <v>6</v>
      </c>
      <c r="W717" s="10">
        <v>7</v>
      </c>
      <c r="Y717">
        <v>1031</v>
      </c>
      <c r="Z717">
        <v>31</v>
      </c>
      <c r="AA717" t="s">
        <v>14</v>
      </c>
    </row>
    <row r="718" spans="1:27" x14ac:dyDescent="0.3">
      <c r="A718" s="5" t="s">
        <v>324</v>
      </c>
      <c r="B718" s="14">
        <v>2018</v>
      </c>
      <c r="C718" s="10">
        <v>51</v>
      </c>
      <c r="D718" s="10">
        <v>7</v>
      </c>
      <c r="E718" s="10">
        <v>8</v>
      </c>
      <c r="F718" s="10">
        <v>6</v>
      </c>
      <c r="G718" s="10">
        <v>6</v>
      </c>
      <c r="H718" s="10" t="s">
        <v>406</v>
      </c>
      <c r="I718" s="10">
        <v>8</v>
      </c>
      <c r="J718" s="10" t="s">
        <v>406</v>
      </c>
      <c r="K718" s="10">
        <v>6</v>
      </c>
      <c r="L718" s="10">
        <v>36</v>
      </c>
      <c r="M718" s="10">
        <v>7</v>
      </c>
      <c r="N718" s="10">
        <v>41</v>
      </c>
      <c r="O718" s="10">
        <v>10</v>
      </c>
      <c r="P718" s="10">
        <v>7</v>
      </c>
      <c r="Q718" s="10">
        <v>10</v>
      </c>
      <c r="R718" s="10">
        <v>5</v>
      </c>
      <c r="S718" s="10">
        <v>6</v>
      </c>
      <c r="T718" s="10">
        <v>5</v>
      </c>
      <c r="U718" s="10" t="s">
        <v>406</v>
      </c>
      <c r="V718" s="10">
        <v>8</v>
      </c>
      <c r="W718" s="10">
        <v>7</v>
      </c>
      <c r="Y718">
        <v>1101</v>
      </c>
      <c r="Z718">
        <v>1</v>
      </c>
      <c r="AA718" t="s">
        <v>15</v>
      </c>
    </row>
    <row r="719" spans="1:27" x14ac:dyDescent="0.3">
      <c r="A719" s="5" t="s">
        <v>324</v>
      </c>
      <c r="B719" s="14">
        <v>2019</v>
      </c>
      <c r="C719" s="10">
        <v>48</v>
      </c>
      <c r="D719" s="10">
        <v>7</v>
      </c>
      <c r="E719" s="10">
        <v>11</v>
      </c>
      <c r="F719" s="10">
        <v>9</v>
      </c>
      <c r="G719" s="10" t="s">
        <v>406</v>
      </c>
      <c r="H719" s="10">
        <v>5</v>
      </c>
      <c r="I719" s="10">
        <v>7</v>
      </c>
      <c r="J719" s="10" t="s">
        <v>406</v>
      </c>
      <c r="K719" s="10">
        <v>4</v>
      </c>
      <c r="L719" s="10">
        <v>29</v>
      </c>
      <c r="M719" s="10">
        <v>4</v>
      </c>
      <c r="N719" s="10">
        <v>29</v>
      </c>
      <c r="O719" s="10">
        <v>12</v>
      </c>
      <c r="P719" s="10">
        <v>4</v>
      </c>
      <c r="Q719" s="10">
        <v>9</v>
      </c>
      <c r="R719" s="10">
        <v>7</v>
      </c>
      <c r="S719" s="10">
        <v>8</v>
      </c>
      <c r="T719" s="10">
        <v>9</v>
      </c>
      <c r="U719" s="10" t="s">
        <v>406</v>
      </c>
      <c r="V719" s="10">
        <v>6</v>
      </c>
      <c r="W719" s="10">
        <v>7</v>
      </c>
      <c r="Y719">
        <v>1101</v>
      </c>
      <c r="Z719">
        <v>1</v>
      </c>
      <c r="AA719" t="s">
        <v>15</v>
      </c>
    </row>
    <row r="720" spans="1:27" x14ac:dyDescent="0.3">
      <c r="A720" s="5" t="s">
        <v>325</v>
      </c>
      <c r="B720" s="14">
        <v>2018</v>
      </c>
      <c r="C720" s="10">
        <v>40</v>
      </c>
      <c r="D720" s="10">
        <v>6</v>
      </c>
      <c r="E720" s="10">
        <v>7</v>
      </c>
      <c r="F720" s="10">
        <v>9</v>
      </c>
      <c r="G720" s="10">
        <v>10</v>
      </c>
      <c r="H720" s="10">
        <v>4</v>
      </c>
      <c r="I720" s="10">
        <v>8</v>
      </c>
      <c r="J720" s="10" t="s">
        <v>406</v>
      </c>
      <c r="K720" s="10">
        <v>10</v>
      </c>
      <c r="L720" s="10">
        <v>18</v>
      </c>
      <c r="M720" s="10">
        <v>6</v>
      </c>
      <c r="N720" s="10">
        <v>37</v>
      </c>
      <c r="O720" s="10">
        <v>6</v>
      </c>
      <c r="P720" s="10">
        <v>6</v>
      </c>
      <c r="Q720" s="10">
        <v>13</v>
      </c>
      <c r="R720" s="10">
        <v>12</v>
      </c>
      <c r="S720" s="10">
        <v>10</v>
      </c>
      <c r="T720" s="10">
        <v>4</v>
      </c>
      <c r="U720" s="10" t="s">
        <v>406</v>
      </c>
      <c r="V720" s="10" t="s">
        <v>406</v>
      </c>
      <c r="W720" s="10">
        <v>10</v>
      </c>
      <c r="Y720">
        <v>1102</v>
      </c>
      <c r="Z720">
        <v>2</v>
      </c>
      <c r="AA720" t="s">
        <v>15</v>
      </c>
    </row>
    <row r="721" spans="1:27" x14ac:dyDescent="0.3">
      <c r="A721" s="5" t="s">
        <v>325</v>
      </c>
      <c r="B721" s="14">
        <v>2019</v>
      </c>
      <c r="C721" s="10">
        <v>47</v>
      </c>
      <c r="D721" s="10">
        <v>8</v>
      </c>
      <c r="E721" s="10">
        <v>12</v>
      </c>
      <c r="F721" s="10">
        <v>12</v>
      </c>
      <c r="G721" s="10">
        <v>10</v>
      </c>
      <c r="H721" s="10">
        <v>6</v>
      </c>
      <c r="I721" s="10">
        <v>6</v>
      </c>
      <c r="J721" s="10" t="s">
        <v>406</v>
      </c>
      <c r="K721" s="10">
        <v>5</v>
      </c>
      <c r="L721" s="10">
        <v>27</v>
      </c>
      <c r="M721" s="10">
        <v>4</v>
      </c>
      <c r="N721" s="10">
        <v>45</v>
      </c>
      <c r="O721" s="10">
        <v>6</v>
      </c>
      <c r="P721" s="10">
        <v>7</v>
      </c>
      <c r="Q721" s="10">
        <v>9</v>
      </c>
      <c r="R721" s="10" t="s">
        <v>406</v>
      </c>
      <c r="S721" s="10">
        <v>6</v>
      </c>
      <c r="T721" s="10">
        <v>5</v>
      </c>
      <c r="U721" s="10" t="s">
        <v>406</v>
      </c>
      <c r="V721" s="10">
        <v>6</v>
      </c>
      <c r="W721" s="10">
        <v>9</v>
      </c>
      <c r="Y721">
        <v>1102</v>
      </c>
      <c r="Z721">
        <v>2</v>
      </c>
      <c r="AA721" t="s">
        <v>15</v>
      </c>
    </row>
    <row r="722" spans="1:27" x14ac:dyDescent="0.3">
      <c r="A722" s="5" t="s">
        <v>326</v>
      </c>
      <c r="B722" s="14">
        <v>2018</v>
      </c>
      <c r="C722" s="10">
        <v>51</v>
      </c>
      <c r="D722" s="10">
        <v>8</v>
      </c>
      <c r="E722" s="10">
        <v>5</v>
      </c>
      <c r="F722" s="10">
        <v>13</v>
      </c>
      <c r="G722" s="10">
        <v>12</v>
      </c>
      <c r="H722" s="10" t="s">
        <v>406</v>
      </c>
      <c r="I722" s="10">
        <v>6</v>
      </c>
      <c r="J722" s="10" t="s">
        <v>406</v>
      </c>
      <c r="K722" s="10">
        <v>10</v>
      </c>
      <c r="L722" s="10">
        <v>31</v>
      </c>
      <c r="M722" s="10">
        <v>9</v>
      </c>
      <c r="N722" s="10">
        <v>42</v>
      </c>
      <c r="O722" s="10">
        <v>11</v>
      </c>
      <c r="P722" s="10">
        <v>8</v>
      </c>
      <c r="Q722" s="10">
        <v>9</v>
      </c>
      <c r="R722" s="10">
        <v>11</v>
      </c>
      <c r="S722" s="10">
        <v>8</v>
      </c>
      <c r="T722" s="10">
        <v>8</v>
      </c>
      <c r="U722" s="10">
        <v>7</v>
      </c>
      <c r="V722" s="10">
        <v>11</v>
      </c>
      <c r="W722" s="10">
        <v>5</v>
      </c>
      <c r="Y722">
        <v>1103</v>
      </c>
      <c r="Z722">
        <v>3</v>
      </c>
      <c r="AA722" t="s">
        <v>15</v>
      </c>
    </row>
    <row r="723" spans="1:27" x14ac:dyDescent="0.3">
      <c r="A723" s="5" t="s">
        <v>326</v>
      </c>
      <c r="B723" s="14">
        <v>2019</v>
      </c>
      <c r="C723" s="10">
        <v>34</v>
      </c>
      <c r="D723" s="10">
        <v>7</v>
      </c>
      <c r="E723" s="10">
        <v>7</v>
      </c>
      <c r="F723" s="10">
        <v>16</v>
      </c>
      <c r="G723" s="10">
        <v>6</v>
      </c>
      <c r="H723" s="10">
        <v>5</v>
      </c>
      <c r="I723" s="10">
        <v>8</v>
      </c>
      <c r="J723" s="10" t="s">
        <v>406</v>
      </c>
      <c r="K723" s="10" t="s">
        <v>406</v>
      </c>
      <c r="L723" s="10">
        <v>36</v>
      </c>
      <c r="M723" s="10">
        <v>4</v>
      </c>
      <c r="N723" s="10">
        <v>35</v>
      </c>
      <c r="O723" s="10">
        <v>14</v>
      </c>
      <c r="P723" s="10">
        <v>6</v>
      </c>
      <c r="Q723" s="10">
        <v>9</v>
      </c>
      <c r="R723" s="10">
        <v>9</v>
      </c>
      <c r="S723" s="10">
        <v>8</v>
      </c>
      <c r="T723" s="10">
        <v>10</v>
      </c>
      <c r="U723" s="10" t="s">
        <v>406</v>
      </c>
      <c r="V723" s="10">
        <v>11</v>
      </c>
      <c r="W723" s="10">
        <v>9</v>
      </c>
      <c r="Y723">
        <v>1103</v>
      </c>
      <c r="Z723">
        <v>3</v>
      </c>
      <c r="AA723" t="s">
        <v>15</v>
      </c>
    </row>
    <row r="724" spans="1:27" x14ac:dyDescent="0.3">
      <c r="A724" s="5" t="s">
        <v>327</v>
      </c>
      <c r="B724" s="14">
        <v>2018</v>
      </c>
      <c r="C724" s="10">
        <v>39</v>
      </c>
      <c r="D724" s="10">
        <v>4</v>
      </c>
      <c r="E724" s="10">
        <v>5</v>
      </c>
      <c r="F724" s="10">
        <v>5</v>
      </c>
      <c r="G724" s="10">
        <v>11</v>
      </c>
      <c r="H724" s="10">
        <v>5</v>
      </c>
      <c r="I724" s="10">
        <v>9</v>
      </c>
      <c r="J724" s="10" t="s">
        <v>406</v>
      </c>
      <c r="K724" s="10">
        <v>7</v>
      </c>
      <c r="L724" s="10">
        <v>39</v>
      </c>
      <c r="M724" s="10">
        <v>6</v>
      </c>
      <c r="N724" s="10">
        <v>35</v>
      </c>
      <c r="O724" s="10">
        <v>10</v>
      </c>
      <c r="P724" s="10">
        <v>13</v>
      </c>
      <c r="Q724" s="10">
        <v>7</v>
      </c>
      <c r="R724" s="10">
        <v>4</v>
      </c>
      <c r="S724" s="10">
        <v>6</v>
      </c>
      <c r="T724" s="10">
        <v>8</v>
      </c>
      <c r="U724" s="10" t="s">
        <v>406</v>
      </c>
      <c r="V724" s="10">
        <v>5</v>
      </c>
      <c r="W724" s="10">
        <v>5</v>
      </c>
      <c r="Y724">
        <v>1104</v>
      </c>
      <c r="Z724">
        <v>4</v>
      </c>
      <c r="AA724" t="s">
        <v>15</v>
      </c>
    </row>
    <row r="725" spans="1:27" x14ac:dyDescent="0.3">
      <c r="A725" s="5" t="s">
        <v>327</v>
      </c>
      <c r="B725" s="14">
        <v>2019</v>
      </c>
      <c r="C725" s="10">
        <v>47</v>
      </c>
      <c r="D725" s="10">
        <v>6</v>
      </c>
      <c r="E725" s="10">
        <v>11</v>
      </c>
      <c r="F725" s="10">
        <v>9</v>
      </c>
      <c r="G725" s="10">
        <v>10</v>
      </c>
      <c r="H725" s="10">
        <v>4</v>
      </c>
      <c r="I725" s="10">
        <v>7</v>
      </c>
      <c r="J725" s="10" t="s">
        <v>406</v>
      </c>
      <c r="K725" s="10" t="s">
        <v>406</v>
      </c>
      <c r="L725" s="10">
        <v>32</v>
      </c>
      <c r="M725" s="10">
        <v>10</v>
      </c>
      <c r="N725" s="10">
        <v>30</v>
      </c>
      <c r="O725" s="10">
        <v>9</v>
      </c>
      <c r="P725" s="10">
        <v>12</v>
      </c>
      <c r="Q725" s="10">
        <v>7</v>
      </c>
      <c r="R725" s="10">
        <v>11</v>
      </c>
      <c r="S725" s="10">
        <v>4</v>
      </c>
      <c r="T725" s="10">
        <v>7</v>
      </c>
      <c r="U725" s="10" t="s">
        <v>406</v>
      </c>
      <c r="V725" s="10">
        <v>5</v>
      </c>
      <c r="W725" s="10">
        <v>10</v>
      </c>
      <c r="Y725">
        <v>1104</v>
      </c>
      <c r="Z725">
        <v>4</v>
      </c>
      <c r="AA725" t="s">
        <v>15</v>
      </c>
    </row>
    <row r="726" spans="1:27" x14ac:dyDescent="0.3">
      <c r="A726" s="5" t="s">
        <v>328</v>
      </c>
      <c r="B726" s="14">
        <v>2018</v>
      </c>
      <c r="C726" s="10">
        <v>42</v>
      </c>
      <c r="D726" s="10">
        <v>5</v>
      </c>
      <c r="E726" s="10">
        <v>13</v>
      </c>
      <c r="F726" s="10">
        <v>10</v>
      </c>
      <c r="G726" s="10">
        <v>9</v>
      </c>
      <c r="H726" s="10" t="s">
        <v>406</v>
      </c>
      <c r="I726" s="10">
        <v>5</v>
      </c>
      <c r="J726" s="10" t="s">
        <v>406</v>
      </c>
      <c r="K726" s="10">
        <v>7</v>
      </c>
      <c r="L726" s="10">
        <v>28</v>
      </c>
      <c r="M726" s="10">
        <v>7</v>
      </c>
      <c r="N726" s="10">
        <v>27</v>
      </c>
      <c r="O726" s="10">
        <v>5</v>
      </c>
      <c r="P726" s="10">
        <v>5</v>
      </c>
      <c r="Q726" s="10">
        <v>8</v>
      </c>
      <c r="R726" s="10">
        <v>6</v>
      </c>
      <c r="S726" s="10">
        <v>10</v>
      </c>
      <c r="T726" s="10" t="s">
        <v>406</v>
      </c>
      <c r="U726" s="10">
        <v>5</v>
      </c>
      <c r="V726" s="10">
        <v>5</v>
      </c>
      <c r="W726" s="10">
        <v>4</v>
      </c>
      <c r="Y726">
        <v>1105</v>
      </c>
      <c r="Z726">
        <v>5</v>
      </c>
      <c r="AA726" t="s">
        <v>15</v>
      </c>
    </row>
    <row r="727" spans="1:27" x14ac:dyDescent="0.3">
      <c r="A727" s="5" t="s">
        <v>328</v>
      </c>
      <c r="B727" s="14">
        <v>2019</v>
      </c>
      <c r="C727" s="10">
        <v>43</v>
      </c>
      <c r="D727" s="10">
        <v>10</v>
      </c>
      <c r="E727" s="10">
        <v>8</v>
      </c>
      <c r="F727" s="10">
        <v>11</v>
      </c>
      <c r="G727" s="10">
        <v>11</v>
      </c>
      <c r="H727" s="10">
        <v>4</v>
      </c>
      <c r="I727" s="10">
        <v>5</v>
      </c>
      <c r="J727" s="10" t="s">
        <v>406</v>
      </c>
      <c r="K727" s="10" t="s">
        <v>406</v>
      </c>
      <c r="L727" s="10">
        <v>33</v>
      </c>
      <c r="M727" s="10">
        <v>5</v>
      </c>
      <c r="N727" s="10">
        <v>31</v>
      </c>
      <c r="O727" s="10">
        <v>6</v>
      </c>
      <c r="P727" s="10">
        <v>11</v>
      </c>
      <c r="Q727" s="10">
        <v>8</v>
      </c>
      <c r="R727" s="10">
        <v>7</v>
      </c>
      <c r="S727" s="10">
        <v>16</v>
      </c>
      <c r="T727" s="10">
        <v>7</v>
      </c>
      <c r="U727" s="10" t="s">
        <v>406</v>
      </c>
      <c r="V727" s="10">
        <v>6</v>
      </c>
      <c r="W727" s="10">
        <v>7</v>
      </c>
      <c r="Y727">
        <v>1105</v>
      </c>
      <c r="Z727">
        <v>5</v>
      </c>
      <c r="AA727" t="s">
        <v>15</v>
      </c>
    </row>
    <row r="728" spans="1:27" x14ac:dyDescent="0.3">
      <c r="A728" s="5" t="s">
        <v>329</v>
      </c>
      <c r="B728" s="14">
        <v>2018</v>
      </c>
      <c r="C728" s="10">
        <v>50</v>
      </c>
      <c r="D728" s="10">
        <v>10</v>
      </c>
      <c r="E728" s="10">
        <v>11</v>
      </c>
      <c r="F728" s="10">
        <v>16</v>
      </c>
      <c r="G728" s="10">
        <v>11</v>
      </c>
      <c r="H728" s="10">
        <v>8</v>
      </c>
      <c r="I728" s="10">
        <v>6</v>
      </c>
      <c r="J728" s="10" t="s">
        <v>406</v>
      </c>
      <c r="K728" s="10">
        <v>5</v>
      </c>
      <c r="L728" s="10">
        <v>25</v>
      </c>
      <c r="M728" s="10">
        <v>14</v>
      </c>
      <c r="N728" s="10">
        <v>43</v>
      </c>
      <c r="O728" s="10">
        <v>6</v>
      </c>
      <c r="P728" s="10">
        <v>9</v>
      </c>
      <c r="Q728" s="10">
        <v>4</v>
      </c>
      <c r="R728" s="10">
        <v>7</v>
      </c>
      <c r="S728" s="10">
        <v>8</v>
      </c>
      <c r="T728" s="10">
        <v>13</v>
      </c>
      <c r="U728" s="10">
        <v>4</v>
      </c>
      <c r="V728" s="10">
        <v>7</v>
      </c>
      <c r="W728" s="10">
        <v>7</v>
      </c>
      <c r="Y728">
        <v>1106</v>
      </c>
      <c r="Z728">
        <v>6</v>
      </c>
      <c r="AA728" t="s">
        <v>15</v>
      </c>
    </row>
    <row r="729" spans="1:27" x14ac:dyDescent="0.3">
      <c r="A729" s="5" t="s">
        <v>329</v>
      </c>
      <c r="B729" s="14">
        <v>2019</v>
      </c>
      <c r="C729" s="10">
        <v>41</v>
      </c>
      <c r="D729" s="10">
        <v>5</v>
      </c>
      <c r="E729" s="10">
        <v>11</v>
      </c>
      <c r="F729" s="10">
        <v>9</v>
      </c>
      <c r="G729" s="10">
        <v>5</v>
      </c>
      <c r="H729" s="10">
        <v>8</v>
      </c>
      <c r="I729" s="10">
        <v>8</v>
      </c>
      <c r="J729" s="10" t="s">
        <v>406</v>
      </c>
      <c r="K729" s="10">
        <v>6</v>
      </c>
      <c r="L729" s="10">
        <v>31</v>
      </c>
      <c r="M729" s="10">
        <v>9</v>
      </c>
      <c r="N729" s="10">
        <v>35</v>
      </c>
      <c r="O729" s="10">
        <v>6</v>
      </c>
      <c r="P729" s="10">
        <v>7</v>
      </c>
      <c r="Q729" s="10">
        <v>7</v>
      </c>
      <c r="R729" s="10">
        <v>8</v>
      </c>
      <c r="S729" s="10">
        <v>8</v>
      </c>
      <c r="T729" s="10">
        <v>6</v>
      </c>
      <c r="U729" s="10">
        <v>5</v>
      </c>
      <c r="V729" s="10">
        <v>9</v>
      </c>
      <c r="W729" s="10">
        <v>9</v>
      </c>
      <c r="Y729">
        <v>1106</v>
      </c>
      <c r="Z729">
        <v>6</v>
      </c>
      <c r="AA729" t="s">
        <v>15</v>
      </c>
    </row>
    <row r="730" spans="1:27" x14ac:dyDescent="0.3">
      <c r="A730" s="5" t="s">
        <v>330</v>
      </c>
      <c r="B730" s="14">
        <v>2018</v>
      </c>
      <c r="C730" s="10">
        <v>46</v>
      </c>
      <c r="D730" s="10">
        <v>4</v>
      </c>
      <c r="E730" s="10">
        <v>10</v>
      </c>
      <c r="F730" s="10">
        <v>11</v>
      </c>
      <c r="G730" s="10">
        <v>7</v>
      </c>
      <c r="H730" s="10">
        <v>8</v>
      </c>
      <c r="I730" s="10">
        <v>11</v>
      </c>
      <c r="J730" s="10" t="s">
        <v>406</v>
      </c>
      <c r="K730" s="10">
        <v>4</v>
      </c>
      <c r="L730" s="10">
        <v>36</v>
      </c>
      <c r="M730" s="10">
        <v>9</v>
      </c>
      <c r="N730" s="10">
        <v>46</v>
      </c>
      <c r="O730" s="10">
        <v>10</v>
      </c>
      <c r="P730" s="10">
        <v>6</v>
      </c>
      <c r="Q730" s="10">
        <v>7</v>
      </c>
      <c r="R730" s="10">
        <v>6</v>
      </c>
      <c r="S730" s="10">
        <v>9</v>
      </c>
      <c r="T730" s="10">
        <v>6</v>
      </c>
      <c r="U730" s="10" t="s">
        <v>406</v>
      </c>
      <c r="V730" s="10">
        <v>8</v>
      </c>
      <c r="W730" s="10">
        <v>5</v>
      </c>
      <c r="Y730">
        <v>1107</v>
      </c>
      <c r="Z730">
        <v>7</v>
      </c>
      <c r="AA730" t="s">
        <v>15</v>
      </c>
    </row>
    <row r="731" spans="1:27" x14ac:dyDescent="0.3">
      <c r="A731" s="5" t="s">
        <v>330</v>
      </c>
      <c r="B731" s="14">
        <v>2019</v>
      </c>
      <c r="C731" s="10">
        <v>41</v>
      </c>
      <c r="D731" s="10">
        <v>5</v>
      </c>
      <c r="E731" s="10">
        <v>7</v>
      </c>
      <c r="F731" s="10">
        <v>9</v>
      </c>
      <c r="G731" s="10">
        <v>9</v>
      </c>
      <c r="H731" s="10">
        <v>5</v>
      </c>
      <c r="I731" s="10">
        <v>6</v>
      </c>
      <c r="J731" s="10" t="s">
        <v>406</v>
      </c>
      <c r="K731" s="10" t="s">
        <v>406</v>
      </c>
      <c r="L731" s="10">
        <v>36</v>
      </c>
      <c r="M731" s="10">
        <v>6</v>
      </c>
      <c r="N731" s="10">
        <v>39</v>
      </c>
      <c r="O731" s="10">
        <v>10</v>
      </c>
      <c r="P731" s="10">
        <v>9</v>
      </c>
      <c r="Q731" s="10">
        <v>12</v>
      </c>
      <c r="R731" s="10">
        <v>8</v>
      </c>
      <c r="S731" s="10">
        <v>9</v>
      </c>
      <c r="T731" s="10">
        <v>12</v>
      </c>
      <c r="U731" s="10">
        <v>4</v>
      </c>
      <c r="V731" s="10">
        <v>7</v>
      </c>
      <c r="W731" s="10">
        <v>4</v>
      </c>
      <c r="Y731">
        <v>1107</v>
      </c>
      <c r="Z731">
        <v>7</v>
      </c>
      <c r="AA731" t="s">
        <v>15</v>
      </c>
    </row>
    <row r="732" spans="1:27" x14ac:dyDescent="0.3">
      <c r="A732" s="5" t="s">
        <v>331</v>
      </c>
      <c r="B732" s="14">
        <v>2018</v>
      </c>
      <c r="C732" s="10">
        <v>39</v>
      </c>
      <c r="D732" s="10">
        <v>9</v>
      </c>
      <c r="E732" s="10">
        <v>5</v>
      </c>
      <c r="F732" s="10">
        <v>13</v>
      </c>
      <c r="G732" s="10">
        <v>7</v>
      </c>
      <c r="H732" s="10" t="s">
        <v>406</v>
      </c>
      <c r="I732" s="10">
        <v>11</v>
      </c>
      <c r="J732" s="10" t="s">
        <v>406</v>
      </c>
      <c r="K732" s="10">
        <v>7</v>
      </c>
      <c r="L732" s="10">
        <v>26</v>
      </c>
      <c r="M732" s="10">
        <v>4</v>
      </c>
      <c r="N732" s="10">
        <v>36</v>
      </c>
      <c r="O732" s="10">
        <v>9</v>
      </c>
      <c r="P732" s="10">
        <v>12</v>
      </c>
      <c r="Q732" s="10" t="s">
        <v>406</v>
      </c>
      <c r="R732" s="10">
        <v>8</v>
      </c>
      <c r="S732" s="10">
        <v>7</v>
      </c>
      <c r="T732" s="10">
        <v>11</v>
      </c>
      <c r="U732" s="10">
        <v>4</v>
      </c>
      <c r="V732" s="10">
        <v>5</v>
      </c>
      <c r="W732" s="10">
        <v>4</v>
      </c>
      <c r="Y732">
        <v>1108</v>
      </c>
      <c r="Z732">
        <v>8</v>
      </c>
      <c r="AA732" t="s">
        <v>15</v>
      </c>
    </row>
    <row r="733" spans="1:27" x14ac:dyDescent="0.3">
      <c r="A733" s="5" t="s">
        <v>331</v>
      </c>
      <c r="B733" s="14">
        <v>2019</v>
      </c>
      <c r="C733" s="10">
        <v>48</v>
      </c>
      <c r="D733" s="10">
        <v>8</v>
      </c>
      <c r="E733" s="10">
        <v>11</v>
      </c>
      <c r="F733" s="10">
        <v>10</v>
      </c>
      <c r="G733" s="10">
        <v>8</v>
      </c>
      <c r="H733" s="10" t="s">
        <v>406</v>
      </c>
      <c r="I733" s="10">
        <v>6</v>
      </c>
      <c r="J733" s="10" t="s">
        <v>406</v>
      </c>
      <c r="K733" s="10">
        <v>4</v>
      </c>
      <c r="L733" s="10">
        <v>43</v>
      </c>
      <c r="M733" s="10">
        <v>7</v>
      </c>
      <c r="N733" s="10">
        <v>53</v>
      </c>
      <c r="O733" s="10">
        <v>6</v>
      </c>
      <c r="P733" s="10">
        <v>9</v>
      </c>
      <c r="Q733" s="10">
        <v>5</v>
      </c>
      <c r="R733" s="10">
        <v>10</v>
      </c>
      <c r="S733" s="10">
        <v>11</v>
      </c>
      <c r="T733" s="10">
        <v>10</v>
      </c>
      <c r="U733" s="10">
        <v>6</v>
      </c>
      <c r="V733" s="10">
        <v>9</v>
      </c>
      <c r="W733" s="10">
        <v>7</v>
      </c>
      <c r="Y733">
        <v>1108</v>
      </c>
      <c r="Z733">
        <v>8</v>
      </c>
      <c r="AA733" t="s">
        <v>15</v>
      </c>
    </row>
    <row r="734" spans="1:27" x14ac:dyDescent="0.3">
      <c r="A734" s="5" t="s">
        <v>332</v>
      </c>
      <c r="B734" s="14">
        <v>2018</v>
      </c>
      <c r="C734" s="10">
        <v>40</v>
      </c>
      <c r="D734" s="10">
        <v>7</v>
      </c>
      <c r="E734" s="10">
        <v>5</v>
      </c>
      <c r="F734" s="10">
        <v>12</v>
      </c>
      <c r="G734" s="10">
        <v>7</v>
      </c>
      <c r="H734" s="10">
        <v>6</v>
      </c>
      <c r="I734" s="10">
        <v>5</v>
      </c>
      <c r="J734" s="10" t="s">
        <v>406</v>
      </c>
      <c r="K734" s="10">
        <v>4</v>
      </c>
      <c r="L734" s="10">
        <v>30</v>
      </c>
      <c r="M734" s="10" t="s">
        <v>406</v>
      </c>
      <c r="N734" s="10">
        <v>40</v>
      </c>
      <c r="O734" s="10">
        <v>8</v>
      </c>
      <c r="P734" s="10">
        <v>6</v>
      </c>
      <c r="Q734" s="10">
        <v>8</v>
      </c>
      <c r="R734" s="10">
        <v>12</v>
      </c>
      <c r="S734" s="10">
        <v>9</v>
      </c>
      <c r="T734" s="10" t="s">
        <v>406</v>
      </c>
      <c r="U734" s="10">
        <v>7</v>
      </c>
      <c r="V734" s="10">
        <v>13</v>
      </c>
      <c r="W734" s="10">
        <v>6</v>
      </c>
      <c r="Y734">
        <v>1109</v>
      </c>
      <c r="Z734">
        <v>9</v>
      </c>
      <c r="AA734" t="s">
        <v>15</v>
      </c>
    </row>
    <row r="735" spans="1:27" x14ac:dyDescent="0.3">
      <c r="A735" s="5" t="s">
        <v>332</v>
      </c>
      <c r="B735" s="14">
        <v>2019</v>
      </c>
      <c r="C735" s="10">
        <v>55</v>
      </c>
      <c r="D735" s="10">
        <v>7</v>
      </c>
      <c r="E735" s="10" t="s">
        <v>406</v>
      </c>
      <c r="F735" s="10">
        <v>10</v>
      </c>
      <c r="G735" s="10">
        <v>9</v>
      </c>
      <c r="H735" s="10" t="s">
        <v>406</v>
      </c>
      <c r="I735" s="10">
        <v>4</v>
      </c>
      <c r="J735" s="10" t="s">
        <v>406</v>
      </c>
      <c r="K735" s="10">
        <v>8</v>
      </c>
      <c r="L735" s="10">
        <v>28</v>
      </c>
      <c r="M735" s="10">
        <v>8</v>
      </c>
      <c r="N735" s="10">
        <v>41</v>
      </c>
      <c r="O735" s="10" t="s">
        <v>406</v>
      </c>
      <c r="P735" s="10">
        <v>7</v>
      </c>
      <c r="Q735" s="10">
        <v>5</v>
      </c>
      <c r="R735" s="10">
        <v>9</v>
      </c>
      <c r="S735" s="10">
        <v>16</v>
      </c>
      <c r="T735" s="10">
        <v>7</v>
      </c>
      <c r="U735" s="10" t="s">
        <v>406</v>
      </c>
      <c r="V735" s="10">
        <v>7</v>
      </c>
      <c r="W735" s="10">
        <v>12</v>
      </c>
      <c r="Y735">
        <v>1109</v>
      </c>
      <c r="Z735">
        <v>9</v>
      </c>
      <c r="AA735" t="s">
        <v>15</v>
      </c>
    </row>
    <row r="736" spans="1:27" x14ac:dyDescent="0.3">
      <c r="A736" s="5" t="s">
        <v>333</v>
      </c>
      <c r="B736" s="14">
        <v>2018</v>
      </c>
      <c r="C736" s="10">
        <v>45</v>
      </c>
      <c r="D736" s="10">
        <v>6</v>
      </c>
      <c r="E736" s="10">
        <v>9</v>
      </c>
      <c r="F736" s="10">
        <v>13</v>
      </c>
      <c r="G736" s="10" t="s">
        <v>406</v>
      </c>
      <c r="H736" s="10" t="s">
        <v>406</v>
      </c>
      <c r="I736" s="10">
        <v>7</v>
      </c>
      <c r="J736" s="10" t="s">
        <v>406</v>
      </c>
      <c r="K736" s="10" t="s">
        <v>406</v>
      </c>
      <c r="L736" s="10">
        <v>28</v>
      </c>
      <c r="M736" s="10">
        <v>11</v>
      </c>
      <c r="N736" s="10">
        <v>41</v>
      </c>
      <c r="O736" s="10">
        <v>8</v>
      </c>
      <c r="P736" s="10">
        <v>10</v>
      </c>
      <c r="Q736" s="10">
        <v>9</v>
      </c>
      <c r="R736" s="10">
        <v>7</v>
      </c>
      <c r="S736" s="10">
        <v>4</v>
      </c>
      <c r="T736" s="10">
        <v>5</v>
      </c>
      <c r="U736" s="10">
        <v>4</v>
      </c>
      <c r="V736" s="10">
        <v>7</v>
      </c>
      <c r="W736" s="10">
        <v>11</v>
      </c>
      <c r="Y736">
        <v>1110</v>
      </c>
      <c r="Z736">
        <v>10</v>
      </c>
      <c r="AA736" t="s">
        <v>15</v>
      </c>
    </row>
    <row r="737" spans="1:27" x14ac:dyDescent="0.3">
      <c r="A737" s="5" t="s">
        <v>333</v>
      </c>
      <c r="B737" s="14">
        <v>2019</v>
      </c>
      <c r="C737" s="10">
        <v>42</v>
      </c>
      <c r="D737" s="10">
        <v>10</v>
      </c>
      <c r="E737" s="10">
        <v>12</v>
      </c>
      <c r="F737" s="10">
        <v>13</v>
      </c>
      <c r="G737" s="10">
        <v>13</v>
      </c>
      <c r="H737" s="10">
        <v>4</v>
      </c>
      <c r="I737" s="10">
        <v>6</v>
      </c>
      <c r="J737" s="10" t="s">
        <v>406</v>
      </c>
      <c r="K737" s="10">
        <v>7</v>
      </c>
      <c r="L737" s="10">
        <v>31</v>
      </c>
      <c r="M737" s="10">
        <v>9</v>
      </c>
      <c r="N737" s="10">
        <v>37</v>
      </c>
      <c r="O737" s="10">
        <v>4</v>
      </c>
      <c r="P737" s="10">
        <v>4</v>
      </c>
      <c r="Q737" s="10">
        <v>6</v>
      </c>
      <c r="R737" s="10">
        <v>7</v>
      </c>
      <c r="S737" s="10">
        <v>6</v>
      </c>
      <c r="T737" s="10">
        <v>8</v>
      </c>
      <c r="U737" s="10" t="s">
        <v>406</v>
      </c>
      <c r="V737" s="10">
        <v>5</v>
      </c>
      <c r="W737" s="10">
        <v>6</v>
      </c>
      <c r="Y737">
        <v>1110</v>
      </c>
      <c r="Z737">
        <v>10</v>
      </c>
      <c r="AA737" t="s">
        <v>15</v>
      </c>
    </row>
    <row r="738" spans="1:27" x14ac:dyDescent="0.3">
      <c r="A738" s="5" t="s">
        <v>334</v>
      </c>
      <c r="B738" s="14">
        <v>2018</v>
      </c>
      <c r="C738" s="10">
        <v>48</v>
      </c>
      <c r="D738" s="10">
        <v>13</v>
      </c>
      <c r="E738" s="10">
        <v>5</v>
      </c>
      <c r="F738" s="10" t="s">
        <v>406</v>
      </c>
      <c r="G738" s="10">
        <v>11</v>
      </c>
      <c r="H738" s="10" t="s">
        <v>406</v>
      </c>
      <c r="I738" s="10">
        <v>7</v>
      </c>
      <c r="J738" s="10" t="s">
        <v>406</v>
      </c>
      <c r="K738" s="10">
        <v>6</v>
      </c>
      <c r="L738" s="10">
        <v>33</v>
      </c>
      <c r="M738" s="10">
        <v>4</v>
      </c>
      <c r="N738" s="10">
        <v>37</v>
      </c>
      <c r="O738" s="10">
        <v>6</v>
      </c>
      <c r="P738" s="10">
        <v>5</v>
      </c>
      <c r="Q738" s="10">
        <v>6</v>
      </c>
      <c r="R738" s="10">
        <v>9</v>
      </c>
      <c r="S738" s="10">
        <v>5</v>
      </c>
      <c r="T738" s="10">
        <v>7</v>
      </c>
      <c r="U738" s="10">
        <v>6</v>
      </c>
      <c r="V738" s="10">
        <v>9</v>
      </c>
      <c r="W738" s="10">
        <v>6</v>
      </c>
      <c r="Y738">
        <v>1111</v>
      </c>
      <c r="Z738">
        <v>11</v>
      </c>
      <c r="AA738" t="s">
        <v>15</v>
      </c>
    </row>
    <row r="739" spans="1:27" x14ac:dyDescent="0.3">
      <c r="A739" s="5" t="s">
        <v>334</v>
      </c>
      <c r="B739" s="14">
        <v>2019</v>
      </c>
      <c r="C739" s="10">
        <v>43</v>
      </c>
      <c r="D739" s="10">
        <v>7</v>
      </c>
      <c r="E739" s="10">
        <v>12</v>
      </c>
      <c r="F739" s="10">
        <v>13</v>
      </c>
      <c r="G739" s="10">
        <v>6</v>
      </c>
      <c r="H739" s="10">
        <v>5</v>
      </c>
      <c r="I739" s="10">
        <v>6</v>
      </c>
      <c r="J739" s="10" t="s">
        <v>406</v>
      </c>
      <c r="K739" s="10" t="s">
        <v>406</v>
      </c>
      <c r="L739" s="10">
        <v>39</v>
      </c>
      <c r="M739" s="10">
        <v>9</v>
      </c>
      <c r="N739" s="10">
        <v>38</v>
      </c>
      <c r="O739" s="10">
        <v>6</v>
      </c>
      <c r="P739" s="10">
        <v>5</v>
      </c>
      <c r="Q739" s="10">
        <v>8</v>
      </c>
      <c r="R739" s="10">
        <v>10</v>
      </c>
      <c r="S739" s="10">
        <v>6</v>
      </c>
      <c r="T739" s="10">
        <v>6</v>
      </c>
      <c r="U739" s="10" t="s">
        <v>406</v>
      </c>
      <c r="V739" s="10">
        <v>9</v>
      </c>
      <c r="W739" s="10">
        <v>7</v>
      </c>
      <c r="Y739">
        <v>1111</v>
      </c>
      <c r="Z739">
        <v>11</v>
      </c>
      <c r="AA739" t="s">
        <v>15</v>
      </c>
    </row>
    <row r="740" spans="1:27" x14ac:dyDescent="0.3">
      <c r="A740" s="5" t="s">
        <v>335</v>
      </c>
      <c r="B740" s="14">
        <v>2018</v>
      </c>
      <c r="C740" s="10">
        <v>37</v>
      </c>
      <c r="D740" s="10">
        <v>9</v>
      </c>
      <c r="E740" s="10">
        <v>7</v>
      </c>
      <c r="F740" s="10">
        <v>5</v>
      </c>
      <c r="G740" s="10">
        <v>10</v>
      </c>
      <c r="H740" s="10" t="s">
        <v>406</v>
      </c>
      <c r="I740" s="10">
        <v>6</v>
      </c>
      <c r="J740" s="10" t="s">
        <v>406</v>
      </c>
      <c r="K740" s="10">
        <v>5</v>
      </c>
      <c r="L740" s="10">
        <v>28</v>
      </c>
      <c r="M740" s="10">
        <v>4</v>
      </c>
      <c r="N740" s="10">
        <v>40</v>
      </c>
      <c r="O740" s="10">
        <v>12</v>
      </c>
      <c r="P740" s="10" t="s">
        <v>406</v>
      </c>
      <c r="Q740" s="10">
        <v>9</v>
      </c>
      <c r="R740" s="10">
        <v>12</v>
      </c>
      <c r="S740" s="10">
        <v>10</v>
      </c>
      <c r="T740" s="10">
        <v>7</v>
      </c>
      <c r="U740" s="10" t="s">
        <v>406</v>
      </c>
      <c r="V740" s="10">
        <v>4</v>
      </c>
      <c r="W740" s="10">
        <v>4</v>
      </c>
      <c r="Y740">
        <v>1112</v>
      </c>
      <c r="Z740">
        <v>12</v>
      </c>
      <c r="AA740" t="s">
        <v>15</v>
      </c>
    </row>
    <row r="741" spans="1:27" x14ac:dyDescent="0.3">
      <c r="A741" s="5" t="s">
        <v>335</v>
      </c>
      <c r="B741" s="14">
        <v>2019</v>
      </c>
      <c r="C741" s="10">
        <v>35</v>
      </c>
      <c r="D741" s="10">
        <v>9</v>
      </c>
      <c r="E741" s="10">
        <v>13</v>
      </c>
      <c r="F741" s="10">
        <v>10</v>
      </c>
      <c r="G741" s="10">
        <v>10</v>
      </c>
      <c r="H741" s="10">
        <v>8</v>
      </c>
      <c r="I741" s="10">
        <v>12</v>
      </c>
      <c r="J741" s="10" t="s">
        <v>406</v>
      </c>
      <c r="K741" s="10" t="s">
        <v>406</v>
      </c>
      <c r="L741" s="10">
        <v>23</v>
      </c>
      <c r="M741" s="10">
        <v>6</v>
      </c>
      <c r="N741" s="10">
        <v>47</v>
      </c>
      <c r="O741" s="10">
        <v>10</v>
      </c>
      <c r="P741" s="10">
        <v>14</v>
      </c>
      <c r="Q741" s="10">
        <v>5</v>
      </c>
      <c r="R741" s="10">
        <v>9</v>
      </c>
      <c r="S741" s="10">
        <v>13</v>
      </c>
      <c r="T741" s="10">
        <v>5</v>
      </c>
      <c r="U741" s="10">
        <v>5</v>
      </c>
      <c r="V741" s="10">
        <v>8</v>
      </c>
      <c r="W741" s="10" t="s">
        <v>406</v>
      </c>
      <c r="Y741">
        <v>1112</v>
      </c>
      <c r="Z741">
        <v>12</v>
      </c>
      <c r="AA741" t="s">
        <v>15</v>
      </c>
    </row>
    <row r="742" spans="1:27" x14ac:dyDescent="0.3">
      <c r="A742" s="5" t="s">
        <v>336</v>
      </c>
      <c r="B742" s="14">
        <v>2018</v>
      </c>
      <c r="C742" s="10">
        <v>40</v>
      </c>
      <c r="D742" s="10">
        <v>4</v>
      </c>
      <c r="E742" s="10">
        <v>6</v>
      </c>
      <c r="F742" s="10">
        <v>4</v>
      </c>
      <c r="G742" s="10">
        <v>8</v>
      </c>
      <c r="H742" s="10" t="s">
        <v>406</v>
      </c>
      <c r="I742" s="10">
        <v>5</v>
      </c>
      <c r="J742" s="10" t="s">
        <v>406</v>
      </c>
      <c r="K742" s="10">
        <v>7</v>
      </c>
      <c r="L742" s="10">
        <v>34</v>
      </c>
      <c r="M742" s="10">
        <v>7</v>
      </c>
      <c r="N742" s="10">
        <v>35</v>
      </c>
      <c r="O742" s="10">
        <v>6</v>
      </c>
      <c r="P742" s="10">
        <v>9</v>
      </c>
      <c r="Q742" s="10">
        <v>5</v>
      </c>
      <c r="R742" s="10">
        <v>10</v>
      </c>
      <c r="S742" s="10">
        <v>7</v>
      </c>
      <c r="T742" s="10">
        <v>9</v>
      </c>
      <c r="U742" s="10">
        <v>4</v>
      </c>
      <c r="V742" s="10">
        <v>6</v>
      </c>
      <c r="W742" s="10">
        <v>11</v>
      </c>
      <c r="Y742">
        <v>1113</v>
      </c>
      <c r="Z742">
        <v>13</v>
      </c>
      <c r="AA742" t="s">
        <v>15</v>
      </c>
    </row>
    <row r="743" spans="1:27" x14ac:dyDescent="0.3">
      <c r="A743" s="5" t="s">
        <v>336</v>
      </c>
      <c r="B743" s="14">
        <v>2019</v>
      </c>
      <c r="C743" s="10">
        <v>42</v>
      </c>
      <c r="D743" s="10">
        <v>5</v>
      </c>
      <c r="E743" s="10">
        <v>11</v>
      </c>
      <c r="F743" s="10">
        <v>13</v>
      </c>
      <c r="G743" s="10">
        <v>11</v>
      </c>
      <c r="H743" s="10">
        <v>7</v>
      </c>
      <c r="I743" s="10">
        <v>9</v>
      </c>
      <c r="J743" s="10" t="s">
        <v>406</v>
      </c>
      <c r="K743" s="10">
        <v>8</v>
      </c>
      <c r="L743" s="10">
        <v>40</v>
      </c>
      <c r="M743" s="10">
        <v>6</v>
      </c>
      <c r="N743" s="10">
        <v>38</v>
      </c>
      <c r="O743" s="10">
        <v>8</v>
      </c>
      <c r="P743" s="10">
        <v>8</v>
      </c>
      <c r="Q743" s="10">
        <v>7</v>
      </c>
      <c r="R743" s="10">
        <v>9</v>
      </c>
      <c r="S743" s="10">
        <v>7</v>
      </c>
      <c r="T743" s="10">
        <v>7</v>
      </c>
      <c r="U743" s="10">
        <v>6</v>
      </c>
      <c r="V743" s="10" t="s">
        <v>406</v>
      </c>
      <c r="W743" s="10">
        <v>5</v>
      </c>
      <c r="Y743">
        <v>1113</v>
      </c>
      <c r="Z743">
        <v>13</v>
      </c>
      <c r="AA743" t="s">
        <v>15</v>
      </c>
    </row>
    <row r="744" spans="1:27" x14ac:dyDescent="0.3">
      <c r="A744" s="5" t="s">
        <v>337</v>
      </c>
      <c r="B744" s="14">
        <v>2018</v>
      </c>
      <c r="C744" s="10">
        <v>32</v>
      </c>
      <c r="D744" s="10">
        <v>7</v>
      </c>
      <c r="E744" s="10" t="s">
        <v>406</v>
      </c>
      <c r="F744" s="10">
        <v>9</v>
      </c>
      <c r="G744" s="10">
        <v>9</v>
      </c>
      <c r="H744" s="10">
        <v>7</v>
      </c>
      <c r="I744" s="10">
        <v>7</v>
      </c>
      <c r="J744" s="10" t="s">
        <v>406</v>
      </c>
      <c r="K744" s="10">
        <v>7</v>
      </c>
      <c r="L744" s="10">
        <v>23</v>
      </c>
      <c r="M744" s="10" t="s">
        <v>406</v>
      </c>
      <c r="N744" s="10">
        <v>32</v>
      </c>
      <c r="O744" s="10">
        <v>8</v>
      </c>
      <c r="P744" s="10" t="s">
        <v>406</v>
      </c>
      <c r="Q744" s="10">
        <v>9</v>
      </c>
      <c r="R744" s="10">
        <v>13</v>
      </c>
      <c r="S744" s="10">
        <v>7</v>
      </c>
      <c r="T744" s="10">
        <v>5</v>
      </c>
      <c r="U744" s="10" t="s">
        <v>406</v>
      </c>
      <c r="V744" s="10">
        <v>6</v>
      </c>
      <c r="W744" s="10">
        <v>14</v>
      </c>
      <c r="Y744">
        <v>1114</v>
      </c>
      <c r="Z744">
        <v>14</v>
      </c>
      <c r="AA744" t="s">
        <v>15</v>
      </c>
    </row>
    <row r="745" spans="1:27" x14ac:dyDescent="0.3">
      <c r="A745" s="5" t="s">
        <v>337</v>
      </c>
      <c r="B745" s="14">
        <v>2019</v>
      </c>
      <c r="C745" s="10">
        <v>40</v>
      </c>
      <c r="D745" s="10">
        <v>4</v>
      </c>
      <c r="E745" s="10">
        <v>10</v>
      </c>
      <c r="F745" s="10">
        <v>10</v>
      </c>
      <c r="G745" s="10">
        <v>9</v>
      </c>
      <c r="H745" s="10" t="s">
        <v>406</v>
      </c>
      <c r="I745" s="10">
        <v>4</v>
      </c>
      <c r="J745" s="10" t="s">
        <v>406</v>
      </c>
      <c r="K745" s="10" t="s">
        <v>406</v>
      </c>
      <c r="L745" s="10">
        <v>30</v>
      </c>
      <c r="M745" s="10">
        <v>10</v>
      </c>
      <c r="N745" s="10">
        <v>47</v>
      </c>
      <c r="O745" s="10">
        <v>13</v>
      </c>
      <c r="P745" s="10">
        <v>4</v>
      </c>
      <c r="Q745" s="10">
        <v>10</v>
      </c>
      <c r="R745" s="10">
        <v>12</v>
      </c>
      <c r="S745" s="10">
        <v>7</v>
      </c>
      <c r="T745" s="10">
        <v>10</v>
      </c>
      <c r="U745" s="10" t="s">
        <v>406</v>
      </c>
      <c r="V745" s="10">
        <v>11</v>
      </c>
      <c r="W745" s="10">
        <v>5</v>
      </c>
      <c r="Y745">
        <v>1114</v>
      </c>
      <c r="Z745">
        <v>14</v>
      </c>
      <c r="AA745" t="s">
        <v>15</v>
      </c>
    </row>
    <row r="746" spans="1:27" x14ac:dyDescent="0.3">
      <c r="A746" s="5" t="s">
        <v>338</v>
      </c>
      <c r="B746" s="14">
        <v>2018</v>
      </c>
      <c r="C746" s="10">
        <v>49</v>
      </c>
      <c r="D746" s="10">
        <v>7</v>
      </c>
      <c r="E746" s="10">
        <v>5</v>
      </c>
      <c r="F746" s="10">
        <v>7</v>
      </c>
      <c r="G746" s="10">
        <v>9</v>
      </c>
      <c r="H746" s="10">
        <v>5</v>
      </c>
      <c r="I746" s="10">
        <v>5</v>
      </c>
      <c r="J746" s="10" t="s">
        <v>406</v>
      </c>
      <c r="K746" s="10">
        <v>5</v>
      </c>
      <c r="L746" s="10">
        <v>25</v>
      </c>
      <c r="M746" s="10">
        <v>7</v>
      </c>
      <c r="N746" s="10">
        <v>41</v>
      </c>
      <c r="O746" s="10">
        <v>5</v>
      </c>
      <c r="P746" s="10" t="s">
        <v>406</v>
      </c>
      <c r="Q746" s="10">
        <v>11</v>
      </c>
      <c r="R746" s="10">
        <v>6</v>
      </c>
      <c r="S746" s="10">
        <v>6</v>
      </c>
      <c r="T746" s="10">
        <v>9</v>
      </c>
      <c r="U746" s="10" t="s">
        <v>406</v>
      </c>
      <c r="V746" s="10">
        <v>13</v>
      </c>
      <c r="W746" s="10">
        <v>7</v>
      </c>
      <c r="Y746">
        <v>1115</v>
      </c>
      <c r="Z746">
        <v>15</v>
      </c>
      <c r="AA746" t="s">
        <v>15</v>
      </c>
    </row>
    <row r="747" spans="1:27" x14ac:dyDescent="0.3">
      <c r="A747" s="5" t="s">
        <v>338</v>
      </c>
      <c r="B747" s="14">
        <v>2019</v>
      </c>
      <c r="C747" s="10">
        <v>53</v>
      </c>
      <c r="D747" s="10">
        <v>10</v>
      </c>
      <c r="E747" s="10">
        <v>8</v>
      </c>
      <c r="F747" s="10">
        <v>10</v>
      </c>
      <c r="G747" s="10">
        <v>8</v>
      </c>
      <c r="H747" s="10">
        <v>7</v>
      </c>
      <c r="I747" s="10">
        <v>7</v>
      </c>
      <c r="J747" s="10" t="s">
        <v>406</v>
      </c>
      <c r="K747" s="10" t="s">
        <v>406</v>
      </c>
      <c r="L747" s="10">
        <v>29</v>
      </c>
      <c r="M747" s="10">
        <v>7</v>
      </c>
      <c r="N747" s="10">
        <v>40</v>
      </c>
      <c r="O747" s="10">
        <v>4</v>
      </c>
      <c r="P747" s="10" t="s">
        <v>406</v>
      </c>
      <c r="Q747" s="10">
        <v>7</v>
      </c>
      <c r="R747" s="10">
        <v>6</v>
      </c>
      <c r="S747" s="10">
        <v>9</v>
      </c>
      <c r="T747" s="10">
        <v>15</v>
      </c>
      <c r="U747" s="10" t="s">
        <v>406</v>
      </c>
      <c r="V747" s="10">
        <v>8</v>
      </c>
      <c r="W747" s="10">
        <v>11</v>
      </c>
      <c r="Y747">
        <v>1115</v>
      </c>
      <c r="Z747">
        <v>15</v>
      </c>
      <c r="AA747" t="s">
        <v>15</v>
      </c>
    </row>
    <row r="748" spans="1:27" x14ac:dyDescent="0.3">
      <c r="A748" s="5" t="s">
        <v>339</v>
      </c>
      <c r="B748" s="14">
        <v>2018</v>
      </c>
      <c r="C748" s="10">
        <v>39</v>
      </c>
      <c r="D748" s="10">
        <v>8</v>
      </c>
      <c r="E748" s="10">
        <v>7</v>
      </c>
      <c r="F748" s="10">
        <v>11</v>
      </c>
      <c r="G748" s="10">
        <v>7</v>
      </c>
      <c r="H748" s="10">
        <v>6</v>
      </c>
      <c r="I748" s="10">
        <v>7</v>
      </c>
      <c r="J748" s="10" t="s">
        <v>406</v>
      </c>
      <c r="K748" s="10">
        <v>4</v>
      </c>
      <c r="L748" s="10">
        <v>25</v>
      </c>
      <c r="M748" s="10">
        <v>6</v>
      </c>
      <c r="N748" s="10">
        <v>29</v>
      </c>
      <c r="O748" s="10" t="s">
        <v>406</v>
      </c>
      <c r="P748" s="10">
        <v>8</v>
      </c>
      <c r="Q748" s="10">
        <v>10</v>
      </c>
      <c r="R748" s="10">
        <v>5</v>
      </c>
      <c r="S748" s="10">
        <v>8</v>
      </c>
      <c r="T748" s="10">
        <v>5</v>
      </c>
      <c r="U748" s="10">
        <v>4</v>
      </c>
      <c r="V748" s="10">
        <v>8</v>
      </c>
      <c r="W748" s="10">
        <v>8</v>
      </c>
      <c r="Y748">
        <v>1116</v>
      </c>
      <c r="Z748">
        <v>16</v>
      </c>
      <c r="AA748" t="s">
        <v>15</v>
      </c>
    </row>
    <row r="749" spans="1:27" x14ac:dyDescent="0.3">
      <c r="A749" s="5" t="s">
        <v>339</v>
      </c>
      <c r="B749" s="14">
        <v>2019</v>
      </c>
      <c r="C749" s="10">
        <v>40</v>
      </c>
      <c r="D749" s="10">
        <v>4</v>
      </c>
      <c r="E749" s="10">
        <v>4</v>
      </c>
      <c r="F749" s="10">
        <v>9</v>
      </c>
      <c r="G749" s="10">
        <v>6</v>
      </c>
      <c r="H749" s="10">
        <v>5</v>
      </c>
      <c r="I749" s="10">
        <v>10</v>
      </c>
      <c r="J749" s="10" t="s">
        <v>406</v>
      </c>
      <c r="K749" s="10">
        <v>5</v>
      </c>
      <c r="L749" s="10">
        <v>28</v>
      </c>
      <c r="M749" s="10">
        <v>8</v>
      </c>
      <c r="N749" s="10">
        <v>39</v>
      </c>
      <c r="O749" s="10">
        <v>10</v>
      </c>
      <c r="P749" s="10">
        <v>7</v>
      </c>
      <c r="Q749" s="10">
        <v>5</v>
      </c>
      <c r="R749" s="10">
        <v>7</v>
      </c>
      <c r="S749" s="10">
        <v>4</v>
      </c>
      <c r="T749" s="10">
        <v>4</v>
      </c>
      <c r="U749" s="10">
        <v>5</v>
      </c>
      <c r="V749" s="10">
        <v>8</v>
      </c>
      <c r="W749" s="10">
        <v>6</v>
      </c>
      <c r="Y749">
        <v>1116</v>
      </c>
      <c r="Z749">
        <v>16</v>
      </c>
      <c r="AA749" t="s">
        <v>15</v>
      </c>
    </row>
    <row r="750" spans="1:27" x14ac:dyDescent="0.3">
      <c r="A750" s="5" t="s">
        <v>340</v>
      </c>
      <c r="B750" s="14">
        <v>2018</v>
      </c>
      <c r="C750" s="10">
        <v>29</v>
      </c>
      <c r="D750" s="10">
        <v>8</v>
      </c>
      <c r="E750" s="10">
        <v>8</v>
      </c>
      <c r="F750" s="10">
        <v>7</v>
      </c>
      <c r="G750" s="10">
        <v>12</v>
      </c>
      <c r="H750" s="10" t="s">
        <v>406</v>
      </c>
      <c r="I750" s="10" t="s">
        <v>406</v>
      </c>
      <c r="J750" s="10" t="s">
        <v>406</v>
      </c>
      <c r="K750" s="10" t="s">
        <v>406</v>
      </c>
      <c r="L750" s="10">
        <v>33</v>
      </c>
      <c r="M750" s="10">
        <v>6</v>
      </c>
      <c r="N750" s="10">
        <v>30</v>
      </c>
      <c r="O750" s="10">
        <v>9</v>
      </c>
      <c r="P750" s="10">
        <v>10</v>
      </c>
      <c r="Q750" s="10">
        <v>8</v>
      </c>
      <c r="R750" s="10">
        <v>10</v>
      </c>
      <c r="S750" s="10">
        <v>7</v>
      </c>
      <c r="T750" s="10">
        <v>10</v>
      </c>
      <c r="U750" s="10">
        <v>4</v>
      </c>
      <c r="V750" s="10">
        <v>4</v>
      </c>
      <c r="W750" s="10">
        <v>9</v>
      </c>
      <c r="Y750">
        <v>1117</v>
      </c>
      <c r="Z750">
        <v>17</v>
      </c>
      <c r="AA750" t="s">
        <v>15</v>
      </c>
    </row>
    <row r="751" spans="1:27" x14ac:dyDescent="0.3">
      <c r="A751" s="5" t="s">
        <v>340</v>
      </c>
      <c r="B751" s="14">
        <v>2019</v>
      </c>
      <c r="C751" s="10">
        <v>37</v>
      </c>
      <c r="D751" s="10">
        <v>5</v>
      </c>
      <c r="E751" s="10">
        <v>7</v>
      </c>
      <c r="F751" s="10">
        <v>16</v>
      </c>
      <c r="G751" s="10">
        <v>6</v>
      </c>
      <c r="H751" s="10" t="s">
        <v>406</v>
      </c>
      <c r="I751" s="10">
        <v>5</v>
      </c>
      <c r="J751" s="10" t="s">
        <v>406</v>
      </c>
      <c r="K751" s="10" t="s">
        <v>406</v>
      </c>
      <c r="L751" s="10">
        <v>34</v>
      </c>
      <c r="M751" s="10" t="s">
        <v>406</v>
      </c>
      <c r="N751" s="10">
        <v>47</v>
      </c>
      <c r="O751" s="10">
        <v>4</v>
      </c>
      <c r="P751" s="10">
        <v>4</v>
      </c>
      <c r="Q751" s="10">
        <v>4</v>
      </c>
      <c r="R751" s="10">
        <v>8</v>
      </c>
      <c r="S751" s="10">
        <v>12</v>
      </c>
      <c r="T751" s="10">
        <v>7</v>
      </c>
      <c r="U751" s="10" t="s">
        <v>406</v>
      </c>
      <c r="V751" s="10">
        <v>10</v>
      </c>
      <c r="W751" s="10">
        <v>9</v>
      </c>
      <c r="Y751">
        <v>1117</v>
      </c>
      <c r="Z751">
        <v>17</v>
      </c>
      <c r="AA751" t="s">
        <v>15</v>
      </c>
    </row>
    <row r="752" spans="1:27" x14ac:dyDescent="0.3">
      <c r="A752" s="5" t="s">
        <v>341</v>
      </c>
      <c r="B752" s="14">
        <v>2018</v>
      </c>
      <c r="C752" s="10">
        <v>46</v>
      </c>
      <c r="D752" s="10">
        <v>6</v>
      </c>
      <c r="E752" s="10">
        <v>9</v>
      </c>
      <c r="F752" s="10">
        <v>10</v>
      </c>
      <c r="G752" s="10">
        <v>10</v>
      </c>
      <c r="H752" s="10" t="s">
        <v>406</v>
      </c>
      <c r="I752" s="10">
        <v>6</v>
      </c>
      <c r="J752" s="10" t="s">
        <v>406</v>
      </c>
      <c r="K752" s="10" t="s">
        <v>406</v>
      </c>
      <c r="L752" s="10">
        <v>33</v>
      </c>
      <c r="M752" s="10">
        <v>8</v>
      </c>
      <c r="N752" s="10">
        <v>39</v>
      </c>
      <c r="O752" s="10">
        <v>8</v>
      </c>
      <c r="P752" s="10">
        <v>5</v>
      </c>
      <c r="Q752" s="10">
        <v>8</v>
      </c>
      <c r="R752" s="10">
        <v>8</v>
      </c>
      <c r="S752" s="10">
        <v>13</v>
      </c>
      <c r="T752" s="10">
        <v>8</v>
      </c>
      <c r="U752" s="10">
        <v>5</v>
      </c>
      <c r="V752" s="10">
        <v>7</v>
      </c>
      <c r="W752" s="10">
        <v>8</v>
      </c>
      <c r="Y752">
        <v>1118</v>
      </c>
      <c r="Z752">
        <v>18</v>
      </c>
      <c r="AA752" t="s">
        <v>15</v>
      </c>
    </row>
    <row r="753" spans="1:27" x14ac:dyDescent="0.3">
      <c r="A753" s="5" t="s">
        <v>341</v>
      </c>
      <c r="B753" s="14">
        <v>2019</v>
      </c>
      <c r="C753" s="10">
        <v>50</v>
      </c>
      <c r="D753" s="10">
        <v>7</v>
      </c>
      <c r="E753" s="10">
        <v>6</v>
      </c>
      <c r="F753" s="10">
        <v>11</v>
      </c>
      <c r="G753" s="10">
        <v>10</v>
      </c>
      <c r="H753" s="10" t="s">
        <v>406</v>
      </c>
      <c r="I753" s="10">
        <v>7</v>
      </c>
      <c r="J753" s="10" t="s">
        <v>406</v>
      </c>
      <c r="K753" s="10">
        <v>5</v>
      </c>
      <c r="L753" s="10">
        <v>33</v>
      </c>
      <c r="M753" s="10" t="s">
        <v>406</v>
      </c>
      <c r="N753" s="10">
        <v>43</v>
      </c>
      <c r="O753" s="10">
        <v>10</v>
      </c>
      <c r="P753" s="10">
        <v>10</v>
      </c>
      <c r="Q753" s="10">
        <v>9</v>
      </c>
      <c r="R753" s="10">
        <v>7</v>
      </c>
      <c r="S753" s="10">
        <v>10</v>
      </c>
      <c r="T753" s="10">
        <v>9</v>
      </c>
      <c r="U753" s="10">
        <v>4</v>
      </c>
      <c r="V753" s="10" t="s">
        <v>406</v>
      </c>
      <c r="W753" s="10">
        <v>4</v>
      </c>
      <c r="Y753">
        <v>1118</v>
      </c>
      <c r="Z753">
        <v>18</v>
      </c>
      <c r="AA753" t="s">
        <v>15</v>
      </c>
    </row>
    <row r="754" spans="1:27" x14ac:dyDescent="0.3">
      <c r="A754" s="5" t="s">
        <v>342</v>
      </c>
      <c r="B754" s="14">
        <v>2018</v>
      </c>
      <c r="C754" s="10">
        <v>29</v>
      </c>
      <c r="D754" s="10">
        <v>6</v>
      </c>
      <c r="E754" s="10">
        <v>5</v>
      </c>
      <c r="F754" s="10">
        <v>13</v>
      </c>
      <c r="G754" s="10">
        <v>7</v>
      </c>
      <c r="H754" s="10" t="s">
        <v>406</v>
      </c>
      <c r="I754" s="10">
        <v>6</v>
      </c>
      <c r="J754" s="10" t="s">
        <v>406</v>
      </c>
      <c r="K754" s="10" t="s">
        <v>406</v>
      </c>
      <c r="L754" s="10">
        <v>25</v>
      </c>
      <c r="M754" s="10">
        <v>8</v>
      </c>
      <c r="N754" s="10">
        <v>39</v>
      </c>
      <c r="O754" s="10">
        <v>5</v>
      </c>
      <c r="P754" s="10">
        <v>5</v>
      </c>
      <c r="Q754" s="10">
        <v>14</v>
      </c>
      <c r="R754" s="10">
        <v>9</v>
      </c>
      <c r="S754" s="10">
        <v>5</v>
      </c>
      <c r="T754" s="10">
        <v>6</v>
      </c>
      <c r="U754" s="10" t="s">
        <v>406</v>
      </c>
      <c r="V754" s="10" t="s">
        <v>406</v>
      </c>
      <c r="W754" s="10" t="s">
        <v>406</v>
      </c>
      <c r="Y754">
        <v>1119</v>
      </c>
      <c r="Z754">
        <v>19</v>
      </c>
      <c r="AA754" t="s">
        <v>15</v>
      </c>
    </row>
    <row r="755" spans="1:27" x14ac:dyDescent="0.3">
      <c r="A755" s="5" t="s">
        <v>342</v>
      </c>
      <c r="B755" s="14">
        <v>2019</v>
      </c>
      <c r="C755" s="10">
        <v>39</v>
      </c>
      <c r="D755" s="10">
        <v>11</v>
      </c>
      <c r="E755" s="10">
        <v>14</v>
      </c>
      <c r="F755" s="10">
        <v>9</v>
      </c>
      <c r="G755" s="10">
        <v>5</v>
      </c>
      <c r="H755" s="10">
        <v>4</v>
      </c>
      <c r="I755" s="10">
        <v>6</v>
      </c>
      <c r="J755" s="10" t="s">
        <v>406</v>
      </c>
      <c r="K755" s="10">
        <v>4</v>
      </c>
      <c r="L755" s="10">
        <v>28</v>
      </c>
      <c r="M755" s="10">
        <v>10</v>
      </c>
      <c r="N755" s="10">
        <v>36</v>
      </c>
      <c r="O755" s="10">
        <v>7</v>
      </c>
      <c r="P755" s="10">
        <v>11</v>
      </c>
      <c r="Q755" s="10">
        <v>6</v>
      </c>
      <c r="R755" s="10">
        <v>6</v>
      </c>
      <c r="S755" s="10">
        <v>6</v>
      </c>
      <c r="T755" s="10">
        <v>9</v>
      </c>
      <c r="U755" s="10">
        <v>5</v>
      </c>
      <c r="V755" s="10">
        <v>8</v>
      </c>
      <c r="W755" s="10">
        <v>12</v>
      </c>
      <c r="Y755">
        <v>1119</v>
      </c>
      <c r="Z755">
        <v>19</v>
      </c>
      <c r="AA755" t="s">
        <v>15</v>
      </c>
    </row>
    <row r="756" spans="1:27" x14ac:dyDescent="0.3">
      <c r="A756" s="5" t="s">
        <v>343</v>
      </c>
      <c r="B756" s="14">
        <v>2018</v>
      </c>
      <c r="C756" s="10">
        <v>39</v>
      </c>
      <c r="D756" s="10">
        <v>8</v>
      </c>
      <c r="E756" s="10">
        <v>6</v>
      </c>
      <c r="F756" s="10">
        <v>13</v>
      </c>
      <c r="G756" s="10">
        <v>12</v>
      </c>
      <c r="H756" s="10">
        <v>8</v>
      </c>
      <c r="I756" s="10">
        <v>8</v>
      </c>
      <c r="J756" s="10" t="s">
        <v>406</v>
      </c>
      <c r="K756" s="10">
        <v>4</v>
      </c>
      <c r="L756" s="10">
        <v>23</v>
      </c>
      <c r="M756" s="10">
        <v>6</v>
      </c>
      <c r="N756" s="10">
        <v>38</v>
      </c>
      <c r="O756" s="10">
        <v>6</v>
      </c>
      <c r="P756" s="10">
        <v>10</v>
      </c>
      <c r="Q756" s="10">
        <v>7</v>
      </c>
      <c r="R756" s="10">
        <v>7</v>
      </c>
      <c r="S756" s="10">
        <v>10</v>
      </c>
      <c r="T756" s="10">
        <v>5</v>
      </c>
      <c r="U756" s="10" t="s">
        <v>406</v>
      </c>
      <c r="V756" s="10">
        <v>4</v>
      </c>
      <c r="W756" s="10" t="s">
        <v>406</v>
      </c>
      <c r="Y756">
        <v>1120</v>
      </c>
      <c r="Z756">
        <v>20</v>
      </c>
      <c r="AA756" t="s">
        <v>15</v>
      </c>
    </row>
    <row r="757" spans="1:27" x14ac:dyDescent="0.3">
      <c r="A757" s="5" t="s">
        <v>343</v>
      </c>
      <c r="B757" s="14">
        <v>2019</v>
      </c>
      <c r="C757" s="10">
        <v>46</v>
      </c>
      <c r="D757" s="10">
        <v>9</v>
      </c>
      <c r="E757" s="10">
        <v>12</v>
      </c>
      <c r="F757" s="10">
        <v>12</v>
      </c>
      <c r="G757" s="10">
        <v>15</v>
      </c>
      <c r="H757" s="10" t="s">
        <v>406</v>
      </c>
      <c r="I757" s="10">
        <v>8</v>
      </c>
      <c r="J757" s="10" t="s">
        <v>406</v>
      </c>
      <c r="K757" s="10">
        <v>5</v>
      </c>
      <c r="L757" s="10">
        <v>31</v>
      </c>
      <c r="M757" s="10">
        <v>8</v>
      </c>
      <c r="N757" s="10">
        <v>44</v>
      </c>
      <c r="O757" s="10">
        <v>6</v>
      </c>
      <c r="P757" s="10">
        <v>9</v>
      </c>
      <c r="Q757" s="10">
        <v>10</v>
      </c>
      <c r="R757" s="10">
        <v>8</v>
      </c>
      <c r="S757" s="10">
        <v>11</v>
      </c>
      <c r="T757" s="10">
        <v>6</v>
      </c>
      <c r="U757" s="10">
        <v>6</v>
      </c>
      <c r="V757" s="10">
        <v>7</v>
      </c>
      <c r="W757" s="10">
        <v>6</v>
      </c>
      <c r="Y757">
        <v>1120</v>
      </c>
      <c r="Z757">
        <v>20</v>
      </c>
      <c r="AA757" t="s">
        <v>15</v>
      </c>
    </row>
    <row r="758" spans="1:27" x14ac:dyDescent="0.3">
      <c r="A758" s="5" t="s">
        <v>344</v>
      </c>
      <c r="B758" s="14">
        <v>2018</v>
      </c>
      <c r="C758" s="10">
        <v>31</v>
      </c>
      <c r="D758" s="10">
        <v>4</v>
      </c>
      <c r="E758" s="10">
        <v>6</v>
      </c>
      <c r="F758" s="10">
        <v>7</v>
      </c>
      <c r="G758" s="10">
        <v>4</v>
      </c>
      <c r="H758" s="10">
        <v>10</v>
      </c>
      <c r="I758" s="10">
        <v>4</v>
      </c>
      <c r="J758" s="10" t="s">
        <v>406</v>
      </c>
      <c r="K758" s="10" t="s">
        <v>406</v>
      </c>
      <c r="L758" s="10">
        <v>29</v>
      </c>
      <c r="M758" s="10">
        <v>7</v>
      </c>
      <c r="N758" s="10">
        <v>45</v>
      </c>
      <c r="O758" s="10">
        <v>8</v>
      </c>
      <c r="P758" s="10">
        <v>8</v>
      </c>
      <c r="Q758" s="10" t="s">
        <v>406</v>
      </c>
      <c r="R758" s="10">
        <v>8</v>
      </c>
      <c r="S758" s="10">
        <v>8</v>
      </c>
      <c r="T758" s="10">
        <v>6</v>
      </c>
      <c r="U758" s="10" t="s">
        <v>406</v>
      </c>
      <c r="V758" s="10">
        <v>6</v>
      </c>
      <c r="W758" s="10" t="s">
        <v>406</v>
      </c>
      <c r="Y758">
        <v>1121</v>
      </c>
      <c r="Z758">
        <v>21</v>
      </c>
      <c r="AA758" t="s">
        <v>15</v>
      </c>
    </row>
    <row r="759" spans="1:27" x14ac:dyDescent="0.3">
      <c r="A759" s="5" t="s">
        <v>344</v>
      </c>
      <c r="B759" s="14">
        <v>2019</v>
      </c>
      <c r="C759" s="10">
        <v>35</v>
      </c>
      <c r="D759" s="10">
        <v>7</v>
      </c>
      <c r="E759" s="10">
        <v>5</v>
      </c>
      <c r="F759" s="10">
        <v>15</v>
      </c>
      <c r="G759" s="10">
        <v>10</v>
      </c>
      <c r="H759" s="10">
        <v>7</v>
      </c>
      <c r="I759" s="10" t="s">
        <v>406</v>
      </c>
      <c r="J759" s="10" t="s">
        <v>406</v>
      </c>
      <c r="K759" s="10" t="s">
        <v>406</v>
      </c>
      <c r="L759" s="10">
        <v>19</v>
      </c>
      <c r="M759" s="10">
        <v>6</v>
      </c>
      <c r="N759" s="10">
        <v>49</v>
      </c>
      <c r="O759" s="10" t="s">
        <v>406</v>
      </c>
      <c r="P759" s="10">
        <v>6</v>
      </c>
      <c r="Q759" s="10">
        <v>11</v>
      </c>
      <c r="R759" s="10">
        <v>4</v>
      </c>
      <c r="S759" s="10">
        <v>4</v>
      </c>
      <c r="T759" s="10">
        <v>7</v>
      </c>
      <c r="U759" s="10">
        <v>6</v>
      </c>
      <c r="V759" s="10">
        <v>6</v>
      </c>
      <c r="W759" s="10">
        <v>11</v>
      </c>
      <c r="Y759">
        <v>1121</v>
      </c>
      <c r="Z759">
        <v>21</v>
      </c>
      <c r="AA759" t="s">
        <v>15</v>
      </c>
    </row>
    <row r="760" spans="1:27" x14ac:dyDescent="0.3">
      <c r="A760" s="5" t="s">
        <v>345</v>
      </c>
      <c r="B760" s="14">
        <v>2018</v>
      </c>
      <c r="C760" s="10">
        <v>29</v>
      </c>
      <c r="D760" s="10">
        <v>9</v>
      </c>
      <c r="E760" s="10">
        <v>7</v>
      </c>
      <c r="F760" s="10">
        <v>8</v>
      </c>
      <c r="G760" s="10">
        <v>9</v>
      </c>
      <c r="H760" s="10">
        <v>5</v>
      </c>
      <c r="I760" s="10">
        <v>6</v>
      </c>
      <c r="J760" s="10" t="s">
        <v>406</v>
      </c>
      <c r="K760" s="10">
        <v>5</v>
      </c>
      <c r="L760" s="10">
        <v>32</v>
      </c>
      <c r="M760" s="10">
        <v>8</v>
      </c>
      <c r="N760" s="10">
        <v>34</v>
      </c>
      <c r="O760" s="10">
        <v>8</v>
      </c>
      <c r="P760" s="10">
        <v>9</v>
      </c>
      <c r="Q760" s="10">
        <v>11</v>
      </c>
      <c r="R760" s="10">
        <v>19</v>
      </c>
      <c r="S760" s="10">
        <v>12</v>
      </c>
      <c r="T760" s="10">
        <v>8</v>
      </c>
      <c r="U760" s="10">
        <v>5</v>
      </c>
      <c r="V760" s="10">
        <v>5</v>
      </c>
      <c r="W760" s="10">
        <v>10</v>
      </c>
      <c r="Y760">
        <v>1122</v>
      </c>
      <c r="Z760">
        <v>22</v>
      </c>
      <c r="AA760" t="s">
        <v>15</v>
      </c>
    </row>
    <row r="761" spans="1:27" x14ac:dyDescent="0.3">
      <c r="A761" s="5" t="s">
        <v>345</v>
      </c>
      <c r="B761" s="14">
        <v>2019</v>
      </c>
      <c r="C761" s="10">
        <v>45</v>
      </c>
      <c r="D761" s="10">
        <v>4</v>
      </c>
      <c r="E761" s="10">
        <v>9</v>
      </c>
      <c r="F761" s="10">
        <v>9</v>
      </c>
      <c r="G761" s="10">
        <v>7</v>
      </c>
      <c r="H761" s="10">
        <v>11</v>
      </c>
      <c r="I761" s="10" t="s">
        <v>406</v>
      </c>
      <c r="J761" s="10" t="s">
        <v>406</v>
      </c>
      <c r="K761" s="10" t="s">
        <v>406</v>
      </c>
      <c r="L761" s="10">
        <v>42</v>
      </c>
      <c r="M761" s="10">
        <v>10</v>
      </c>
      <c r="N761" s="10">
        <v>54</v>
      </c>
      <c r="O761" s="10">
        <v>6</v>
      </c>
      <c r="P761" s="10">
        <v>9</v>
      </c>
      <c r="Q761" s="10">
        <v>8</v>
      </c>
      <c r="R761" s="10">
        <v>4</v>
      </c>
      <c r="S761" s="10">
        <v>14</v>
      </c>
      <c r="T761" s="10">
        <v>12</v>
      </c>
      <c r="U761" s="10" t="s">
        <v>406</v>
      </c>
      <c r="V761" s="10">
        <v>5</v>
      </c>
      <c r="W761" s="10">
        <v>6</v>
      </c>
      <c r="Y761">
        <v>1122</v>
      </c>
      <c r="Z761">
        <v>22</v>
      </c>
      <c r="AA761" t="s">
        <v>15</v>
      </c>
    </row>
    <row r="762" spans="1:27" x14ac:dyDescent="0.3">
      <c r="A762" s="5" t="s">
        <v>346</v>
      </c>
      <c r="B762" s="14">
        <v>2018</v>
      </c>
      <c r="C762" s="10">
        <v>42</v>
      </c>
      <c r="D762" s="10">
        <v>7</v>
      </c>
      <c r="E762" s="10">
        <v>8</v>
      </c>
      <c r="F762" s="10">
        <v>8</v>
      </c>
      <c r="G762" s="10">
        <v>11</v>
      </c>
      <c r="H762" s="10">
        <v>5</v>
      </c>
      <c r="I762" s="10">
        <v>8</v>
      </c>
      <c r="J762" s="10" t="s">
        <v>406</v>
      </c>
      <c r="K762" s="10" t="s">
        <v>406</v>
      </c>
      <c r="L762" s="10">
        <v>30</v>
      </c>
      <c r="M762" s="10">
        <v>5</v>
      </c>
      <c r="N762" s="10">
        <v>49</v>
      </c>
      <c r="O762" s="10">
        <v>12</v>
      </c>
      <c r="P762" s="10">
        <v>5</v>
      </c>
      <c r="Q762" s="10">
        <v>6</v>
      </c>
      <c r="R762" s="10">
        <v>5</v>
      </c>
      <c r="S762" s="10">
        <v>7</v>
      </c>
      <c r="T762" s="10">
        <v>10</v>
      </c>
      <c r="U762" s="10">
        <v>4</v>
      </c>
      <c r="V762" s="10">
        <v>9</v>
      </c>
      <c r="W762" s="10">
        <v>4</v>
      </c>
      <c r="Y762">
        <v>1123</v>
      </c>
      <c r="Z762">
        <v>23</v>
      </c>
      <c r="AA762" t="s">
        <v>15</v>
      </c>
    </row>
    <row r="763" spans="1:27" x14ac:dyDescent="0.3">
      <c r="A763" s="5" t="s">
        <v>346</v>
      </c>
      <c r="B763" s="14">
        <v>2019</v>
      </c>
      <c r="C763" s="10">
        <v>48</v>
      </c>
      <c r="D763" s="10">
        <v>7</v>
      </c>
      <c r="E763" s="10">
        <v>12</v>
      </c>
      <c r="F763" s="10">
        <v>9</v>
      </c>
      <c r="G763" s="10">
        <v>13</v>
      </c>
      <c r="H763" s="10" t="s">
        <v>406</v>
      </c>
      <c r="I763" s="10" t="s">
        <v>406</v>
      </c>
      <c r="J763" s="10" t="s">
        <v>406</v>
      </c>
      <c r="K763" s="10">
        <v>6</v>
      </c>
      <c r="L763" s="10">
        <v>40</v>
      </c>
      <c r="M763" s="10">
        <v>9</v>
      </c>
      <c r="N763" s="10">
        <v>40</v>
      </c>
      <c r="O763" s="10">
        <v>11</v>
      </c>
      <c r="P763" s="10">
        <v>11</v>
      </c>
      <c r="Q763" s="10">
        <v>5</v>
      </c>
      <c r="R763" s="10">
        <v>15</v>
      </c>
      <c r="S763" s="10">
        <v>4</v>
      </c>
      <c r="T763" s="10">
        <v>6</v>
      </c>
      <c r="U763" s="10">
        <v>4</v>
      </c>
      <c r="V763" s="10">
        <v>11</v>
      </c>
      <c r="W763" s="10">
        <v>7</v>
      </c>
      <c r="Y763">
        <v>1123</v>
      </c>
      <c r="Z763">
        <v>23</v>
      </c>
      <c r="AA763" t="s">
        <v>15</v>
      </c>
    </row>
    <row r="764" spans="1:27" x14ac:dyDescent="0.3">
      <c r="A764" s="5" t="s">
        <v>347</v>
      </c>
      <c r="B764" s="14">
        <v>2018</v>
      </c>
      <c r="C764" s="10">
        <v>43</v>
      </c>
      <c r="D764" s="10">
        <v>9</v>
      </c>
      <c r="E764" s="10">
        <v>7</v>
      </c>
      <c r="F764" s="10" t="s">
        <v>406</v>
      </c>
      <c r="G764" s="10">
        <v>10</v>
      </c>
      <c r="H764" s="10">
        <v>6</v>
      </c>
      <c r="I764" s="10">
        <v>7</v>
      </c>
      <c r="J764" s="10" t="s">
        <v>406</v>
      </c>
      <c r="K764" s="10">
        <v>6</v>
      </c>
      <c r="L764" s="10">
        <v>22</v>
      </c>
      <c r="M764" s="10" t="s">
        <v>406</v>
      </c>
      <c r="N764" s="10">
        <v>39</v>
      </c>
      <c r="O764" s="10">
        <v>7</v>
      </c>
      <c r="P764" s="10">
        <v>7</v>
      </c>
      <c r="Q764" s="10">
        <v>4</v>
      </c>
      <c r="R764" s="10">
        <v>6</v>
      </c>
      <c r="S764" s="10">
        <v>6</v>
      </c>
      <c r="T764" s="10">
        <v>6</v>
      </c>
      <c r="U764" s="10" t="s">
        <v>406</v>
      </c>
      <c r="V764" s="10">
        <v>7</v>
      </c>
      <c r="W764" s="10">
        <v>10</v>
      </c>
      <c r="Y764">
        <v>1124</v>
      </c>
      <c r="Z764">
        <v>24</v>
      </c>
      <c r="AA764" t="s">
        <v>15</v>
      </c>
    </row>
    <row r="765" spans="1:27" x14ac:dyDescent="0.3">
      <c r="A765" s="5" t="s">
        <v>347</v>
      </c>
      <c r="B765" s="14">
        <v>2019</v>
      </c>
      <c r="C765" s="10">
        <v>37</v>
      </c>
      <c r="D765" s="10">
        <v>5</v>
      </c>
      <c r="E765" s="10">
        <v>7</v>
      </c>
      <c r="F765" s="10">
        <v>19</v>
      </c>
      <c r="G765" s="10">
        <v>7</v>
      </c>
      <c r="H765" s="10">
        <v>5</v>
      </c>
      <c r="I765" s="10">
        <v>4</v>
      </c>
      <c r="J765" s="10">
        <v>4</v>
      </c>
      <c r="K765" s="10" t="s">
        <v>406</v>
      </c>
      <c r="L765" s="10">
        <v>24</v>
      </c>
      <c r="M765" s="10">
        <v>4</v>
      </c>
      <c r="N765" s="10">
        <v>33</v>
      </c>
      <c r="O765" s="10">
        <v>9</v>
      </c>
      <c r="P765" s="10">
        <v>8</v>
      </c>
      <c r="Q765" s="10">
        <v>8</v>
      </c>
      <c r="R765" s="10">
        <v>10</v>
      </c>
      <c r="S765" s="10">
        <v>12</v>
      </c>
      <c r="T765" s="10">
        <v>8</v>
      </c>
      <c r="U765" s="10" t="s">
        <v>406</v>
      </c>
      <c r="V765" s="10">
        <v>8</v>
      </c>
      <c r="W765" s="10">
        <v>7</v>
      </c>
      <c r="Y765">
        <v>1124</v>
      </c>
      <c r="Z765">
        <v>24</v>
      </c>
      <c r="AA765" t="s">
        <v>15</v>
      </c>
    </row>
    <row r="766" spans="1:27" x14ac:dyDescent="0.3">
      <c r="A766" s="5" t="s">
        <v>348</v>
      </c>
      <c r="B766" s="14">
        <v>2018</v>
      </c>
      <c r="C766" s="10">
        <v>45</v>
      </c>
      <c r="D766" s="10">
        <v>7</v>
      </c>
      <c r="E766" s="10">
        <v>6</v>
      </c>
      <c r="F766" s="10">
        <v>10</v>
      </c>
      <c r="G766" s="10">
        <v>7</v>
      </c>
      <c r="H766" s="10">
        <v>5</v>
      </c>
      <c r="I766" s="10">
        <v>14</v>
      </c>
      <c r="J766" s="10" t="s">
        <v>406</v>
      </c>
      <c r="K766" s="10">
        <v>4</v>
      </c>
      <c r="L766" s="10">
        <v>28</v>
      </c>
      <c r="M766" s="10" t="s">
        <v>406</v>
      </c>
      <c r="N766" s="10">
        <v>48</v>
      </c>
      <c r="O766" s="10">
        <v>8</v>
      </c>
      <c r="P766" s="10">
        <v>4</v>
      </c>
      <c r="Q766" s="10">
        <v>8</v>
      </c>
      <c r="R766" s="10">
        <v>6</v>
      </c>
      <c r="S766" s="10">
        <v>4</v>
      </c>
      <c r="T766" s="10">
        <v>5</v>
      </c>
      <c r="U766" s="10" t="s">
        <v>406</v>
      </c>
      <c r="V766" s="10">
        <v>7</v>
      </c>
      <c r="W766" s="10">
        <v>4</v>
      </c>
      <c r="Y766">
        <v>1125</v>
      </c>
      <c r="Z766">
        <v>25</v>
      </c>
      <c r="AA766" t="s">
        <v>15</v>
      </c>
    </row>
    <row r="767" spans="1:27" x14ac:dyDescent="0.3">
      <c r="A767" s="5" t="s">
        <v>348</v>
      </c>
      <c r="B767" s="14">
        <v>2019</v>
      </c>
      <c r="C767" s="10">
        <v>48</v>
      </c>
      <c r="D767" s="10">
        <v>10</v>
      </c>
      <c r="E767" s="10">
        <v>9</v>
      </c>
      <c r="F767" s="10">
        <v>8</v>
      </c>
      <c r="G767" s="10">
        <v>9</v>
      </c>
      <c r="H767" s="10">
        <v>6</v>
      </c>
      <c r="I767" s="10">
        <v>5</v>
      </c>
      <c r="J767" s="10" t="s">
        <v>406</v>
      </c>
      <c r="K767" s="10" t="s">
        <v>406</v>
      </c>
      <c r="L767" s="10">
        <v>25</v>
      </c>
      <c r="M767" s="10">
        <v>7</v>
      </c>
      <c r="N767" s="10">
        <v>38</v>
      </c>
      <c r="O767" s="10">
        <v>9</v>
      </c>
      <c r="P767" s="10">
        <v>13</v>
      </c>
      <c r="Q767" s="10">
        <v>9</v>
      </c>
      <c r="R767" s="10">
        <v>9</v>
      </c>
      <c r="S767" s="10" t="s">
        <v>406</v>
      </c>
      <c r="T767" s="10">
        <v>8</v>
      </c>
      <c r="U767" s="10" t="s">
        <v>406</v>
      </c>
      <c r="V767" s="10">
        <v>11</v>
      </c>
      <c r="W767" s="10">
        <v>8</v>
      </c>
      <c r="Y767">
        <v>1125</v>
      </c>
      <c r="Z767">
        <v>25</v>
      </c>
      <c r="AA767" t="s">
        <v>15</v>
      </c>
    </row>
    <row r="768" spans="1:27" x14ac:dyDescent="0.3">
      <c r="A768" s="5" t="s">
        <v>349</v>
      </c>
      <c r="B768" s="14">
        <v>2018</v>
      </c>
      <c r="C768" s="10">
        <v>44</v>
      </c>
      <c r="D768" s="10">
        <v>5</v>
      </c>
      <c r="E768" s="10">
        <v>15</v>
      </c>
      <c r="F768" s="10">
        <v>10</v>
      </c>
      <c r="G768" s="10">
        <v>9</v>
      </c>
      <c r="H768" s="10">
        <v>7</v>
      </c>
      <c r="I768" s="10">
        <v>9</v>
      </c>
      <c r="J768" s="10" t="s">
        <v>406</v>
      </c>
      <c r="K768" s="10" t="s">
        <v>406</v>
      </c>
      <c r="L768" s="10">
        <v>26</v>
      </c>
      <c r="M768" s="10">
        <v>7</v>
      </c>
      <c r="N768" s="10">
        <v>40</v>
      </c>
      <c r="O768" s="10">
        <v>12</v>
      </c>
      <c r="P768" s="10">
        <v>15</v>
      </c>
      <c r="Q768" s="10">
        <v>9</v>
      </c>
      <c r="R768" s="10">
        <v>10</v>
      </c>
      <c r="S768" s="10">
        <v>18</v>
      </c>
      <c r="T768" s="10">
        <v>6</v>
      </c>
      <c r="U768" s="10" t="s">
        <v>406</v>
      </c>
      <c r="V768" s="10">
        <v>7</v>
      </c>
      <c r="W768" s="10">
        <v>5</v>
      </c>
      <c r="Y768">
        <v>1126</v>
      </c>
      <c r="Z768">
        <v>26</v>
      </c>
      <c r="AA768" t="s">
        <v>15</v>
      </c>
    </row>
    <row r="769" spans="1:27" x14ac:dyDescent="0.3">
      <c r="A769" s="5" t="s">
        <v>349</v>
      </c>
      <c r="B769" s="14">
        <v>2019</v>
      </c>
      <c r="C769" s="10">
        <v>43</v>
      </c>
      <c r="D769" s="10">
        <v>14</v>
      </c>
      <c r="E769" s="10">
        <v>7</v>
      </c>
      <c r="F769" s="10">
        <v>15</v>
      </c>
      <c r="G769" s="10">
        <v>8</v>
      </c>
      <c r="H769" s="10">
        <v>12</v>
      </c>
      <c r="I769" s="10">
        <v>5</v>
      </c>
      <c r="J769" s="10" t="s">
        <v>406</v>
      </c>
      <c r="K769" s="10">
        <v>6</v>
      </c>
      <c r="L769" s="10">
        <v>29</v>
      </c>
      <c r="M769" s="10">
        <v>7</v>
      </c>
      <c r="N769" s="10">
        <v>36</v>
      </c>
      <c r="O769" s="10">
        <v>11</v>
      </c>
      <c r="P769" s="10">
        <v>7</v>
      </c>
      <c r="Q769" s="10">
        <v>11</v>
      </c>
      <c r="R769" s="10">
        <v>10</v>
      </c>
      <c r="S769" s="10">
        <v>6</v>
      </c>
      <c r="T769" s="10">
        <v>5</v>
      </c>
      <c r="U769" s="10" t="s">
        <v>406</v>
      </c>
      <c r="V769" s="10">
        <v>6</v>
      </c>
      <c r="W769" s="10">
        <v>8</v>
      </c>
      <c r="Y769">
        <v>1126</v>
      </c>
      <c r="Z769">
        <v>26</v>
      </c>
      <c r="AA769" t="s">
        <v>15</v>
      </c>
    </row>
    <row r="770" spans="1:27" x14ac:dyDescent="0.3">
      <c r="A770" s="5" t="s">
        <v>350</v>
      </c>
      <c r="B770" s="14">
        <v>2018</v>
      </c>
      <c r="C770" s="10">
        <v>48</v>
      </c>
      <c r="D770" s="10">
        <v>9</v>
      </c>
      <c r="E770" s="10">
        <v>7</v>
      </c>
      <c r="F770" s="10">
        <v>13</v>
      </c>
      <c r="G770" s="10">
        <v>7</v>
      </c>
      <c r="H770" s="10">
        <v>5</v>
      </c>
      <c r="I770" s="10">
        <v>6</v>
      </c>
      <c r="J770" s="10" t="s">
        <v>406</v>
      </c>
      <c r="K770" s="10" t="s">
        <v>406</v>
      </c>
      <c r="L770" s="10">
        <v>32</v>
      </c>
      <c r="M770" s="10">
        <v>4</v>
      </c>
      <c r="N770" s="10">
        <v>40</v>
      </c>
      <c r="O770" s="10">
        <v>12</v>
      </c>
      <c r="P770" s="10">
        <v>11</v>
      </c>
      <c r="Q770" s="10">
        <v>9</v>
      </c>
      <c r="R770" s="10">
        <v>10</v>
      </c>
      <c r="S770" s="10">
        <v>10</v>
      </c>
      <c r="T770" s="10">
        <v>9</v>
      </c>
      <c r="U770" s="10" t="s">
        <v>406</v>
      </c>
      <c r="V770" s="10">
        <v>4</v>
      </c>
      <c r="W770" s="10">
        <v>7</v>
      </c>
      <c r="Y770">
        <v>1127</v>
      </c>
      <c r="Z770">
        <v>27</v>
      </c>
      <c r="AA770" t="s">
        <v>15</v>
      </c>
    </row>
    <row r="771" spans="1:27" x14ac:dyDescent="0.3">
      <c r="A771" s="5" t="s">
        <v>350</v>
      </c>
      <c r="B771" s="14">
        <v>2019</v>
      </c>
      <c r="C771" s="10">
        <v>40</v>
      </c>
      <c r="D771" s="10">
        <v>8</v>
      </c>
      <c r="E771" s="10">
        <v>11</v>
      </c>
      <c r="F771" s="10">
        <v>9</v>
      </c>
      <c r="G771" s="10">
        <v>9</v>
      </c>
      <c r="H771" s="10" t="s">
        <v>406</v>
      </c>
      <c r="I771" s="10">
        <v>4</v>
      </c>
      <c r="J771" s="10" t="s">
        <v>406</v>
      </c>
      <c r="K771" s="10">
        <v>6</v>
      </c>
      <c r="L771" s="10">
        <v>26</v>
      </c>
      <c r="M771" s="10">
        <v>9</v>
      </c>
      <c r="N771" s="10">
        <v>46</v>
      </c>
      <c r="O771" s="10">
        <v>6</v>
      </c>
      <c r="P771" s="10">
        <v>13</v>
      </c>
      <c r="Q771" s="10">
        <v>12</v>
      </c>
      <c r="R771" s="10">
        <v>4</v>
      </c>
      <c r="S771" s="10">
        <v>11</v>
      </c>
      <c r="T771" s="10">
        <v>11</v>
      </c>
      <c r="U771" s="10" t="s">
        <v>406</v>
      </c>
      <c r="V771" s="10">
        <v>9</v>
      </c>
      <c r="W771" s="10">
        <v>7</v>
      </c>
      <c r="Y771">
        <v>1127</v>
      </c>
      <c r="Z771">
        <v>27</v>
      </c>
      <c r="AA771" t="s">
        <v>15</v>
      </c>
    </row>
    <row r="772" spans="1:27" x14ac:dyDescent="0.3">
      <c r="A772" s="5" t="s">
        <v>351</v>
      </c>
      <c r="B772" s="14">
        <v>2018</v>
      </c>
      <c r="C772" s="10">
        <v>41</v>
      </c>
      <c r="D772" s="10">
        <v>15</v>
      </c>
      <c r="E772" s="10">
        <v>8</v>
      </c>
      <c r="F772" s="10">
        <v>13</v>
      </c>
      <c r="G772" s="10">
        <v>9</v>
      </c>
      <c r="H772" s="10">
        <v>4</v>
      </c>
      <c r="I772" s="10">
        <v>5</v>
      </c>
      <c r="J772" s="10">
        <v>5</v>
      </c>
      <c r="K772" s="10">
        <v>5</v>
      </c>
      <c r="L772" s="10">
        <v>29</v>
      </c>
      <c r="M772" s="10">
        <v>10</v>
      </c>
      <c r="N772" s="10">
        <v>38</v>
      </c>
      <c r="O772" s="10" t="s">
        <v>406</v>
      </c>
      <c r="P772" s="10">
        <v>6</v>
      </c>
      <c r="Q772" s="10">
        <v>5</v>
      </c>
      <c r="R772" s="10">
        <v>15</v>
      </c>
      <c r="S772" s="10">
        <v>7</v>
      </c>
      <c r="T772" s="10">
        <v>7</v>
      </c>
      <c r="U772" s="10">
        <v>5</v>
      </c>
      <c r="V772" s="10">
        <v>9</v>
      </c>
      <c r="W772" s="10">
        <v>10</v>
      </c>
      <c r="Y772">
        <v>1128</v>
      </c>
      <c r="Z772">
        <v>28</v>
      </c>
      <c r="AA772" t="s">
        <v>15</v>
      </c>
    </row>
    <row r="773" spans="1:27" x14ac:dyDescent="0.3">
      <c r="A773" s="5" t="s">
        <v>351</v>
      </c>
      <c r="B773" s="14">
        <v>2019</v>
      </c>
      <c r="C773" s="10">
        <v>43</v>
      </c>
      <c r="D773" s="10">
        <v>9</v>
      </c>
      <c r="E773" s="10">
        <v>11</v>
      </c>
      <c r="F773" s="10">
        <v>11</v>
      </c>
      <c r="G773" s="10">
        <v>12</v>
      </c>
      <c r="H773" s="10">
        <v>7</v>
      </c>
      <c r="I773" s="10">
        <v>6</v>
      </c>
      <c r="J773" s="10" t="s">
        <v>406</v>
      </c>
      <c r="K773" s="10" t="s">
        <v>406</v>
      </c>
      <c r="L773" s="10">
        <v>33</v>
      </c>
      <c r="M773" s="10">
        <v>4</v>
      </c>
      <c r="N773" s="10">
        <v>45</v>
      </c>
      <c r="O773" s="10">
        <v>5</v>
      </c>
      <c r="P773" s="10">
        <v>5</v>
      </c>
      <c r="Q773" s="10">
        <v>8</v>
      </c>
      <c r="R773" s="10">
        <v>9</v>
      </c>
      <c r="S773" s="10">
        <v>8</v>
      </c>
      <c r="T773" s="10">
        <v>10</v>
      </c>
      <c r="U773" s="10" t="s">
        <v>406</v>
      </c>
      <c r="V773" s="10">
        <v>6</v>
      </c>
      <c r="W773" s="10">
        <v>6</v>
      </c>
      <c r="Y773">
        <v>1128</v>
      </c>
      <c r="Z773">
        <v>28</v>
      </c>
      <c r="AA773" t="s">
        <v>15</v>
      </c>
    </row>
    <row r="774" spans="1:27" x14ac:dyDescent="0.3">
      <c r="A774" s="5" t="s">
        <v>352</v>
      </c>
      <c r="B774" s="14">
        <v>2018</v>
      </c>
      <c r="C774" s="10">
        <v>37</v>
      </c>
      <c r="D774" s="10">
        <v>6</v>
      </c>
      <c r="E774" s="10">
        <v>4</v>
      </c>
      <c r="F774" s="10">
        <v>8</v>
      </c>
      <c r="G774" s="10">
        <v>9</v>
      </c>
      <c r="H774" s="10" t="s">
        <v>406</v>
      </c>
      <c r="I774" s="10" t="s">
        <v>406</v>
      </c>
      <c r="J774" s="10" t="s">
        <v>406</v>
      </c>
      <c r="K774" s="10" t="s">
        <v>406</v>
      </c>
      <c r="L774" s="10">
        <v>38</v>
      </c>
      <c r="M774" s="10">
        <v>9</v>
      </c>
      <c r="N774" s="10">
        <v>42</v>
      </c>
      <c r="O774" s="10">
        <v>8</v>
      </c>
      <c r="P774" s="10">
        <v>11</v>
      </c>
      <c r="Q774" s="10">
        <v>6</v>
      </c>
      <c r="R774" s="10">
        <v>9</v>
      </c>
      <c r="S774" s="10">
        <v>5</v>
      </c>
      <c r="T774" s="10">
        <v>6</v>
      </c>
      <c r="U774" s="10" t="s">
        <v>406</v>
      </c>
      <c r="V774" s="10">
        <v>7</v>
      </c>
      <c r="W774" s="10">
        <v>9</v>
      </c>
      <c r="Y774">
        <v>1129</v>
      </c>
      <c r="Z774">
        <v>29</v>
      </c>
      <c r="AA774" t="s">
        <v>15</v>
      </c>
    </row>
    <row r="775" spans="1:27" x14ac:dyDescent="0.3">
      <c r="A775" s="5" t="s">
        <v>352</v>
      </c>
      <c r="B775" s="14">
        <v>2019</v>
      </c>
      <c r="C775" s="10">
        <v>38</v>
      </c>
      <c r="D775" s="10">
        <v>12</v>
      </c>
      <c r="E775" s="10">
        <v>7</v>
      </c>
      <c r="F775" s="10">
        <v>9</v>
      </c>
      <c r="G775" s="10">
        <v>14</v>
      </c>
      <c r="H775" s="10">
        <v>4</v>
      </c>
      <c r="I775" s="10">
        <v>11</v>
      </c>
      <c r="J775" s="10" t="s">
        <v>406</v>
      </c>
      <c r="K775" s="10">
        <v>5</v>
      </c>
      <c r="L775" s="10">
        <v>39</v>
      </c>
      <c r="M775" s="10">
        <v>8</v>
      </c>
      <c r="N775" s="10">
        <v>42</v>
      </c>
      <c r="O775" s="10">
        <v>7</v>
      </c>
      <c r="P775" s="10">
        <v>12</v>
      </c>
      <c r="Q775" s="10">
        <v>6</v>
      </c>
      <c r="R775" s="10">
        <v>4</v>
      </c>
      <c r="S775" s="10">
        <v>8</v>
      </c>
      <c r="T775" s="10">
        <v>13</v>
      </c>
      <c r="U775" s="10" t="s">
        <v>406</v>
      </c>
      <c r="V775" s="10">
        <v>6</v>
      </c>
      <c r="W775" s="10" t="s">
        <v>406</v>
      </c>
      <c r="Y775">
        <v>1129</v>
      </c>
      <c r="Z775">
        <v>29</v>
      </c>
      <c r="AA775" t="s">
        <v>15</v>
      </c>
    </row>
    <row r="776" spans="1:27" x14ac:dyDescent="0.3">
      <c r="A776" s="5" t="s">
        <v>353</v>
      </c>
      <c r="B776" s="14">
        <v>2018</v>
      </c>
      <c r="C776" s="10">
        <v>37</v>
      </c>
      <c r="D776" s="10">
        <v>7</v>
      </c>
      <c r="E776" s="10">
        <v>9</v>
      </c>
      <c r="F776" s="10">
        <v>13</v>
      </c>
      <c r="G776" s="10">
        <v>6</v>
      </c>
      <c r="H776" s="10" t="s">
        <v>406</v>
      </c>
      <c r="I776" s="10">
        <v>5</v>
      </c>
      <c r="J776" s="10">
        <v>4</v>
      </c>
      <c r="K776" s="10">
        <v>4</v>
      </c>
      <c r="L776" s="10">
        <v>31</v>
      </c>
      <c r="M776" s="10">
        <v>7</v>
      </c>
      <c r="N776" s="10">
        <v>53</v>
      </c>
      <c r="O776" s="10">
        <v>7</v>
      </c>
      <c r="P776" s="10">
        <v>13</v>
      </c>
      <c r="Q776" s="10">
        <v>5</v>
      </c>
      <c r="R776" s="10">
        <v>10</v>
      </c>
      <c r="S776" s="10">
        <v>4</v>
      </c>
      <c r="T776" s="10">
        <v>13</v>
      </c>
      <c r="U776" s="10" t="s">
        <v>406</v>
      </c>
      <c r="V776" s="10">
        <v>7</v>
      </c>
      <c r="W776" s="10">
        <v>9</v>
      </c>
      <c r="Y776">
        <v>1130</v>
      </c>
      <c r="Z776">
        <v>30</v>
      </c>
      <c r="AA776" t="s">
        <v>15</v>
      </c>
    </row>
    <row r="777" spans="1:27" x14ac:dyDescent="0.3">
      <c r="A777" s="5" t="s">
        <v>353</v>
      </c>
      <c r="B777" s="14">
        <v>2019</v>
      </c>
      <c r="C777" s="10">
        <v>44</v>
      </c>
      <c r="D777" s="10">
        <v>8</v>
      </c>
      <c r="E777" s="10">
        <v>10</v>
      </c>
      <c r="F777" s="10">
        <v>14</v>
      </c>
      <c r="G777" s="10">
        <v>11</v>
      </c>
      <c r="H777" s="10">
        <v>6</v>
      </c>
      <c r="I777" s="10" t="s">
        <v>406</v>
      </c>
      <c r="J777" s="10" t="s">
        <v>406</v>
      </c>
      <c r="K777" s="10" t="s">
        <v>406</v>
      </c>
      <c r="L777" s="10">
        <v>25</v>
      </c>
      <c r="M777" s="10">
        <v>5</v>
      </c>
      <c r="N777" s="10">
        <v>29</v>
      </c>
      <c r="O777" s="10">
        <v>10</v>
      </c>
      <c r="P777" s="10">
        <v>9</v>
      </c>
      <c r="Q777" s="10">
        <v>4</v>
      </c>
      <c r="R777" s="10">
        <v>7</v>
      </c>
      <c r="S777" s="10">
        <v>11</v>
      </c>
      <c r="T777" s="10">
        <v>5</v>
      </c>
      <c r="U777" s="10" t="s">
        <v>406</v>
      </c>
      <c r="V777" s="10">
        <v>6</v>
      </c>
      <c r="W777" s="10">
        <v>8</v>
      </c>
      <c r="Y777">
        <v>1130</v>
      </c>
      <c r="Z777">
        <v>30</v>
      </c>
      <c r="AA777" t="s">
        <v>15</v>
      </c>
    </row>
    <row r="778" spans="1:27" x14ac:dyDescent="0.3">
      <c r="A778" s="5" t="s">
        <v>354</v>
      </c>
      <c r="B778" s="14">
        <v>2018</v>
      </c>
      <c r="C778" s="10">
        <v>39</v>
      </c>
      <c r="D778" s="10" t="s">
        <v>406</v>
      </c>
      <c r="E778" s="10">
        <v>13</v>
      </c>
      <c r="F778" s="10">
        <v>14</v>
      </c>
      <c r="G778" s="10">
        <v>15</v>
      </c>
      <c r="H778" s="10">
        <v>8</v>
      </c>
      <c r="I778" s="10">
        <v>13</v>
      </c>
      <c r="J778" s="10" t="s">
        <v>406</v>
      </c>
      <c r="K778" s="10" t="s">
        <v>406</v>
      </c>
      <c r="L778" s="10">
        <v>30</v>
      </c>
      <c r="M778" s="10">
        <v>8</v>
      </c>
      <c r="N778" s="10">
        <v>49</v>
      </c>
      <c r="O778" s="10">
        <v>8</v>
      </c>
      <c r="P778" s="10">
        <v>9</v>
      </c>
      <c r="Q778" s="10">
        <v>9</v>
      </c>
      <c r="R778" s="10">
        <v>9</v>
      </c>
      <c r="S778" s="10">
        <v>12</v>
      </c>
      <c r="T778" s="10">
        <v>13</v>
      </c>
      <c r="U778" s="10">
        <v>9</v>
      </c>
      <c r="V778" s="10">
        <v>10</v>
      </c>
      <c r="W778" s="10">
        <v>10</v>
      </c>
      <c r="Y778">
        <v>1201</v>
      </c>
      <c r="Z778">
        <v>1</v>
      </c>
      <c r="AA778" t="s">
        <v>16</v>
      </c>
    </row>
    <row r="779" spans="1:27" x14ac:dyDescent="0.3">
      <c r="A779" s="5" t="s">
        <v>354</v>
      </c>
      <c r="B779" s="14">
        <v>2019</v>
      </c>
      <c r="C779" s="10">
        <v>45</v>
      </c>
      <c r="D779" s="10">
        <v>7</v>
      </c>
      <c r="E779" s="10">
        <v>4</v>
      </c>
      <c r="F779" s="10">
        <v>11</v>
      </c>
      <c r="G779" s="10" t="s">
        <v>406</v>
      </c>
      <c r="H779" s="10">
        <v>4</v>
      </c>
      <c r="I779" s="10">
        <v>9</v>
      </c>
      <c r="J779" s="10" t="s">
        <v>406</v>
      </c>
      <c r="K779" s="10">
        <v>6</v>
      </c>
      <c r="L779" s="10">
        <v>25</v>
      </c>
      <c r="M779" s="10">
        <v>5</v>
      </c>
      <c r="N779" s="10">
        <v>40</v>
      </c>
      <c r="O779" s="10">
        <v>9</v>
      </c>
      <c r="P779" s="10">
        <v>8</v>
      </c>
      <c r="Q779" s="10">
        <v>11</v>
      </c>
      <c r="R779" s="10">
        <v>7</v>
      </c>
      <c r="S779" s="10">
        <v>6</v>
      </c>
      <c r="T779" s="10">
        <v>14</v>
      </c>
      <c r="U779" s="10">
        <v>5</v>
      </c>
      <c r="V779" s="10">
        <v>9</v>
      </c>
      <c r="W779" s="10">
        <v>11</v>
      </c>
      <c r="Y779">
        <v>1201</v>
      </c>
      <c r="Z779">
        <v>1</v>
      </c>
      <c r="AA779" t="s">
        <v>16</v>
      </c>
    </row>
    <row r="780" spans="1:27" x14ac:dyDescent="0.3">
      <c r="A780" s="5" t="s">
        <v>355</v>
      </c>
      <c r="B780" s="14">
        <v>2018</v>
      </c>
      <c r="C780" s="10">
        <v>41</v>
      </c>
      <c r="D780" s="10" t="s">
        <v>406</v>
      </c>
      <c r="E780" s="10">
        <v>6</v>
      </c>
      <c r="F780" s="10">
        <v>12</v>
      </c>
      <c r="G780" s="10">
        <v>16</v>
      </c>
      <c r="H780" s="10">
        <v>8</v>
      </c>
      <c r="I780" s="10">
        <v>8</v>
      </c>
      <c r="J780" s="10" t="s">
        <v>406</v>
      </c>
      <c r="K780" s="10">
        <v>5</v>
      </c>
      <c r="L780" s="10">
        <v>26</v>
      </c>
      <c r="M780" s="10">
        <v>11</v>
      </c>
      <c r="N780" s="10">
        <v>46</v>
      </c>
      <c r="O780" s="10">
        <v>8</v>
      </c>
      <c r="P780" s="10">
        <v>4</v>
      </c>
      <c r="Q780" s="10">
        <v>11</v>
      </c>
      <c r="R780" s="10">
        <v>7</v>
      </c>
      <c r="S780" s="10">
        <v>9</v>
      </c>
      <c r="T780" s="10">
        <v>12</v>
      </c>
      <c r="U780" s="10" t="s">
        <v>406</v>
      </c>
      <c r="V780" s="10">
        <v>11</v>
      </c>
      <c r="W780" s="10">
        <v>13</v>
      </c>
      <c r="Y780">
        <v>1202</v>
      </c>
      <c r="Z780">
        <v>2</v>
      </c>
      <c r="AA780" t="s">
        <v>16</v>
      </c>
    </row>
    <row r="781" spans="1:27" x14ac:dyDescent="0.3">
      <c r="A781" s="5" t="s">
        <v>355</v>
      </c>
      <c r="B781" s="14">
        <v>2019</v>
      </c>
      <c r="C781" s="10">
        <v>36</v>
      </c>
      <c r="D781" s="10">
        <v>7</v>
      </c>
      <c r="E781" s="10">
        <v>13</v>
      </c>
      <c r="F781" s="10">
        <v>9</v>
      </c>
      <c r="G781" s="10">
        <v>10</v>
      </c>
      <c r="H781" s="10">
        <v>7</v>
      </c>
      <c r="I781" s="10">
        <v>7</v>
      </c>
      <c r="J781" s="10" t="s">
        <v>406</v>
      </c>
      <c r="K781" s="10" t="s">
        <v>406</v>
      </c>
      <c r="L781" s="10">
        <v>31</v>
      </c>
      <c r="M781" s="10">
        <v>7</v>
      </c>
      <c r="N781" s="10">
        <v>43</v>
      </c>
      <c r="O781" s="10">
        <v>6</v>
      </c>
      <c r="P781" s="10">
        <v>6</v>
      </c>
      <c r="Q781" s="10">
        <v>9</v>
      </c>
      <c r="R781" s="10">
        <v>8</v>
      </c>
      <c r="S781" s="10">
        <v>5</v>
      </c>
      <c r="T781" s="10">
        <v>6</v>
      </c>
      <c r="U781" s="10">
        <v>4</v>
      </c>
      <c r="V781" s="10">
        <v>5</v>
      </c>
      <c r="W781" s="10">
        <v>11</v>
      </c>
      <c r="Y781">
        <v>1202</v>
      </c>
      <c r="Z781">
        <v>2</v>
      </c>
      <c r="AA781" t="s">
        <v>16</v>
      </c>
    </row>
    <row r="782" spans="1:27" x14ac:dyDescent="0.3">
      <c r="A782" s="5" t="s">
        <v>356</v>
      </c>
      <c r="B782" s="14">
        <v>2018</v>
      </c>
      <c r="C782" s="10">
        <v>44</v>
      </c>
      <c r="D782" s="10">
        <v>6</v>
      </c>
      <c r="E782" s="10">
        <v>12</v>
      </c>
      <c r="F782" s="10">
        <v>16</v>
      </c>
      <c r="G782" s="10">
        <v>10</v>
      </c>
      <c r="H782" s="10" t="s">
        <v>406</v>
      </c>
      <c r="I782" s="10">
        <v>4</v>
      </c>
      <c r="J782" s="10" t="s">
        <v>406</v>
      </c>
      <c r="K782" s="10">
        <v>4</v>
      </c>
      <c r="L782" s="10">
        <v>32</v>
      </c>
      <c r="M782" s="10">
        <v>12</v>
      </c>
      <c r="N782" s="10">
        <v>46</v>
      </c>
      <c r="O782" s="10">
        <v>10</v>
      </c>
      <c r="P782" s="10">
        <v>8</v>
      </c>
      <c r="Q782" s="10">
        <v>11</v>
      </c>
      <c r="R782" s="10">
        <v>8</v>
      </c>
      <c r="S782" s="10">
        <v>12</v>
      </c>
      <c r="T782" s="10">
        <v>7</v>
      </c>
      <c r="U782" s="10" t="s">
        <v>406</v>
      </c>
      <c r="V782" s="10">
        <v>8</v>
      </c>
      <c r="W782" s="10">
        <v>9</v>
      </c>
      <c r="Y782">
        <v>1203</v>
      </c>
      <c r="Z782">
        <v>3</v>
      </c>
      <c r="AA782" t="s">
        <v>16</v>
      </c>
    </row>
    <row r="783" spans="1:27" x14ac:dyDescent="0.3">
      <c r="A783" s="5" t="s">
        <v>356</v>
      </c>
      <c r="B783" s="14">
        <v>2019</v>
      </c>
      <c r="C783" s="10">
        <v>40</v>
      </c>
      <c r="D783" s="10">
        <v>10</v>
      </c>
      <c r="E783" s="10">
        <v>8</v>
      </c>
      <c r="F783" s="10">
        <v>8</v>
      </c>
      <c r="G783" s="10">
        <v>7</v>
      </c>
      <c r="H783" s="10" t="s">
        <v>406</v>
      </c>
      <c r="I783" s="10">
        <v>7</v>
      </c>
      <c r="J783" s="10" t="s">
        <v>406</v>
      </c>
      <c r="K783" s="10">
        <v>5</v>
      </c>
      <c r="L783" s="10">
        <v>37</v>
      </c>
      <c r="M783" s="10">
        <v>9</v>
      </c>
      <c r="N783" s="10">
        <v>41</v>
      </c>
      <c r="O783" s="10">
        <v>4</v>
      </c>
      <c r="P783" s="10">
        <v>9</v>
      </c>
      <c r="Q783" s="10">
        <v>6</v>
      </c>
      <c r="R783" s="10">
        <v>12</v>
      </c>
      <c r="S783" s="10">
        <v>9</v>
      </c>
      <c r="T783" s="10">
        <v>6</v>
      </c>
      <c r="U783" s="10">
        <v>5</v>
      </c>
      <c r="V783" s="10">
        <v>9</v>
      </c>
      <c r="W783" s="10">
        <v>10</v>
      </c>
      <c r="Y783">
        <v>1203</v>
      </c>
      <c r="Z783">
        <v>3</v>
      </c>
      <c r="AA783" t="s">
        <v>16</v>
      </c>
    </row>
    <row r="784" spans="1:27" x14ac:dyDescent="0.3">
      <c r="A784" s="5" t="s">
        <v>357</v>
      </c>
      <c r="B784" s="14">
        <v>2018</v>
      </c>
      <c r="C784" s="10">
        <v>57</v>
      </c>
      <c r="D784" s="10">
        <v>12</v>
      </c>
      <c r="E784" s="10">
        <v>12</v>
      </c>
      <c r="F784" s="10">
        <v>14</v>
      </c>
      <c r="G784" s="10">
        <v>9</v>
      </c>
      <c r="H784" s="10">
        <v>4</v>
      </c>
      <c r="I784" s="10">
        <v>7</v>
      </c>
      <c r="J784" s="10" t="s">
        <v>406</v>
      </c>
      <c r="K784" s="10">
        <v>5</v>
      </c>
      <c r="L784" s="10">
        <v>34</v>
      </c>
      <c r="M784" s="10">
        <v>7</v>
      </c>
      <c r="N784" s="10">
        <v>27</v>
      </c>
      <c r="O784" s="10">
        <v>10</v>
      </c>
      <c r="P784" s="10">
        <v>7</v>
      </c>
      <c r="Q784" s="10">
        <v>4</v>
      </c>
      <c r="R784" s="10">
        <v>6</v>
      </c>
      <c r="S784" s="10" t="s">
        <v>406</v>
      </c>
      <c r="T784" s="10">
        <v>5</v>
      </c>
      <c r="U784" s="10">
        <v>6</v>
      </c>
      <c r="V784" s="10">
        <v>7</v>
      </c>
      <c r="W784" s="10">
        <v>8</v>
      </c>
      <c r="Y784">
        <v>1204</v>
      </c>
      <c r="Z784">
        <v>4</v>
      </c>
      <c r="AA784" t="s">
        <v>16</v>
      </c>
    </row>
    <row r="785" spans="1:27" x14ac:dyDescent="0.3">
      <c r="A785" s="5" t="s">
        <v>357</v>
      </c>
      <c r="B785" s="14">
        <v>2019</v>
      </c>
      <c r="C785" s="10">
        <v>33</v>
      </c>
      <c r="D785" s="10">
        <v>6</v>
      </c>
      <c r="E785" s="10">
        <v>4</v>
      </c>
      <c r="F785" s="10">
        <v>8</v>
      </c>
      <c r="G785" s="10">
        <v>11</v>
      </c>
      <c r="H785" s="10">
        <v>5</v>
      </c>
      <c r="I785" s="10">
        <v>8</v>
      </c>
      <c r="J785" s="10">
        <v>5</v>
      </c>
      <c r="K785" s="10">
        <v>4</v>
      </c>
      <c r="L785" s="10">
        <v>31</v>
      </c>
      <c r="M785" s="10">
        <v>6</v>
      </c>
      <c r="N785" s="10">
        <v>58</v>
      </c>
      <c r="O785" s="10">
        <v>10</v>
      </c>
      <c r="P785" s="10">
        <v>10</v>
      </c>
      <c r="Q785" s="10">
        <v>7</v>
      </c>
      <c r="R785" s="10">
        <v>11</v>
      </c>
      <c r="S785" s="10">
        <v>14</v>
      </c>
      <c r="T785" s="10">
        <v>8</v>
      </c>
      <c r="U785" s="10" t="s">
        <v>406</v>
      </c>
      <c r="V785" s="10">
        <v>15</v>
      </c>
      <c r="W785" s="10">
        <v>11</v>
      </c>
      <c r="Y785">
        <v>1204</v>
      </c>
      <c r="Z785">
        <v>4</v>
      </c>
      <c r="AA785" t="s">
        <v>16</v>
      </c>
    </row>
    <row r="786" spans="1:27" x14ac:dyDescent="0.3">
      <c r="A786" s="5" t="s">
        <v>358</v>
      </c>
      <c r="B786" s="14">
        <v>2018</v>
      </c>
      <c r="C786" s="10">
        <v>30</v>
      </c>
      <c r="D786" s="10">
        <v>8</v>
      </c>
      <c r="E786" s="10">
        <v>11</v>
      </c>
      <c r="F786" s="10">
        <v>15</v>
      </c>
      <c r="G786" s="10">
        <v>10</v>
      </c>
      <c r="H786" s="10">
        <v>4</v>
      </c>
      <c r="I786" s="10">
        <v>5</v>
      </c>
      <c r="J786" s="10" t="s">
        <v>406</v>
      </c>
      <c r="K786" s="10">
        <v>5</v>
      </c>
      <c r="L786" s="10">
        <v>34</v>
      </c>
      <c r="M786" s="10">
        <v>6</v>
      </c>
      <c r="N786" s="10">
        <v>36</v>
      </c>
      <c r="O786" s="10">
        <v>12</v>
      </c>
      <c r="P786" s="10">
        <v>6</v>
      </c>
      <c r="Q786" s="10">
        <v>11</v>
      </c>
      <c r="R786" s="10">
        <v>7</v>
      </c>
      <c r="S786" s="10">
        <v>9</v>
      </c>
      <c r="T786" s="10">
        <v>7</v>
      </c>
      <c r="U786" s="10" t="s">
        <v>406</v>
      </c>
      <c r="V786" s="10">
        <v>11</v>
      </c>
      <c r="W786" s="10">
        <v>6</v>
      </c>
      <c r="Y786">
        <v>1205</v>
      </c>
      <c r="Z786">
        <v>5</v>
      </c>
      <c r="AA786" t="s">
        <v>16</v>
      </c>
    </row>
    <row r="787" spans="1:27" x14ac:dyDescent="0.3">
      <c r="A787" s="5" t="s">
        <v>358</v>
      </c>
      <c r="B787" s="14">
        <v>2019</v>
      </c>
      <c r="C787" s="10">
        <v>56</v>
      </c>
      <c r="D787" s="10">
        <v>14</v>
      </c>
      <c r="E787" s="10">
        <v>15</v>
      </c>
      <c r="F787" s="10">
        <v>20</v>
      </c>
      <c r="G787" s="10">
        <v>5</v>
      </c>
      <c r="H787" s="10" t="s">
        <v>406</v>
      </c>
      <c r="I787" s="10">
        <v>5</v>
      </c>
      <c r="J787" s="10" t="s">
        <v>406</v>
      </c>
      <c r="K787" s="10">
        <v>6</v>
      </c>
      <c r="L787" s="10">
        <v>30</v>
      </c>
      <c r="M787" s="10">
        <v>10</v>
      </c>
      <c r="N787" s="10">
        <v>48</v>
      </c>
      <c r="O787" s="10">
        <v>7</v>
      </c>
      <c r="P787" s="10">
        <v>12</v>
      </c>
      <c r="Q787" s="10">
        <v>6</v>
      </c>
      <c r="R787" s="10">
        <v>5</v>
      </c>
      <c r="S787" s="10">
        <v>4</v>
      </c>
      <c r="T787" s="10">
        <v>8</v>
      </c>
      <c r="U787" s="10">
        <v>4</v>
      </c>
      <c r="V787" s="10">
        <v>5</v>
      </c>
      <c r="W787" s="10">
        <v>10</v>
      </c>
      <c r="Y787">
        <v>1205</v>
      </c>
      <c r="Z787">
        <v>5</v>
      </c>
      <c r="AA787" t="s">
        <v>16</v>
      </c>
    </row>
    <row r="788" spans="1:27" x14ac:dyDescent="0.3">
      <c r="A788" s="5" t="s">
        <v>359</v>
      </c>
      <c r="B788" s="14">
        <v>2018</v>
      </c>
      <c r="C788" s="10">
        <v>39</v>
      </c>
      <c r="D788" s="10">
        <v>11</v>
      </c>
      <c r="E788" s="10">
        <v>8</v>
      </c>
      <c r="F788" s="10">
        <v>5</v>
      </c>
      <c r="G788" s="10">
        <v>8</v>
      </c>
      <c r="H788" s="10" t="s">
        <v>406</v>
      </c>
      <c r="I788" s="10">
        <v>9</v>
      </c>
      <c r="J788" s="10" t="s">
        <v>406</v>
      </c>
      <c r="K788" s="10">
        <v>6</v>
      </c>
      <c r="L788" s="10">
        <v>28</v>
      </c>
      <c r="M788" s="10">
        <v>10</v>
      </c>
      <c r="N788" s="10">
        <v>34</v>
      </c>
      <c r="O788" s="10">
        <v>8</v>
      </c>
      <c r="P788" s="10">
        <v>13</v>
      </c>
      <c r="Q788" s="10">
        <v>9</v>
      </c>
      <c r="R788" s="10">
        <v>9</v>
      </c>
      <c r="S788" s="10">
        <v>4</v>
      </c>
      <c r="T788" s="10">
        <v>11</v>
      </c>
      <c r="U788" s="10">
        <v>9</v>
      </c>
      <c r="V788" s="10">
        <v>7</v>
      </c>
      <c r="W788" s="10">
        <v>7</v>
      </c>
      <c r="Y788">
        <v>1206</v>
      </c>
      <c r="Z788">
        <v>6</v>
      </c>
      <c r="AA788" t="s">
        <v>16</v>
      </c>
    </row>
    <row r="789" spans="1:27" x14ac:dyDescent="0.3">
      <c r="A789" s="5" t="s">
        <v>359</v>
      </c>
      <c r="B789" s="14">
        <v>2019</v>
      </c>
      <c r="C789" s="10">
        <v>50</v>
      </c>
      <c r="D789" s="10">
        <v>7</v>
      </c>
      <c r="E789" s="10">
        <v>8</v>
      </c>
      <c r="F789" s="10">
        <v>9</v>
      </c>
      <c r="G789" s="10">
        <v>8</v>
      </c>
      <c r="H789" s="10">
        <v>4</v>
      </c>
      <c r="I789" s="10">
        <v>9</v>
      </c>
      <c r="J789" s="10" t="s">
        <v>406</v>
      </c>
      <c r="K789" s="10">
        <v>5</v>
      </c>
      <c r="L789" s="10">
        <v>31</v>
      </c>
      <c r="M789" s="10">
        <v>7</v>
      </c>
      <c r="N789" s="10">
        <v>34</v>
      </c>
      <c r="O789" s="10">
        <v>11</v>
      </c>
      <c r="P789" s="10">
        <v>9</v>
      </c>
      <c r="Q789" s="10">
        <v>10</v>
      </c>
      <c r="R789" s="10">
        <v>5</v>
      </c>
      <c r="S789" s="10">
        <v>4</v>
      </c>
      <c r="T789" s="10">
        <v>6</v>
      </c>
      <c r="U789" s="10">
        <v>4</v>
      </c>
      <c r="V789" s="10">
        <v>4</v>
      </c>
      <c r="W789" s="10">
        <v>7</v>
      </c>
      <c r="Y789">
        <v>1206</v>
      </c>
      <c r="Z789">
        <v>6</v>
      </c>
      <c r="AA789" t="s">
        <v>16</v>
      </c>
    </row>
    <row r="790" spans="1:27" x14ac:dyDescent="0.3">
      <c r="A790" s="5" t="s">
        <v>360</v>
      </c>
      <c r="B790" s="14">
        <v>2018</v>
      </c>
      <c r="C790" s="10">
        <v>47</v>
      </c>
      <c r="D790" s="10">
        <v>9</v>
      </c>
      <c r="E790" s="10">
        <v>4</v>
      </c>
      <c r="F790" s="10">
        <v>16</v>
      </c>
      <c r="G790" s="10">
        <v>9</v>
      </c>
      <c r="H790" s="10">
        <v>4</v>
      </c>
      <c r="I790" s="10">
        <v>7</v>
      </c>
      <c r="J790" s="10" t="s">
        <v>406</v>
      </c>
      <c r="K790" s="10">
        <v>5</v>
      </c>
      <c r="L790" s="10">
        <v>39</v>
      </c>
      <c r="M790" s="10">
        <v>9</v>
      </c>
      <c r="N790" s="10">
        <v>53</v>
      </c>
      <c r="O790" s="10">
        <v>8</v>
      </c>
      <c r="P790" s="10">
        <v>11</v>
      </c>
      <c r="Q790" s="10">
        <v>10</v>
      </c>
      <c r="R790" s="10">
        <v>7</v>
      </c>
      <c r="S790" s="10">
        <v>10</v>
      </c>
      <c r="T790" s="10">
        <v>6</v>
      </c>
      <c r="U790" s="10">
        <v>11</v>
      </c>
      <c r="V790" s="10" t="s">
        <v>406</v>
      </c>
      <c r="W790" s="10">
        <v>5</v>
      </c>
      <c r="Y790">
        <v>1207</v>
      </c>
      <c r="Z790">
        <v>7</v>
      </c>
      <c r="AA790" t="s">
        <v>16</v>
      </c>
    </row>
    <row r="791" spans="1:27" x14ac:dyDescent="0.3">
      <c r="A791" s="5" t="s">
        <v>360</v>
      </c>
      <c r="B791" s="14">
        <v>2019</v>
      </c>
      <c r="C791" s="10">
        <v>43</v>
      </c>
      <c r="D791" s="10">
        <v>4</v>
      </c>
      <c r="E791" s="10">
        <v>13</v>
      </c>
      <c r="F791" s="10">
        <v>11</v>
      </c>
      <c r="G791" s="10">
        <v>12</v>
      </c>
      <c r="H791" s="10">
        <v>6</v>
      </c>
      <c r="I791" s="10">
        <v>7</v>
      </c>
      <c r="J791" s="10" t="s">
        <v>406</v>
      </c>
      <c r="K791" s="10">
        <v>5</v>
      </c>
      <c r="L791" s="10">
        <v>33</v>
      </c>
      <c r="M791" s="10">
        <v>5</v>
      </c>
      <c r="N791" s="10">
        <v>44</v>
      </c>
      <c r="O791" s="10">
        <v>8</v>
      </c>
      <c r="P791" s="10">
        <v>6</v>
      </c>
      <c r="Q791" s="10" t="s">
        <v>406</v>
      </c>
      <c r="R791" s="10">
        <v>5</v>
      </c>
      <c r="S791" s="10">
        <v>7</v>
      </c>
      <c r="T791" s="10">
        <v>9</v>
      </c>
      <c r="U791" s="10">
        <v>4</v>
      </c>
      <c r="V791" s="10">
        <v>9</v>
      </c>
      <c r="W791" s="10">
        <v>9</v>
      </c>
      <c r="Y791">
        <v>1207</v>
      </c>
      <c r="Z791">
        <v>7</v>
      </c>
      <c r="AA791" t="s">
        <v>16</v>
      </c>
    </row>
    <row r="792" spans="1:27" x14ac:dyDescent="0.3">
      <c r="A792" s="5" t="s">
        <v>361</v>
      </c>
      <c r="B792" s="14">
        <v>2018</v>
      </c>
      <c r="C792" s="10">
        <v>46</v>
      </c>
      <c r="D792" s="10">
        <v>5</v>
      </c>
      <c r="E792" s="10">
        <v>10</v>
      </c>
      <c r="F792" s="10">
        <v>11</v>
      </c>
      <c r="G792" s="10">
        <v>10</v>
      </c>
      <c r="H792" s="10">
        <v>8</v>
      </c>
      <c r="I792" s="10">
        <v>7</v>
      </c>
      <c r="J792" s="10" t="s">
        <v>406</v>
      </c>
      <c r="K792" s="10">
        <v>6</v>
      </c>
      <c r="L792" s="10">
        <v>33</v>
      </c>
      <c r="M792" s="10">
        <v>8</v>
      </c>
      <c r="N792" s="10">
        <v>52</v>
      </c>
      <c r="O792" s="10">
        <v>16</v>
      </c>
      <c r="P792" s="10">
        <v>9</v>
      </c>
      <c r="Q792" s="10">
        <v>4</v>
      </c>
      <c r="R792" s="10">
        <v>16</v>
      </c>
      <c r="S792" s="10">
        <v>11</v>
      </c>
      <c r="T792" s="10">
        <v>6</v>
      </c>
      <c r="U792" s="10" t="s">
        <v>406</v>
      </c>
      <c r="V792" s="10">
        <v>6</v>
      </c>
      <c r="W792" s="10">
        <v>9</v>
      </c>
      <c r="Y792">
        <v>1208</v>
      </c>
      <c r="Z792">
        <v>8</v>
      </c>
      <c r="AA792" t="s">
        <v>16</v>
      </c>
    </row>
    <row r="793" spans="1:27" x14ac:dyDescent="0.3">
      <c r="A793" s="5" t="s">
        <v>361</v>
      </c>
      <c r="B793" s="14">
        <v>2019</v>
      </c>
      <c r="C793" s="10">
        <v>39</v>
      </c>
      <c r="D793" s="10">
        <v>9</v>
      </c>
      <c r="E793" s="10">
        <v>9</v>
      </c>
      <c r="F793" s="10">
        <v>16</v>
      </c>
      <c r="G793" s="10">
        <v>10</v>
      </c>
      <c r="H793" s="10">
        <v>4</v>
      </c>
      <c r="I793" s="10">
        <v>10</v>
      </c>
      <c r="J793" s="10" t="s">
        <v>406</v>
      </c>
      <c r="K793" s="10">
        <v>4</v>
      </c>
      <c r="L793" s="10">
        <v>21</v>
      </c>
      <c r="M793" s="10">
        <v>14</v>
      </c>
      <c r="N793" s="10">
        <v>37</v>
      </c>
      <c r="O793" s="10">
        <v>6</v>
      </c>
      <c r="P793" s="10">
        <v>7</v>
      </c>
      <c r="Q793" s="10">
        <v>8</v>
      </c>
      <c r="R793" s="10">
        <v>6</v>
      </c>
      <c r="S793" s="10">
        <v>6</v>
      </c>
      <c r="T793" s="10">
        <v>6</v>
      </c>
      <c r="U793" s="10" t="s">
        <v>406</v>
      </c>
      <c r="V793" s="10">
        <v>5</v>
      </c>
      <c r="W793" s="10">
        <v>11</v>
      </c>
      <c r="Y793">
        <v>1208</v>
      </c>
      <c r="Z793">
        <v>8</v>
      </c>
      <c r="AA793" t="s">
        <v>16</v>
      </c>
    </row>
    <row r="794" spans="1:27" x14ac:dyDescent="0.3">
      <c r="A794" s="5" t="s">
        <v>362</v>
      </c>
      <c r="B794" s="14">
        <v>2018</v>
      </c>
      <c r="C794" s="10">
        <v>34</v>
      </c>
      <c r="D794" s="10">
        <v>9</v>
      </c>
      <c r="E794" s="10">
        <v>5</v>
      </c>
      <c r="F794" s="10">
        <v>12</v>
      </c>
      <c r="G794" s="10">
        <v>15</v>
      </c>
      <c r="H794" s="10">
        <v>8</v>
      </c>
      <c r="I794" s="10">
        <v>7</v>
      </c>
      <c r="J794" s="10" t="s">
        <v>406</v>
      </c>
      <c r="K794" s="10">
        <v>5</v>
      </c>
      <c r="L794" s="10">
        <v>30</v>
      </c>
      <c r="M794" s="10">
        <v>10</v>
      </c>
      <c r="N794" s="10">
        <v>40</v>
      </c>
      <c r="O794" s="10">
        <v>7</v>
      </c>
      <c r="P794" s="10">
        <v>6</v>
      </c>
      <c r="Q794" s="10">
        <v>8</v>
      </c>
      <c r="R794" s="10">
        <v>15</v>
      </c>
      <c r="S794" s="10">
        <v>11</v>
      </c>
      <c r="T794" s="10">
        <v>8</v>
      </c>
      <c r="U794" s="10" t="s">
        <v>406</v>
      </c>
      <c r="V794" s="10">
        <v>10</v>
      </c>
      <c r="W794" s="10">
        <v>12</v>
      </c>
      <c r="Y794">
        <v>1209</v>
      </c>
      <c r="Z794">
        <v>9</v>
      </c>
      <c r="AA794" t="s">
        <v>16</v>
      </c>
    </row>
    <row r="795" spans="1:27" x14ac:dyDescent="0.3">
      <c r="A795" s="5" t="s">
        <v>362</v>
      </c>
      <c r="B795" s="14">
        <v>2019</v>
      </c>
      <c r="C795" s="10">
        <v>51</v>
      </c>
      <c r="D795" s="10">
        <v>7</v>
      </c>
      <c r="E795" s="10" t="s">
        <v>406</v>
      </c>
      <c r="F795" s="10">
        <v>14</v>
      </c>
      <c r="G795" s="10">
        <v>11</v>
      </c>
      <c r="H795" s="10" t="s">
        <v>406</v>
      </c>
      <c r="I795" s="10" t="s">
        <v>406</v>
      </c>
      <c r="J795" s="10" t="s">
        <v>406</v>
      </c>
      <c r="K795" s="10">
        <v>5</v>
      </c>
      <c r="L795" s="10">
        <v>31</v>
      </c>
      <c r="M795" s="10">
        <v>6</v>
      </c>
      <c r="N795" s="10">
        <v>43</v>
      </c>
      <c r="O795" s="10">
        <v>6</v>
      </c>
      <c r="P795" s="10">
        <v>16</v>
      </c>
      <c r="Q795" s="10">
        <v>9</v>
      </c>
      <c r="R795" s="10">
        <v>10</v>
      </c>
      <c r="S795" s="10">
        <v>7</v>
      </c>
      <c r="T795" s="10">
        <v>17</v>
      </c>
      <c r="U795" s="10" t="s">
        <v>406</v>
      </c>
      <c r="V795" s="10">
        <v>10</v>
      </c>
      <c r="W795" s="10" t="s">
        <v>406</v>
      </c>
      <c r="Y795">
        <v>1209</v>
      </c>
      <c r="Z795">
        <v>9</v>
      </c>
      <c r="AA795" t="s">
        <v>16</v>
      </c>
    </row>
    <row r="796" spans="1:27" x14ac:dyDescent="0.3">
      <c r="A796" s="5" t="s">
        <v>363</v>
      </c>
      <c r="B796" s="14">
        <v>2018</v>
      </c>
      <c r="C796" s="10">
        <v>59</v>
      </c>
      <c r="D796" s="10">
        <v>9</v>
      </c>
      <c r="E796" s="10">
        <v>5</v>
      </c>
      <c r="F796" s="10">
        <v>9</v>
      </c>
      <c r="G796" s="10">
        <v>11</v>
      </c>
      <c r="H796" s="10">
        <v>5</v>
      </c>
      <c r="I796" s="10">
        <v>7</v>
      </c>
      <c r="J796" s="10" t="s">
        <v>406</v>
      </c>
      <c r="K796" s="10" t="s">
        <v>406</v>
      </c>
      <c r="L796" s="10">
        <v>29</v>
      </c>
      <c r="M796" s="10">
        <v>7</v>
      </c>
      <c r="N796" s="10">
        <v>41</v>
      </c>
      <c r="O796" s="10">
        <v>9</v>
      </c>
      <c r="P796" s="10">
        <v>11</v>
      </c>
      <c r="Q796" s="10">
        <v>7</v>
      </c>
      <c r="R796" s="10">
        <v>8</v>
      </c>
      <c r="S796" s="10">
        <v>10</v>
      </c>
      <c r="T796" s="10">
        <v>4</v>
      </c>
      <c r="U796" s="10" t="s">
        <v>406</v>
      </c>
      <c r="V796" s="10">
        <v>6</v>
      </c>
      <c r="W796" s="10">
        <v>9</v>
      </c>
      <c r="Y796">
        <v>1210</v>
      </c>
      <c r="Z796">
        <v>10</v>
      </c>
      <c r="AA796" t="s">
        <v>16</v>
      </c>
    </row>
    <row r="797" spans="1:27" x14ac:dyDescent="0.3">
      <c r="A797" s="5" t="s">
        <v>363</v>
      </c>
      <c r="B797" s="14">
        <v>2019</v>
      </c>
      <c r="C797" s="10">
        <v>49</v>
      </c>
      <c r="D797" s="10">
        <v>5</v>
      </c>
      <c r="E797" s="10">
        <v>4</v>
      </c>
      <c r="F797" s="10">
        <v>8</v>
      </c>
      <c r="G797" s="10">
        <v>12</v>
      </c>
      <c r="H797" s="10">
        <v>5</v>
      </c>
      <c r="I797" s="10">
        <v>9</v>
      </c>
      <c r="J797" s="10" t="s">
        <v>406</v>
      </c>
      <c r="K797" s="10" t="s">
        <v>406</v>
      </c>
      <c r="L797" s="10">
        <v>27</v>
      </c>
      <c r="M797" s="10">
        <v>8</v>
      </c>
      <c r="N797" s="10">
        <v>34</v>
      </c>
      <c r="O797" s="10">
        <v>10</v>
      </c>
      <c r="P797" s="10">
        <v>14</v>
      </c>
      <c r="Q797" s="10">
        <v>6</v>
      </c>
      <c r="R797" s="10">
        <v>6</v>
      </c>
      <c r="S797" s="10">
        <v>10</v>
      </c>
      <c r="T797" s="10" t="s">
        <v>406</v>
      </c>
      <c r="U797" s="10" t="s">
        <v>406</v>
      </c>
      <c r="V797" s="10">
        <v>6</v>
      </c>
      <c r="W797" s="10">
        <v>7</v>
      </c>
      <c r="Y797">
        <v>1210</v>
      </c>
      <c r="Z797">
        <v>10</v>
      </c>
      <c r="AA797" t="s">
        <v>16</v>
      </c>
    </row>
    <row r="798" spans="1:27" x14ac:dyDescent="0.3">
      <c r="A798" s="5" t="s">
        <v>364</v>
      </c>
      <c r="B798" s="14">
        <v>2018</v>
      </c>
      <c r="C798" s="10">
        <v>40</v>
      </c>
      <c r="D798" s="10">
        <v>5</v>
      </c>
      <c r="E798" s="10" t="s">
        <v>406</v>
      </c>
      <c r="F798" s="10">
        <v>6</v>
      </c>
      <c r="G798" s="10">
        <v>9</v>
      </c>
      <c r="H798" s="10">
        <v>5</v>
      </c>
      <c r="I798" s="10">
        <v>8</v>
      </c>
      <c r="J798" s="10" t="s">
        <v>406</v>
      </c>
      <c r="K798" s="10">
        <v>6</v>
      </c>
      <c r="L798" s="10">
        <v>36</v>
      </c>
      <c r="M798" s="10">
        <v>6</v>
      </c>
      <c r="N798" s="10">
        <v>33</v>
      </c>
      <c r="O798" s="10" t="s">
        <v>406</v>
      </c>
      <c r="P798" s="10">
        <v>10</v>
      </c>
      <c r="Q798" s="10">
        <v>6</v>
      </c>
      <c r="R798" s="10">
        <v>14</v>
      </c>
      <c r="S798" s="10">
        <v>5</v>
      </c>
      <c r="T798" s="10">
        <v>9</v>
      </c>
      <c r="U798" s="10">
        <v>4</v>
      </c>
      <c r="V798" s="10">
        <v>6</v>
      </c>
      <c r="W798" s="10">
        <v>8</v>
      </c>
      <c r="Y798">
        <v>1211</v>
      </c>
      <c r="Z798">
        <v>11</v>
      </c>
      <c r="AA798" t="s">
        <v>16</v>
      </c>
    </row>
    <row r="799" spans="1:27" x14ac:dyDescent="0.3">
      <c r="A799" s="5" t="s">
        <v>364</v>
      </c>
      <c r="B799" s="14">
        <v>2019</v>
      </c>
      <c r="C799" s="10">
        <v>30</v>
      </c>
      <c r="D799" s="10">
        <v>9</v>
      </c>
      <c r="E799" s="10">
        <v>6</v>
      </c>
      <c r="F799" s="10">
        <v>22</v>
      </c>
      <c r="G799" s="10">
        <v>7</v>
      </c>
      <c r="H799" s="10">
        <v>7</v>
      </c>
      <c r="I799" s="10">
        <v>6</v>
      </c>
      <c r="J799" s="10" t="s">
        <v>406</v>
      </c>
      <c r="K799" s="10">
        <v>10</v>
      </c>
      <c r="L799" s="10">
        <v>33</v>
      </c>
      <c r="M799" s="10">
        <v>9</v>
      </c>
      <c r="N799" s="10">
        <v>52</v>
      </c>
      <c r="O799" s="10">
        <v>6</v>
      </c>
      <c r="P799" s="10">
        <v>8</v>
      </c>
      <c r="Q799" s="10" t="s">
        <v>406</v>
      </c>
      <c r="R799" s="10">
        <v>9</v>
      </c>
      <c r="S799" s="10">
        <v>10</v>
      </c>
      <c r="T799" s="10">
        <v>9</v>
      </c>
      <c r="U799" s="10">
        <v>4</v>
      </c>
      <c r="V799" s="10">
        <v>9</v>
      </c>
      <c r="W799" s="10">
        <v>7</v>
      </c>
      <c r="Y799">
        <v>1211</v>
      </c>
      <c r="Z799">
        <v>11</v>
      </c>
      <c r="AA799" t="s">
        <v>16</v>
      </c>
    </row>
    <row r="800" spans="1:27" x14ac:dyDescent="0.3">
      <c r="A800" s="5" t="s">
        <v>365</v>
      </c>
      <c r="B800" s="14">
        <v>2018</v>
      </c>
      <c r="C800" s="10">
        <v>49</v>
      </c>
      <c r="D800" s="10">
        <v>10</v>
      </c>
      <c r="E800" s="10">
        <v>12</v>
      </c>
      <c r="F800" s="10">
        <v>15</v>
      </c>
      <c r="G800" s="10">
        <v>11</v>
      </c>
      <c r="H800" s="10">
        <v>7</v>
      </c>
      <c r="I800" s="10">
        <v>6</v>
      </c>
      <c r="J800" s="10" t="s">
        <v>406</v>
      </c>
      <c r="K800" s="10" t="s">
        <v>406</v>
      </c>
      <c r="L800" s="10">
        <v>35</v>
      </c>
      <c r="M800" s="10">
        <v>6</v>
      </c>
      <c r="N800" s="10">
        <v>40</v>
      </c>
      <c r="O800" s="10">
        <v>5</v>
      </c>
      <c r="P800" s="10">
        <v>7</v>
      </c>
      <c r="Q800" s="10">
        <v>6</v>
      </c>
      <c r="R800" s="10">
        <v>7</v>
      </c>
      <c r="S800" s="10">
        <v>8</v>
      </c>
      <c r="T800" s="10">
        <v>9</v>
      </c>
      <c r="U800" s="10" t="s">
        <v>406</v>
      </c>
      <c r="V800" s="10">
        <v>4</v>
      </c>
      <c r="W800" s="10">
        <v>8</v>
      </c>
      <c r="Y800">
        <v>1212</v>
      </c>
      <c r="Z800">
        <v>12</v>
      </c>
      <c r="AA800" t="s">
        <v>16</v>
      </c>
    </row>
    <row r="801" spans="1:27" x14ac:dyDescent="0.3">
      <c r="A801" s="5" t="s">
        <v>365</v>
      </c>
      <c r="B801" s="14">
        <v>2019</v>
      </c>
      <c r="C801" s="10">
        <v>56</v>
      </c>
      <c r="D801" s="10">
        <v>6</v>
      </c>
      <c r="E801" s="10">
        <v>11</v>
      </c>
      <c r="F801" s="10">
        <v>12</v>
      </c>
      <c r="G801" s="10">
        <v>12</v>
      </c>
      <c r="H801" s="10">
        <v>8</v>
      </c>
      <c r="I801" s="10" t="s">
        <v>406</v>
      </c>
      <c r="J801" s="10" t="s">
        <v>406</v>
      </c>
      <c r="K801" s="10" t="s">
        <v>406</v>
      </c>
      <c r="L801" s="10">
        <v>30</v>
      </c>
      <c r="M801" s="10">
        <v>16</v>
      </c>
      <c r="N801" s="10">
        <v>44</v>
      </c>
      <c r="O801" s="10">
        <v>10</v>
      </c>
      <c r="P801" s="10">
        <v>6</v>
      </c>
      <c r="Q801" s="10">
        <v>6</v>
      </c>
      <c r="R801" s="10">
        <v>9</v>
      </c>
      <c r="S801" s="10">
        <v>9</v>
      </c>
      <c r="T801" s="10">
        <v>13</v>
      </c>
      <c r="U801" s="10">
        <v>5</v>
      </c>
      <c r="V801" s="10">
        <v>13</v>
      </c>
      <c r="W801" s="10">
        <v>12</v>
      </c>
      <c r="Y801">
        <v>1212</v>
      </c>
      <c r="Z801">
        <v>12</v>
      </c>
      <c r="AA801" t="s">
        <v>16</v>
      </c>
    </row>
    <row r="802" spans="1:27" x14ac:dyDescent="0.3">
      <c r="A802" s="5" t="s">
        <v>366</v>
      </c>
      <c r="B802" s="14">
        <v>2018</v>
      </c>
      <c r="C802" s="10">
        <v>43</v>
      </c>
      <c r="D802" s="10">
        <v>11</v>
      </c>
      <c r="E802" s="10">
        <v>13</v>
      </c>
      <c r="F802" s="10">
        <v>9</v>
      </c>
      <c r="G802" s="10">
        <v>7</v>
      </c>
      <c r="H802" s="10">
        <v>4</v>
      </c>
      <c r="I802" s="10" t="s">
        <v>406</v>
      </c>
      <c r="J802" s="10" t="s">
        <v>406</v>
      </c>
      <c r="K802" s="10">
        <v>4</v>
      </c>
      <c r="L802" s="10">
        <v>34</v>
      </c>
      <c r="M802" s="10">
        <v>11</v>
      </c>
      <c r="N802" s="10">
        <v>45</v>
      </c>
      <c r="O802" s="10">
        <v>9</v>
      </c>
      <c r="P802" s="10">
        <v>14</v>
      </c>
      <c r="Q802" s="10">
        <v>7</v>
      </c>
      <c r="R802" s="10">
        <v>7</v>
      </c>
      <c r="S802" s="10">
        <v>11</v>
      </c>
      <c r="T802" s="10">
        <v>9</v>
      </c>
      <c r="U802" s="10">
        <v>6</v>
      </c>
      <c r="V802" s="10">
        <v>9</v>
      </c>
      <c r="W802" s="10">
        <v>7</v>
      </c>
      <c r="Y802">
        <v>1213</v>
      </c>
      <c r="Z802">
        <v>13</v>
      </c>
      <c r="AA802" t="s">
        <v>16</v>
      </c>
    </row>
    <row r="803" spans="1:27" x14ac:dyDescent="0.3">
      <c r="A803" s="5" t="s">
        <v>366</v>
      </c>
      <c r="B803" s="14">
        <v>2019</v>
      </c>
      <c r="C803" s="10">
        <v>41</v>
      </c>
      <c r="D803" s="10">
        <v>9</v>
      </c>
      <c r="E803" s="10">
        <v>8</v>
      </c>
      <c r="F803" s="10">
        <v>9</v>
      </c>
      <c r="G803" s="10">
        <v>5</v>
      </c>
      <c r="H803" s="10">
        <v>5</v>
      </c>
      <c r="I803" s="10">
        <v>10</v>
      </c>
      <c r="J803" s="10" t="s">
        <v>406</v>
      </c>
      <c r="K803" s="10">
        <v>4</v>
      </c>
      <c r="L803" s="10">
        <v>38</v>
      </c>
      <c r="M803" s="10">
        <v>7</v>
      </c>
      <c r="N803" s="10">
        <v>42</v>
      </c>
      <c r="O803" s="10">
        <v>7</v>
      </c>
      <c r="P803" s="10">
        <v>6</v>
      </c>
      <c r="Q803" s="10">
        <v>4</v>
      </c>
      <c r="R803" s="10">
        <v>11</v>
      </c>
      <c r="S803" s="10">
        <v>11</v>
      </c>
      <c r="T803" s="10">
        <v>4</v>
      </c>
      <c r="U803" s="10">
        <v>4</v>
      </c>
      <c r="V803" s="10">
        <v>6</v>
      </c>
      <c r="W803" s="10">
        <v>4</v>
      </c>
      <c r="Y803">
        <v>1213</v>
      </c>
      <c r="Z803">
        <v>13</v>
      </c>
      <c r="AA803" t="s">
        <v>16</v>
      </c>
    </row>
    <row r="804" spans="1:27" x14ac:dyDescent="0.3">
      <c r="A804" s="5" t="s">
        <v>367</v>
      </c>
      <c r="B804" s="14">
        <v>2018</v>
      </c>
      <c r="C804" s="10">
        <v>52</v>
      </c>
      <c r="D804" s="10">
        <v>6</v>
      </c>
      <c r="E804" s="10">
        <v>9</v>
      </c>
      <c r="F804" s="10">
        <v>8</v>
      </c>
      <c r="G804" s="10">
        <v>5</v>
      </c>
      <c r="H804" s="10">
        <v>5</v>
      </c>
      <c r="I804" s="10">
        <v>6</v>
      </c>
      <c r="J804" s="10" t="s">
        <v>406</v>
      </c>
      <c r="K804" s="10">
        <v>7</v>
      </c>
      <c r="L804" s="10">
        <v>30</v>
      </c>
      <c r="M804" s="10">
        <v>6</v>
      </c>
      <c r="N804" s="10">
        <v>49</v>
      </c>
      <c r="O804" s="10">
        <v>6</v>
      </c>
      <c r="P804" s="10">
        <v>7</v>
      </c>
      <c r="Q804" s="10">
        <v>7</v>
      </c>
      <c r="R804" s="10">
        <v>6</v>
      </c>
      <c r="S804" s="10">
        <v>7</v>
      </c>
      <c r="T804" s="10">
        <v>8</v>
      </c>
      <c r="U804" s="10" t="s">
        <v>406</v>
      </c>
      <c r="V804" s="10" t="s">
        <v>406</v>
      </c>
      <c r="W804" s="10">
        <v>10</v>
      </c>
      <c r="Y804">
        <v>1214</v>
      </c>
      <c r="Z804">
        <v>14</v>
      </c>
      <c r="AA804" t="s">
        <v>16</v>
      </c>
    </row>
    <row r="805" spans="1:27" x14ac:dyDescent="0.3">
      <c r="A805" s="5" t="s">
        <v>367</v>
      </c>
      <c r="B805" s="14">
        <v>2019</v>
      </c>
      <c r="C805" s="10">
        <v>46</v>
      </c>
      <c r="D805" s="10">
        <v>7</v>
      </c>
      <c r="E805" s="10">
        <v>7</v>
      </c>
      <c r="F805" s="10">
        <v>18</v>
      </c>
      <c r="G805" s="10">
        <v>17</v>
      </c>
      <c r="H805" s="10" t="s">
        <v>406</v>
      </c>
      <c r="I805" s="10">
        <v>9</v>
      </c>
      <c r="J805" s="10" t="s">
        <v>406</v>
      </c>
      <c r="K805" s="10" t="s">
        <v>406</v>
      </c>
      <c r="L805" s="10">
        <v>27</v>
      </c>
      <c r="M805" s="10">
        <v>9</v>
      </c>
      <c r="N805" s="10">
        <v>29</v>
      </c>
      <c r="O805" s="10">
        <v>10</v>
      </c>
      <c r="P805" s="10">
        <v>9</v>
      </c>
      <c r="Q805" s="10">
        <v>8</v>
      </c>
      <c r="R805" s="10">
        <v>9</v>
      </c>
      <c r="S805" s="10">
        <v>7</v>
      </c>
      <c r="T805" s="10">
        <v>6</v>
      </c>
      <c r="U805" s="10">
        <v>5</v>
      </c>
      <c r="V805" s="10">
        <v>5</v>
      </c>
      <c r="W805" s="10">
        <v>11</v>
      </c>
      <c r="Y805">
        <v>1214</v>
      </c>
      <c r="Z805">
        <v>14</v>
      </c>
      <c r="AA805" t="s">
        <v>16</v>
      </c>
    </row>
    <row r="806" spans="1:27" x14ac:dyDescent="0.3">
      <c r="A806" s="5" t="s">
        <v>368</v>
      </c>
      <c r="B806" s="14">
        <v>2018</v>
      </c>
      <c r="C806" s="10">
        <v>43</v>
      </c>
      <c r="D806" s="10">
        <v>6</v>
      </c>
      <c r="E806" s="10">
        <v>12</v>
      </c>
      <c r="F806" s="10">
        <v>8</v>
      </c>
      <c r="G806" s="10">
        <v>13</v>
      </c>
      <c r="H806" s="10">
        <v>6</v>
      </c>
      <c r="I806" s="10">
        <v>10</v>
      </c>
      <c r="J806" s="10" t="s">
        <v>406</v>
      </c>
      <c r="K806" s="10">
        <v>8</v>
      </c>
      <c r="L806" s="10">
        <v>33</v>
      </c>
      <c r="M806" s="10">
        <v>5</v>
      </c>
      <c r="N806" s="10">
        <v>35</v>
      </c>
      <c r="O806" s="10">
        <v>9</v>
      </c>
      <c r="P806" s="10">
        <v>4</v>
      </c>
      <c r="Q806" s="10">
        <v>4</v>
      </c>
      <c r="R806" s="10">
        <v>6</v>
      </c>
      <c r="S806" s="10">
        <v>11</v>
      </c>
      <c r="T806" s="10">
        <v>9</v>
      </c>
      <c r="U806" s="10">
        <v>5</v>
      </c>
      <c r="V806" s="10">
        <v>8</v>
      </c>
      <c r="W806" s="10">
        <v>5</v>
      </c>
      <c r="Y806">
        <v>1215</v>
      </c>
      <c r="Z806">
        <v>15</v>
      </c>
      <c r="AA806" t="s">
        <v>16</v>
      </c>
    </row>
    <row r="807" spans="1:27" x14ac:dyDescent="0.3">
      <c r="A807" s="5" t="s">
        <v>368</v>
      </c>
      <c r="B807" s="14">
        <v>2019</v>
      </c>
      <c r="C807" s="10">
        <v>42</v>
      </c>
      <c r="D807" s="10">
        <v>5</v>
      </c>
      <c r="E807" s="10">
        <v>6</v>
      </c>
      <c r="F807" s="10">
        <v>12</v>
      </c>
      <c r="G807" s="10">
        <v>5</v>
      </c>
      <c r="H807" s="10">
        <v>6</v>
      </c>
      <c r="I807" s="10">
        <v>6</v>
      </c>
      <c r="J807" s="10">
        <v>4</v>
      </c>
      <c r="K807" s="10">
        <v>4</v>
      </c>
      <c r="L807" s="10">
        <v>32</v>
      </c>
      <c r="M807" s="10">
        <v>4</v>
      </c>
      <c r="N807" s="10">
        <v>32</v>
      </c>
      <c r="O807" s="10">
        <v>6</v>
      </c>
      <c r="P807" s="10">
        <v>6</v>
      </c>
      <c r="Q807" s="10">
        <v>7</v>
      </c>
      <c r="R807" s="10">
        <v>6</v>
      </c>
      <c r="S807" s="10">
        <v>4</v>
      </c>
      <c r="T807" s="10">
        <v>4</v>
      </c>
      <c r="U807" s="10" t="s">
        <v>406</v>
      </c>
      <c r="V807" s="10">
        <v>9</v>
      </c>
      <c r="W807" s="10">
        <v>6</v>
      </c>
      <c r="Y807">
        <v>1215</v>
      </c>
      <c r="Z807">
        <v>15</v>
      </c>
      <c r="AA807" t="s">
        <v>16</v>
      </c>
    </row>
    <row r="808" spans="1:27" x14ac:dyDescent="0.3">
      <c r="A808" s="5" t="s">
        <v>369</v>
      </c>
      <c r="B808" s="14">
        <v>2018</v>
      </c>
      <c r="C808" s="10">
        <v>46</v>
      </c>
      <c r="D808" s="10">
        <v>5</v>
      </c>
      <c r="E808" s="10">
        <v>5</v>
      </c>
      <c r="F808" s="10">
        <v>9</v>
      </c>
      <c r="G808" s="10">
        <v>6</v>
      </c>
      <c r="H808" s="10" t="s">
        <v>406</v>
      </c>
      <c r="I808" s="10">
        <v>9</v>
      </c>
      <c r="J808" s="10" t="s">
        <v>406</v>
      </c>
      <c r="K808" s="10">
        <v>4</v>
      </c>
      <c r="L808" s="10">
        <v>30</v>
      </c>
      <c r="M808" s="10">
        <v>7</v>
      </c>
      <c r="N808" s="10">
        <v>47</v>
      </c>
      <c r="O808" s="10">
        <v>8</v>
      </c>
      <c r="P808" s="10">
        <v>5</v>
      </c>
      <c r="Q808" s="10">
        <v>9</v>
      </c>
      <c r="R808" s="10">
        <v>13</v>
      </c>
      <c r="S808" s="10">
        <v>15</v>
      </c>
      <c r="T808" s="10">
        <v>7</v>
      </c>
      <c r="U808" s="10">
        <v>6</v>
      </c>
      <c r="V808" s="10">
        <v>9</v>
      </c>
      <c r="W808" s="10">
        <v>6</v>
      </c>
      <c r="Y808">
        <v>1216</v>
      </c>
      <c r="Z808">
        <v>16</v>
      </c>
      <c r="AA808" t="s">
        <v>16</v>
      </c>
    </row>
    <row r="809" spans="1:27" x14ac:dyDescent="0.3">
      <c r="A809" s="5" t="s">
        <v>369</v>
      </c>
      <c r="B809" s="14">
        <v>2019</v>
      </c>
      <c r="C809" s="10">
        <v>42</v>
      </c>
      <c r="D809" s="10">
        <v>4</v>
      </c>
      <c r="E809" s="10">
        <v>9</v>
      </c>
      <c r="F809" s="10">
        <v>13</v>
      </c>
      <c r="G809" s="10">
        <v>10</v>
      </c>
      <c r="H809" s="10">
        <v>7</v>
      </c>
      <c r="I809" s="10" t="s">
        <v>406</v>
      </c>
      <c r="J809" s="10" t="s">
        <v>406</v>
      </c>
      <c r="K809" s="10">
        <v>7</v>
      </c>
      <c r="L809" s="10">
        <v>37</v>
      </c>
      <c r="M809" s="10">
        <v>7</v>
      </c>
      <c r="N809" s="10">
        <v>45</v>
      </c>
      <c r="O809" s="10">
        <v>8</v>
      </c>
      <c r="P809" s="10">
        <v>5</v>
      </c>
      <c r="Q809" s="10" t="s">
        <v>406</v>
      </c>
      <c r="R809" s="10">
        <v>5</v>
      </c>
      <c r="S809" s="10">
        <v>9</v>
      </c>
      <c r="T809" s="10">
        <v>9</v>
      </c>
      <c r="U809" s="10" t="s">
        <v>406</v>
      </c>
      <c r="V809" s="10">
        <v>12</v>
      </c>
      <c r="W809" s="10">
        <v>11</v>
      </c>
      <c r="Y809">
        <v>1216</v>
      </c>
      <c r="Z809">
        <v>16</v>
      </c>
      <c r="AA809" t="s">
        <v>16</v>
      </c>
    </row>
    <row r="810" spans="1:27" x14ac:dyDescent="0.3">
      <c r="A810" s="5" t="s">
        <v>370</v>
      </c>
      <c r="B810" s="14">
        <v>2018</v>
      </c>
      <c r="C810" s="10">
        <v>38</v>
      </c>
      <c r="D810" s="10">
        <v>9</v>
      </c>
      <c r="E810" s="10">
        <v>8</v>
      </c>
      <c r="F810" s="10">
        <v>15</v>
      </c>
      <c r="G810" s="10">
        <v>9</v>
      </c>
      <c r="H810" s="10">
        <v>8</v>
      </c>
      <c r="I810" s="10">
        <v>10</v>
      </c>
      <c r="J810" s="10" t="s">
        <v>406</v>
      </c>
      <c r="K810" s="10">
        <v>5</v>
      </c>
      <c r="L810" s="10">
        <v>29</v>
      </c>
      <c r="M810" s="10">
        <v>8</v>
      </c>
      <c r="N810" s="10">
        <v>41</v>
      </c>
      <c r="O810" s="10">
        <v>8</v>
      </c>
      <c r="P810" s="10" t="s">
        <v>406</v>
      </c>
      <c r="Q810" s="10">
        <v>11</v>
      </c>
      <c r="R810" s="10">
        <v>6</v>
      </c>
      <c r="S810" s="10">
        <v>9</v>
      </c>
      <c r="T810" s="10">
        <v>6</v>
      </c>
      <c r="U810" s="10">
        <v>4</v>
      </c>
      <c r="V810" s="10">
        <v>6</v>
      </c>
      <c r="W810" s="10">
        <v>6</v>
      </c>
      <c r="Y810">
        <v>1217</v>
      </c>
      <c r="Z810">
        <v>17</v>
      </c>
      <c r="AA810" t="s">
        <v>16</v>
      </c>
    </row>
    <row r="811" spans="1:27" x14ac:dyDescent="0.3">
      <c r="A811" s="5" t="s">
        <v>370</v>
      </c>
      <c r="B811" s="14">
        <v>2019</v>
      </c>
      <c r="C811" s="10">
        <v>38</v>
      </c>
      <c r="D811" s="10">
        <v>6</v>
      </c>
      <c r="E811" s="10">
        <v>7</v>
      </c>
      <c r="F811" s="10">
        <v>17</v>
      </c>
      <c r="G811" s="10">
        <v>9</v>
      </c>
      <c r="H811" s="10">
        <v>5</v>
      </c>
      <c r="I811" s="10">
        <v>6</v>
      </c>
      <c r="J811" s="10" t="s">
        <v>406</v>
      </c>
      <c r="K811" s="10" t="s">
        <v>406</v>
      </c>
      <c r="L811" s="10">
        <v>27</v>
      </c>
      <c r="M811" s="10">
        <v>7</v>
      </c>
      <c r="N811" s="10">
        <v>35</v>
      </c>
      <c r="O811" s="10">
        <v>11</v>
      </c>
      <c r="P811" s="10">
        <v>7</v>
      </c>
      <c r="Q811" s="10">
        <v>5</v>
      </c>
      <c r="R811" s="10">
        <v>5</v>
      </c>
      <c r="S811" s="10">
        <v>7</v>
      </c>
      <c r="T811" s="10">
        <v>5</v>
      </c>
      <c r="U811" s="10" t="s">
        <v>406</v>
      </c>
      <c r="V811" s="10">
        <v>6</v>
      </c>
      <c r="W811" s="10">
        <v>11</v>
      </c>
      <c r="Y811">
        <v>1217</v>
      </c>
      <c r="Z811">
        <v>17</v>
      </c>
      <c r="AA811" t="s">
        <v>16</v>
      </c>
    </row>
    <row r="812" spans="1:27" x14ac:dyDescent="0.3">
      <c r="A812" s="5" t="s">
        <v>371</v>
      </c>
      <c r="B812" s="14">
        <v>2018</v>
      </c>
      <c r="C812" s="10">
        <v>50</v>
      </c>
      <c r="D812" s="10">
        <v>4</v>
      </c>
      <c r="E812" s="10">
        <v>9</v>
      </c>
      <c r="F812" s="10">
        <v>11</v>
      </c>
      <c r="G812" s="10">
        <v>7</v>
      </c>
      <c r="H812" s="10" t="s">
        <v>406</v>
      </c>
      <c r="I812" s="10">
        <v>5</v>
      </c>
      <c r="J812" s="10" t="s">
        <v>406</v>
      </c>
      <c r="K812" s="10">
        <v>8</v>
      </c>
      <c r="L812" s="10">
        <v>27</v>
      </c>
      <c r="M812" s="10">
        <v>4</v>
      </c>
      <c r="N812" s="10">
        <v>36</v>
      </c>
      <c r="O812" s="10">
        <v>11</v>
      </c>
      <c r="P812" s="10" t="s">
        <v>406</v>
      </c>
      <c r="Q812" s="10">
        <v>8</v>
      </c>
      <c r="R812" s="10">
        <v>6</v>
      </c>
      <c r="S812" s="10" t="s">
        <v>406</v>
      </c>
      <c r="T812" s="10">
        <v>6</v>
      </c>
      <c r="U812" s="10" t="s">
        <v>406</v>
      </c>
      <c r="V812" s="10">
        <v>9</v>
      </c>
      <c r="W812" s="10">
        <v>11</v>
      </c>
      <c r="Y812">
        <v>1218</v>
      </c>
      <c r="Z812">
        <v>18</v>
      </c>
      <c r="AA812" t="s">
        <v>16</v>
      </c>
    </row>
    <row r="813" spans="1:27" x14ac:dyDescent="0.3">
      <c r="A813" s="5" t="s">
        <v>371</v>
      </c>
      <c r="B813" s="14">
        <v>2019</v>
      </c>
      <c r="C813" s="10">
        <v>44</v>
      </c>
      <c r="D813" s="10">
        <v>9</v>
      </c>
      <c r="E813" s="10">
        <v>13</v>
      </c>
      <c r="F813" s="10">
        <v>7</v>
      </c>
      <c r="G813" s="10">
        <v>7</v>
      </c>
      <c r="H813" s="10">
        <v>10</v>
      </c>
      <c r="I813" s="10">
        <v>7</v>
      </c>
      <c r="J813" s="10" t="s">
        <v>406</v>
      </c>
      <c r="K813" s="10">
        <v>7</v>
      </c>
      <c r="L813" s="10">
        <v>27</v>
      </c>
      <c r="M813" s="10">
        <v>7</v>
      </c>
      <c r="N813" s="10">
        <v>40</v>
      </c>
      <c r="O813" s="10">
        <v>12</v>
      </c>
      <c r="P813" s="10">
        <v>7</v>
      </c>
      <c r="Q813" s="10">
        <v>11</v>
      </c>
      <c r="R813" s="10">
        <v>15</v>
      </c>
      <c r="S813" s="10">
        <v>12</v>
      </c>
      <c r="T813" s="10">
        <v>8</v>
      </c>
      <c r="U813" s="10">
        <v>5</v>
      </c>
      <c r="V813" s="10">
        <v>8</v>
      </c>
      <c r="W813" s="10">
        <v>7</v>
      </c>
      <c r="Y813">
        <v>1218</v>
      </c>
      <c r="Z813">
        <v>18</v>
      </c>
      <c r="AA813" t="s">
        <v>16</v>
      </c>
    </row>
    <row r="814" spans="1:27" x14ac:dyDescent="0.3">
      <c r="A814" s="5" t="s">
        <v>372</v>
      </c>
      <c r="B814" s="14">
        <v>2018</v>
      </c>
      <c r="C814" s="10">
        <v>47</v>
      </c>
      <c r="D814" s="10">
        <v>11</v>
      </c>
      <c r="E814" s="10">
        <v>5</v>
      </c>
      <c r="F814" s="10">
        <v>10</v>
      </c>
      <c r="G814" s="10">
        <v>7</v>
      </c>
      <c r="H814" s="10">
        <v>9</v>
      </c>
      <c r="I814" s="10">
        <v>7</v>
      </c>
      <c r="J814" s="10" t="s">
        <v>406</v>
      </c>
      <c r="K814" s="10">
        <v>6</v>
      </c>
      <c r="L814" s="10">
        <v>38</v>
      </c>
      <c r="M814" s="10">
        <v>8</v>
      </c>
      <c r="N814" s="10">
        <v>38</v>
      </c>
      <c r="O814" s="10">
        <v>12</v>
      </c>
      <c r="P814" s="10">
        <v>10</v>
      </c>
      <c r="Q814" s="10">
        <v>8</v>
      </c>
      <c r="R814" s="10">
        <v>11</v>
      </c>
      <c r="S814" s="10">
        <v>8</v>
      </c>
      <c r="T814" s="10">
        <v>10</v>
      </c>
      <c r="U814" s="10">
        <v>6</v>
      </c>
      <c r="V814" s="10">
        <v>9</v>
      </c>
      <c r="W814" s="10">
        <v>9</v>
      </c>
      <c r="Y814">
        <v>1219</v>
      </c>
      <c r="Z814">
        <v>19</v>
      </c>
      <c r="AA814" t="s">
        <v>16</v>
      </c>
    </row>
    <row r="815" spans="1:27" x14ac:dyDescent="0.3">
      <c r="A815" s="5" t="s">
        <v>372</v>
      </c>
      <c r="B815" s="14">
        <v>2019</v>
      </c>
      <c r="C815" s="10">
        <v>58</v>
      </c>
      <c r="D815" s="10">
        <v>9</v>
      </c>
      <c r="E815" s="10">
        <v>9</v>
      </c>
      <c r="F815" s="10">
        <v>10</v>
      </c>
      <c r="G815" s="10">
        <v>10</v>
      </c>
      <c r="H815" s="10">
        <v>7</v>
      </c>
      <c r="I815" s="10">
        <v>7</v>
      </c>
      <c r="J815" s="10" t="s">
        <v>406</v>
      </c>
      <c r="K815" s="10">
        <v>5</v>
      </c>
      <c r="L815" s="10">
        <v>39</v>
      </c>
      <c r="M815" s="10">
        <v>6</v>
      </c>
      <c r="N815" s="10">
        <v>51</v>
      </c>
      <c r="O815" s="10">
        <v>7</v>
      </c>
      <c r="P815" s="10">
        <v>8</v>
      </c>
      <c r="Q815" s="10">
        <v>4</v>
      </c>
      <c r="R815" s="10">
        <v>7</v>
      </c>
      <c r="S815" s="10">
        <v>9</v>
      </c>
      <c r="T815" s="10">
        <v>6</v>
      </c>
      <c r="U815" s="10" t="s">
        <v>406</v>
      </c>
      <c r="V815" s="10">
        <v>5</v>
      </c>
      <c r="W815" s="10">
        <v>5</v>
      </c>
      <c r="Y815">
        <v>1219</v>
      </c>
      <c r="Z815">
        <v>19</v>
      </c>
      <c r="AA815" t="s">
        <v>16</v>
      </c>
    </row>
    <row r="816" spans="1:27" x14ac:dyDescent="0.3">
      <c r="A816" s="5" t="s">
        <v>373</v>
      </c>
      <c r="B816" s="14">
        <v>2018</v>
      </c>
      <c r="C816" s="10">
        <v>46</v>
      </c>
      <c r="D816" s="10">
        <v>8</v>
      </c>
      <c r="E816" s="10">
        <v>6</v>
      </c>
      <c r="F816" s="10">
        <v>14</v>
      </c>
      <c r="G816" s="10">
        <v>10</v>
      </c>
      <c r="H816" s="10">
        <v>5</v>
      </c>
      <c r="I816" s="10">
        <v>9</v>
      </c>
      <c r="J816" s="10" t="s">
        <v>406</v>
      </c>
      <c r="K816" s="10">
        <v>8</v>
      </c>
      <c r="L816" s="10">
        <v>31</v>
      </c>
      <c r="M816" s="10">
        <v>5</v>
      </c>
      <c r="N816" s="10">
        <v>37</v>
      </c>
      <c r="O816" s="10">
        <v>5</v>
      </c>
      <c r="P816" s="10">
        <v>6</v>
      </c>
      <c r="Q816" s="10">
        <v>7</v>
      </c>
      <c r="R816" s="10">
        <v>11</v>
      </c>
      <c r="S816" s="10">
        <v>6</v>
      </c>
      <c r="T816" s="10">
        <v>8</v>
      </c>
      <c r="U816" s="10" t="s">
        <v>406</v>
      </c>
      <c r="V816" s="10">
        <v>5</v>
      </c>
      <c r="W816" s="10">
        <v>8</v>
      </c>
      <c r="Y816">
        <v>1220</v>
      </c>
      <c r="Z816">
        <v>20</v>
      </c>
      <c r="AA816" t="s">
        <v>16</v>
      </c>
    </row>
    <row r="817" spans="1:27" x14ac:dyDescent="0.3">
      <c r="A817" s="5" t="s">
        <v>373</v>
      </c>
      <c r="B817" s="14">
        <v>2019</v>
      </c>
      <c r="C817" s="10">
        <v>37</v>
      </c>
      <c r="D817" s="10">
        <v>11</v>
      </c>
      <c r="E817" s="10">
        <v>8</v>
      </c>
      <c r="F817" s="10">
        <v>16</v>
      </c>
      <c r="G817" s="10">
        <v>12</v>
      </c>
      <c r="H817" s="10">
        <v>6</v>
      </c>
      <c r="I817" s="10">
        <v>13</v>
      </c>
      <c r="J817" s="10" t="s">
        <v>406</v>
      </c>
      <c r="K817" s="10">
        <v>11</v>
      </c>
      <c r="L817" s="10">
        <v>26</v>
      </c>
      <c r="M817" s="10">
        <v>12</v>
      </c>
      <c r="N817" s="10">
        <v>41</v>
      </c>
      <c r="O817" s="10">
        <v>10</v>
      </c>
      <c r="P817" s="10">
        <v>6</v>
      </c>
      <c r="Q817" s="10">
        <v>8</v>
      </c>
      <c r="R817" s="10">
        <v>9</v>
      </c>
      <c r="S817" s="10">
        <v>16</v>
      </c>
      <c r="T817" s="10">
        <v>8</v>
      </c>
      <c r="U817" s="10">
        <v>4</v>
      </c>
      <c r="V817" s="10">
        <v>12</v>
      </c>
      <c r="W817" s="10">
        <v>11</v>
      </c>
      <c r="Y817">
        <v>1220</v>
      </c>
      <c r="Z817">
        <v>20</v>
      </c>
      <c r="AA817" t="s">
        <v>16</v>
      </c>
    </row>
    <row r="818" spans="1:27" x14ac:dyDescent="0.3">
      <c r="A818" s="5" t="s">
        <v>374</v>
      </c>
      <c r="B818" s="14">
        <v>2018</v>
      </c>
      <c r="C818" s="10">
        <v>53</v>
      </c>
      <c r="D818" s="10">
        <v>6</v>
      </c>
      <c r="E818" s="10">
        <v>13</v>
      </c>
      <c r="F818" s="10">
        <v>14</v>
      </c>
      <c r="G818" s="10">
        <v>5</v>
      </c>
      <c r="H818" s="10">
        <v>8</v>
      </c>
      <c r="I818" s="10">
        <v>7</v>
      </c>
      <c r="J818" s="10" t="s">
        <v>406</v>
      </c>
      <c r="K818" s="10">
        <v>5</v>
      </c>
      <c r="L818" s="10">
        <v>32</v>
      </c>
      <c r="M818" s="10">
        <v>6</v>
      </c>
      <c r="N818" s="10">
        <v>46</v>
      </c>
      <c r="O818" s="10">
        <v>13</v>
      </c>
      <c r="P818" s="10">
        <v>8</v>
      </c>
      <c r="Q818" s="10">
        <v>14</v>
      </c>
      <c r="R818" s="10">
        <v>8</v>
      </c>
      <c r="S818" s="10">
        <v>5</v>
      </c>
      <c r="T818" s="10">
        <v>9</v>
      </c>
      <c r="U818" s="10">
        <v>4</v>
      </c>
      <c r="V818" s="10">
        <v>12</v>
      </c>
      <c r="W818" s="10">
        <v>11</v>
      </c>
      <c r="Y818">
        <v>1221</v>
      </c>
      <c r="Z818">
        <v>21</v>
      </c>
      <c r="AA818" t="s">
        <v>16</v>
      </c>
    </row>
    <row r="819" spans="1:27" x14ac:dyDescent="0.3">
      <c r="A819" s="5" t="s">
        <v>374</v>
      </c>
      <c r="B819" s="14">
        <v>2019</v>
      </c>
      <c r="C819" s="10">
        <v>43</v>
      </c>
      <c r="D819" s="10">
        <v>11</v>
      </c>
      <c r="E819" s="10">
        <v>11</v>
      </c>
      <c r="F819" s="10">
        <v>15</v>
      </c>
      <c r="G819" s="10">
        <v>12</v>
      </c>
      <c r="H819" s="10">
        <v>6</v>
      </c>
      <c r="I819" s="10">
        <v>6</v>
      </c>
      <c r="J819" s="10" t="s">
        <v>406</v>
      </c>
      <c r="K819" s="10" t="s">
        <v>406</v>
      </c>
      <c r="L819" s="10">
        <v>38</v>
      </c>
      <c r="M819" s="10">
        <v>11</v>
      </c>
      <c r="N819" s="10">
        <v>54</v>
      </c>
      <c r="O819" s="10">
        <v>13</v>
      </c>
      <c r="P819" s="10">
        <v>13</v>
      </c>
      <c r="Q819" s="10">
        <v>8</v>
      </c>
      <c r="R819" s="10">
        <v>10</v>
      </c>
      <c r="S819" s="10">
        <v>15</v>
      </c>
      <c r="T819" s="10">
        <v>7</v>
      </c>
      <c r="U819" s="10" t="s">
        <v>406</v>
      </c>
      <c r="V819" s="10">
        <v>7</v>
      </c>
      <c r="W819" s="10">
        <v>10</v>
      </c>
      <c r="Y819">
        <v>1221</v>
      </c>
      <c r="Z819">
        <v>21</v>
      </c>
      <c r="AA819" t="s">
        <v>16</v>
      </c>
    </row>
    <row r="820" spans="1:27" x14ac:dyDescent="0.3">
      <c r="A820" s="5" t="s">
        <v>375</v>
      </c>
      <c r="B820" s="14">
        <v>2018</v>
      </c>
      <c r="C820" s="10">
        <v>24</v>
      </c>
      <c r="D820" s="10">
        <v>6</v>
      </c>
      <c r="E820" s="10">
        <v>13</v>
      </c>
      <c r="F820" s="10">
        <v>13</v>
      </c>
      <c r="G820" s="10">
        <v>15</v>
      </c>
      <c r="H820" s="10">
        <v>5</v>
      </c>
      <c r="I820" s="10">
        <v>7</v>
      </c>
      <c r="J820" s="10" t="s">
        <v>406</v>
      </c>
      <c r="K820" s="10" t="s">
        <v>406</v>
      </c>
      <c r="L820" s="10">
        <v>23</v>
      </c>
      <c r="M820" s="10">
        <v>10</v>
      </c>
      <c r="N820" s="10">
        <v>44</v>
      </c>
      <c r="O820" s="10">
        <v>5</v>
      </c>
      <c r="P820" s="10">
        <v>7</v>
      </c>
      <c r="Q820" s="10">
        <v>10</v>
      </c>
      <c r="R820" s="10">
        <v>10</v>
      </c>
      <c r="S820" s="10">
        <v>11</v>
      </c>
      <c r="T820" s="10">
        <v>8</v>
      </c>
      <c r="U820" s="10">
        <v>4</v>
      </c>
      <c r="V820" s="10">
        <v>8</v>
      </c>
      <c r="W820" s="10">
        <v>14</v>
      </c>
      <c r="Y820">
        <v>1222</v>
      </c>
      <c r="Z820">
        <v>22</v>
      </c>
      <c r="AA820" t="s">
        <v>16</v>
      </c>
    </row>
    <row r="821" spans="1:27" x14ac:dyDescent="0.3">
      <c r="A821" s="5" t="s">
        <v>375</v>
      </c>
      <c r="B821" s="14">
        <v>2019</v>
      </c>
      <c r="C821" s="10">
        <v>42</v>
      </c>
      <c r="D821" s="10">
        <v>8</v>
      </c>
      <c r="E821" s="10">
        <v>7</v>
      </c>
      <c r="F821" s="10">
        <v>16</v>
      </c>
      <c r="G821" s="10">
        <v>10</v>
      </c>
      <c r="H821" s="10">
        <v>8</v>
      </c>
      <c r="I821" s="10">
        <v>7</v>
      </c>
      <c r="J821" s="10" t="s">
        <v>406</v>
      </c>
      <c r="K821" s="10" t="s">
        <v>406</v>
      </c>
      <c r="L821" s="10">
        <v>41</v>
      </c>
      <c r="M821" s="10">
        <v>10</v>
      </c>
      <c r="N821" s="10">
        <v>33</v>
      </c>
      <c r="O821" s="10">
        <v>7</v>
      </c>
      <c r="P821" s="10">
        <v>10</v>
      </c>
      <c r="Q821" s="10">
        <v>6</v>
      </c>
      <c r="R821" s="10">
        <v>10</v>
      </c>
      <c r="S821" s="10">
        <v>8</v>
      </c>
      <c r="T821" s="10">
        <v>8</v>
      </c>
      <c r="U821" s="10">
        <v>5</v>
      </c>
      <c r="V821" s="10">
        <v>8</v>
      </c>
      <c r="W821" s="10">
        <v>7</v>
      </c>
      <c r="Y821">
        <v>1222</v>
      </c>
      <c r="Z821">
        <v>22</v>
      </c>
      <c r="AA821" t="s">
        <v>16</v>
      </c>
    </row>
    <row r="822" spans="1:27" x14ac:dyDescent="0.3">
      <c r="A822" s="5" t="s">
        <v>376</v>
      </c>
      <c r="B822" s="14">
        <v>2018</v>
      </c>
      <c r="C822" s="10">
        <v>44</v>
      </c>
      <c r="D822" s="10">
        <v>4</v>
      </c>
      <c r="E822" s="10">
        <v>7</v>
      </c>
      <c r="F822" s="10">
        <v>5</v>
      </c>
      <c r="G822" s="10">
        <v>12</v>
      </c>
      <c r="H822" s="10">
        <v>7</v>
      </c>
      <c r="I822" s="10">
        <v>6</v>
      </c>
      <c r="J822" s="10" t="s">
        <v>406</v>
      </c>
      <c r="K822" s="10">
        <v>5</v>
      </c>
      <c r="L822" s="10">
        <v>35</v>
      </c>
      <c r="M822" s="10">
        <v>9</v>
      </c>
      <c r="N822" s="10">
        <v>41</v>
      </c>
      <c r="O822" s="10">
        <v>13</v>
      </c>
      <c r="P822" s="10">
        <v>7</v>
      </c>
      <c r="Q822" s="10">
        <v>10</v>
      </c>
      <c r="R822" s="10">
        <v>7</v>
      </c>
      <c r="S822" s="10">
        <v>7</v>
      </c>
      <c r="T822" s="10">
        <v>8</v>
      </c>
      <c r="U822" s="10">
        <v>4</v>
      </c>
      <c r="V822" s="10">
        <v>6</v>
      </c>
      <c r="W822" s="10">
        <v>7</v>
      </c>
      <c r="Y822">
        <v>1223</v>
      </c>
      <c r="Z822">
        <v>23</v>
      </c>
      <c r="AA822" t="s">
        <v>16</v>
      </c>
    </row>
    <row r="823" spans="1:27" x14ac:dyDescent="0.3">
      <c r="A823" s="5" t="s">
        <v>376</v>
      </c>
      <c r="B823" s="14">
        <v>2019</v>
      </c>
      <c r="C823" s="10">
        <v>39</v>
      </c>
      <c r="D823" s="10">
        <v>11</v>
      </c>
      <c r="E823" s="10" t="s">
        <v>406</v>
      </c>
      <c r="F823" s="10">
        <v>16</v>
      </c>
      <c r="G823" s="10">
        <v>6</v>
      </c>
      <c r="H823" s="10" t="s">
        <v>406</v>
      </c>
      <c r="I823" s="10">
        <v>11</v>
      </c>
      <c r="J823" s="10" t="s">
        <v>406</v>
      </c>
      <c r="K823" s="10">
        <v>5</v>
      </c>
      <c r="L823" s="10">
        <v>39</v>
      </c>
      <c r="M823" s="10">
        <v>13</v>
      </c>
      <c r="N823" s="10">
        <v>37</v>
      </c>
      <c r="O823" s="10">
        <v>10</v>
      </c>
      <c r="P823" s="10">
        <v>10</v>
      </c>
      <c r="Q823" s="10">
        <v>8</v>
      </c>
      <c r="R823" s="10">
        <v>4</v>
      </c>
      <c r="S823" s="10">
        <v>7</v>
      </c>
      <c r="T823" s="10">
        <v>7</v>
      </c>
      <c r="U823" s="10">
        <v>5</v>
      </c>
      <c r="V823" s="10">
        <v>6</v>
      </c>
      <c r="W823" s="10">
        <v>8</v>
      </c>
      <c r="Y823">
        <v>1223</v>
      </c>
      <c r="Z823">
        <v>23</v>
      </c>
      <c r="AA823" t="s">
        <v>16</v>
      </c>
    </row>
    <row r="824" spans="1:27" x14ac:dyDescent="0.3">
      <c r="A824" s="5" t="s">
        <v>377</v>
      </c>
      <c r="B824" s="14">
        <v>2018</v>
      </c>
      <c r="C824" s="10">
        <v>46</v>
      </c>
      <c r="D824" s="10">
        <v>7</v>
      </c>
      <c r="E824" s="10">
        <v>6</v>
      </c>
      <c r="F824" s="10">
        <v>8</v>
      </c>
      <c r="G824" s="10">
        <v>11</v>
      </c>
      <c r="H824" s="10" t="s">
        <v>406</v>
      </c>
      <c r="I824" s="10">
        <v>6</v>
      </c>
      <c r="J824" s="10" t="s">
        <v>406</v>
      </c>
      <c r="K824" s="10">
        <v>4</v>
      </c>
      <c r="L824" s="10">
        <v>31</v>
      </c>
      <c r="M824" s="10">
        <v>9</v>
      </c>
      <c r="N824" s="10">
        <v>49</v>
      </c>
      <c r="O824" s="10">
        <v>10</v>
      </c>
      <c r="P824" s="10">
        <v>4</v>
      </c>
      <c r="Q824" s="10">
        <v>10</v>
      </c>
      <c r="R824" s="10">
        <v>10</v>
      </c>
      <c r="S824" s="10">
        <v>12</v>
      </c>
      <c r="T824" s="10">
        <v>5</v>
      </c>
      <c r="U824" s="10" t="s">
        <v>406</v>
      </c>
      <c r="V824" s="10">
        <v>8</v>
      </c>
      <c r="W824" s="10">
        <v>7</v>
      </c>
      <c r="Y824">
        <v>1224</v>
      </c>
      <c r="Z824">
        <v>24</v>
      </c>
      <c r="AA824" t="s">
        <v>16</v>
      </c>
    </row>
    <row r="825" spans="1:27" x14ac:dyDescent="0.3">
      <c r="A825" s="5" t="s">
        <v>377</v>
      </c>
      <c r="B825" s="14">
        <v>2019</v>
      </c>
      <c r="C825" s="10">
        <v>46</v>
      </c>
      <c r="D825" s="10">
        <v>4</v>
      </c>
      <c r="E825" s="10">
        <v>8</v>
      </c>
      <c r="F825" s="10">
        <v>11</v>
      </c>
      <c r="G825" s="10">
        <v>13</v>
      </c>
      <c r="H825" s="10">
        <v>6</v>
      </c>
      <c r="I825" s="10">
        <v>10</v>
      </c>
      <c r="J825" s="10" t="s">
        <v>406</v>
      </c>
      <c r="K825" s="10">
        <v>10</v>
      </c>
      <c r="L825" s="10">
        <v>36</v>
      </c>
      <c r="M825" s="10" t="s">
        <v>406</v>
      </c>
      <c r="N825" s="10">
        <v>33</v>
      </c>
      <c r="O825" s="10">
        <v>14</v>
      </c>
      <c r="P825" s="10" t="s">
        <v>406</v>
      </c>
      <c r="Q825" s="10">
        <v>6</v>
      </c>
      <c r="R825" s="10">
        <v>14</v>
      </c>
      <c r="S825" s="10">
        <v>12</v>
      </c>
      <c r="T825" s="10">
        <v>6</v>
      </c>
      <c r="U825" s="10">
        <v>7</v>
      </c>
      <c r="V825" s="10">
        <v>8</v>
      </c>
      <c r="W825" s="10">
        <v>8</v>
      </c>
      <c r="Y825">
        <v>1224</v>
      </c>
      <c r="Z825">
        <v>24</v>
      </c>
      <c r="AA825" t="s">
        <v>16</v>
      </c>
    </row>
    <row r="826" spans="1:27" x14ac:dyDescent="0.3">
      <c r="A826" s="5" t="s">
        <v>378</v>
      </c>
      <c r="B826" s="14">
        <v>2018</v>
      </c>
      <c r="C826" s="10">
        <v>44</v>
      </c>
      <c r="D826" s="10">
        <v>7</v>
      </c>
      <c r="E826" s="10">
        <v>12</v>
      </c>
      <c r="F826" s="10">
        <v>15</v>
      </c>
      <c r="G826" s="10">
        <v>9</v>
      </c>
      <c r="H826" s="10" t="s">
        <v>406</v>
      </c>
      <c r="I826" s="10">
        <v>9</v>
      </c>
      <c r="J826" s="10" t="s">
        <v>406</v>
      </c>
      <c r="K826" s="10">
        <v>7</v>
      </c>
      <c r="L826" s="10">
        <v>35</v>
      </c>
      <c r="M826" s="10">
        <v>5</v>
      </c>
      <c r="N826" s="10">
        <v>36</v>
      </c>
      <c r="O826" s="10">
        <v>11</v>
      </c>
      <c r="P826" s="10">
        <v>4</v>
      </c>
      <c r="Q826" s="10">
        <v>5</v>
      </c>
      <c r="R826" s="10">
        <v>5</v>
      </c>
      <c r="S826" s="10">
        <v>10</v>
      </c>
      <c r="T826" s="10">
        <v>7</v>
      </c>
      <c r="U826" s="10" t="s">
        <v>406</v>
      </c>
      <c r="V826" s="10">
        <v>10</v>
      </c>
      <c r="W826" s="10">
        <v>9</v>
      </c>
      <c r="Y826">
        <v>1225</v>
      </c>
      <c r="Z826">
        <v>25</v>
      </c>
      <c r="AA826" t="s">
        <v>16</v>
      </c>
    </row>
    <row r="827" spans="1:27" x14ac:dyDescent="0.3">
      <c r="A827" s="5" t="s">
        <v>378</v>
      </c>
      <c r="B827" s="14">
        <v>2019</v>
      </c>
      <c r="C827" s="10">
        <v>40</v>
      </c>
      <c r="D827" s="10">
        <v>7</v>
      </c>
      <c r="E827" s="10">
        <v>10</v>
      </c>
      <c r="F827" s="10">
        <v>12</v>
      </c>
      <c r="G827" s="10">
        <v>9</v>
      </c>
      <c r="H827" s="10">
        <v>5</v>
      </c>
      <c r="I827" s="10">
        <v>11</v>
      </c>
      <c r="J827" s="10" t="s">
        <v>406</v>
      </c>
      <c r="K827" s="10" t="s">
        <v>406</v>
      </c>
      <c r="L827" s="10">
        <v>36</v>
      </c>
      <c r="M827" s="10">
        <v>9</v>
      </c>
      <c r="N827" s="10">
        <v>42</v>
      </c>
      <c r="O827" s="10">
        <v>11</v>
      </c>
      <c r="P827" s="10" t="s">
        <v>406</v>
      </c>
      <c r="Q827" s="10">
        <v>7</v>
      </c>
      <c r="R827" s="10">
        <v>5</v>
      </c>
      <c r="S827" s="10">
        <v>9</v>
      </c>
      <c r="T827" s="10">
        <v>11</v>
      </c>
      <c r="U827" s="10">
        <v>5</v>
      </c>
      <c r="V827" s="10">
        <v>7</v>
      </c>
      <c r="W827" s="10">
        <v>6</v>
      </c>
      <c r="Y827">
        <v>1225</v>
      </c>
      <c r="Z827">
        <v>25</v>
      </c>
      <c r="AA827" t="s">
        <v>16</v>
      </c>
    </row>
    <row r="828" spans="1:27" x14ac:dyDescent="0.3">
      <c r="A828" s="5" t="s">
        <v>379</v>
      </c>
      <c r="B828" s="14">
        <v>2018</v>
      </c>
      <c r="C828" s="10">
        <v>43</v>
      </c>
      <c r="D828" s="10">
        <v>6</v>
      </c>
      <c r="E828" s="10">
        <v>12</v>
      </c>
      <c r="F828" s="10">
        <v>6</v>
      </c>
      <c r="G828" s="10">
        <v>11</v>
      </c>
      <c r="H828" s="10">
        <v>8</v>
      </c>
      <c r="I828" s="10">
        <v>11</v>
      </c>
      <c r="J828" s="10" t="s">
        <v>406</v>
      </c>
      <c r="K828" s="10">
        <v>6</v>
      </c>
      <c r="L828" s="10">
        <v>41</v>
      </c>
      <c r="M828" s="10">
        <v>10</v>
      </c>
      <c r="N828" s="10">
        <v>50</v>
      </c>
      <c r="O828" s="10">
        <v>8</v>
      </c>
      <c r="P828" s="10">
        <v>6</v>
      </c>
      <c r="Q828" s="10">
        <v>7</v>
      </c>
      <c r="R828" s="10">
        <v>7</v>
      </c>
      <c r="S828" s="10">
        <v>7</v>
      </c>
      <c r="T828" s="10">
        <v>10</v>
      </c>
      <c r="U828" s="10" t="s">
        <v>406</v>
      </c>
      <c r="V828" s="10">
        <v>7</v>
      </c>
      <c r="W828" s="10">
        <v>9</v>
      </c>
      <c r="Y828">
        <v>1226</v>
      </c>
      <c r="Z828">
        <v>26</v>
      </c>
      <c r="AA828" t="s">
        <v>16</v>
      </c>
    </row>
    <row r="829" spans="1:27" x14ac:dyDescent="0.3">
      <c r="A829" s="5" t="s">
        <v>379</v>
      </c>
      <c r="B829" s="14">
        <v>2019</v>
      </c>
      <c r="C829" s="10">
        <v>51</v>
      </c>
      <c r="D829" s="10">
        <v>5</v>
      </c>
      <c r="E829" s="10">
        <v>10</v>
      </c>
      <c r="F829" s="10">
        <v>12</v>
      </c>
      <c r="G829" s="10">
        <v>7</v>
      </c>
      <c r="H829" s="10" t="s">
        <v>406</v>
      </c>
      <c r="I829" s="10">
        <v>10</v>
      </c>
      <c r="J829" s="10" t="s">
        <v>406</v>
      </c>
      <c r="K829" s="10" t="s">
        <v>406</v>
      </c>
      <c r="L829" s="10">
        <v>29</v>
      </c>
      <c r="M829" s="10">
        <v>8</v>
      </c>
      <c r="N829" s="10">
        <v>40</v>
      </c>
      <c r="O829" s="10">
        <v>8</v>
      </c>
      <c r="P829" s="10">
        <v>8</v>
      </c>
      <c r="Q829" s="10">
        <v>5</v>
      </c>
      <c r="R829" s="10">
        <v>11</v>
      </c>
      <c r="S829" s="10">
        <v>11</v>
      </c>
      <c r="T829" s="10">
        <v>11</v>
      </c>
      <c r="U829" s="10">
        <v>5</v>
      </c>
      <c r="V829" s="10">
        <v>10</v>
      </c>
      <c r="W829" s="10">
        <v>16</v>
      </c>
      <c r="Y829">
        <v>1226</v>
      </c>
      <c r="Z829">
        <v>26</v>
      </c>
      <c r="AA829" t="s">
        <v>16</v>
      </c>
    </row>
    <row r="830" spans="1:27" x14ac:dyDescent="0.3">
      <c r="A830" s="5" t="s">
        <v>380</v>
      </c>
      <c r="B830" s="14">
        <v>2018</v>
      </c>
      <c r="C830" s="10">
        <v>44</v>
      </c>
      <c r="D830" s="10">
        <v>6</v>
      </c>
      <c r="E830" s="10">
        <v>7</v>
      </c>
      <c r="F830" s="10">
        <v>12</v>
      </c>
      <c r="G830" s="10">
        <v>12</v>
      </c>
      <c r="H830" s="10" t="s">
        <v>406</v>
      </c>
      <c r="I830" s="10">
        <v>11</v>
      </c>
      <c r="J830" s="10" t="s">
        <v>406</v>
      </c>
      <c r="K830" s="10">
        <v>4</v>
      </c>
      <c r="L830" s="10">
        <v>24</v>
      </c>
      <c r="M830" s="10">
        <v>7</v>
      </c>
      <c r="N830" s="10">
        <v>50</v>
      </c>
      <c r="O830" s="10">
        <v>8</v>
      </c>
      <c r="P830" s="10">
        <v>12</v>
      </c>
      <c r="Q830" s="10">
        <v>7</v>
      </c>
      <c r="R830" s="10">
        <v>12</v>
      </c>
      <c r="S830" s="10">
        <v>4</v>
      </c>
      <c r="T830" s="10" t="s">
        <v>406</v>
      </c>
      <c r="U830" s="10" t="s">
        <v>406</v>
      </c>
      <c r="V830" s="10">
        <v>4</v>
      </c>
      <c r="W830" s="10">
        <v>7</v>
      </c>
      <c r="Y830">
        <v>1227</v>
      </c>
      <c r="Z830">
        <v>27</v>
      </c>
      <c r="AA830" t="s">
        <v>16</v>
      </c>
    </row>
    <row r="831" spans="1:27" x14ac:dyDescent="0.3">
      <c r="A831" s="5" t="s">
        <v>380</v>
      </c>
      <c r="B831" s="14">
        <v>2019</v>
      </c>
      <c r="C831" s="10">
        <v>40</v>
      </c>
      <c r="D831" s="10">
        <v>14</v>
      </c>
      <c r="E831" s="10">
        <v>8</v>
      </c>
      <c r="F831" s="10">
        <v>9</v>
      </c>
      <c r="G831" s="10">
        <v>9</v>
      </c>
      <c r="H831" s="10">
        <v>5</v>
      </c>
      <c r="I831" s="10">
        <v>4</v>
      </c>
      <c r="J831" s="10" t="s">
        <v>406</v>
      </c>
      <c r="K831" s="10" t="s">
        <v>406</v>
      </c>
      <c r="L831" s="10">
        <v>23</v>
      </c>
      <c r="M831" s="10">
        <v>5</v>
      </c>
      <c r="N831" s="10">
        <v>46</v>
      </c>
      <c r="O831" s="10">
        <v>12</v>
      </c>
      <c r="P831" s="10">
        <v>11</v>
      </c>
      <c r="Q831" s="10">
        <v>6</v>
      </c>
      <c r="R831" s="10">
        <v>11</v>
      </c>
      <c r="S831" s="10">
        <v>5</v>
      </c>
      <c r="T831" s="10">
        <v>5</v>
      </c>
      <c r="U831" s="10">
        <v>5</v>
      </c>
      <c r="V831" s="10">
        <v>8</v>
      </c>
      <c r="W831" s="10">
        <v>8</v>
      </c>
      <c r="Y831">
        <v>1227</v>
      </c>
      <c r="Z831">
        <v>27</v>
      </c>
      <c r="AA831" t="s">
        <v>16</v>
      </c>
    </row>
    <row r="832" spans="1:27" x14ac:dyDescent="0.3">
      <c r="A832" s="5" t="s">
        <v>381</v>
      </c>
      <c r="B832" s="14">
        <v>2018</v>
      </c>
      <c r="C832" s="10">
        <v>41</v>
      </c>
      <c r="D832" s="10">
        <v>10</v>
      </c>
      <c r="E832" s="10">
        <v>9</v>
      </c>
      <c r="F832" s="10">
        <v>9</v>
      </c>
      <c r="G832" s="10">
        <v>9</v>
      </c>
      <c r="H832" s="10" t="s">
        <v>406</v>
      </c>
      <c r="I832" s="10">
        <v>8</v>
      </c>
      <c r="J832" s="10" t="s">
        <v>406</v>
      </c>
      <c r="K832" s="10" t="s">
        <v>406</v>
      </c>
      <c r="L832" s="10">
        <v>32</v>
      </c>
      <c r="M832" s="10">
        <v>10</v>
      </c>
      <c r="N832" s="10">
        <v>51</v>
      </c>
      <c r="O832" s="10">
        <v>13</v>
      </c>
      <c r="P832" s="10">
        <v>10</v>
      </c>
      <c r="Q832" s="10">
        <v>8</v>
      </c>
      <c r="R832" s="10">
        <v>8</v>
      </c>
      <c r="S832" s="10">
        <v>7</v>
      </c>
      <c r="T832" s="10">
        <v>6</v>
      </c>
      <c r="U832" s="10">
        <v>5</v>
      </c>
      <c r="V832" s="10">
        <v>10</v>
      </c>
      <c r="W832" s="10">
        <v>8</v>
      </c>
      <c r="Y832">
        <v>1228</v>
      </c>
      <c r="Z832">
        <v>28</v>
      </c>
      <c r="AA832" t="s">
        <v>16</v>
      </c>
    </row>
    <row r="833" spans="1:27" x14ac:dyDescent="0.3">
      <c r="A833" s="5" t="s">
        <v>381</v>
      </c>
      <c r="B833" s="14">
        <v>2019</v>
      </c>
      <c r="C833" s="10">
        <v>53</v>
      </c>
      <c r="D833" s="10">
        <v>7</v>
      </c>
      <c r="E833" s="10">
        <v>4</v>
      </c>
      <c r="F833" s="10">
        <v>8</v>
      </c>
      <c r="G833" s="10">
        <v>9</v>
      </c>
      <c r="H833" s="10" t="s">
        <v>406</v>
      </c>
      <c r="I833" s="10">
        <v>8</v>
      </c>
      <c r="J833" s="10" t="s">
        <v>406</v>
      </c>
      <c r="K833" s="10" t="s">
        <v>406</v>
      </c>
      <c r="L833" s="10">
        <v>22</v>
      </c>
      <c r="M833" s="10">
        <v>5</v>
      </c>
      <c r="N833" s="10">
        <v>38</v>
      </c>
      <c r="O833" s="10">
        <v>7</v>
      </c>
      <c r="P833" s="10">
        <v>6</v>
      </c>
      <c r="Q833" s="10" t="s">
        <v>406</v>
      </c>
      <c r="R833" s="10">
        <v>8</v>
      </c>
      <c r="S833" s="10">
        <v>9</v>
      </c>
      <c r="T833" s="10">
        <v>4</v>
      </c>
      <c r="U833" s="10">
        <v>6</v>
      </c>
      <c r="V833" s="10">
        <v>8</v>
      </c>
      <c r="W833" s="10">
        <v>5</v>
      </c>
      <c r="Y833">
        <v>1228</v>
      </c>
      <c r="Z833">
        <v>28</v>
      </c>
      <c r="AA833" t="s">
        <v>16</v>
      </c>
    </row>
    <row r="834" spans="1:27" x14ac:dyDescent="0.3">
      <c r="A834" s="5" t="s">
        <v>382</v>
      </c>
      <c r="B834" s="14">
        <v>2018</v>
      </c>
      <c r="C834" s="10">
        <v>43</v>
      </c>
      <c r="D834" s="10">
        <v>9</v>
      </c>
      <c r="E834" s="10">
        <v>8</v>
      </c>
      <c r="F834" s="10">
        <v>7</v>
      </c>
      <c r="G834" s="10">
        <v>8</v>
      </c>
      <c r="H834" s="10">
        <v>8</v>
      </c>
      <c r="I834" s="10">
        <v>4</v>
      </c>
      <c r="J834" s="10" t="s">
        <v>406</v>
      </c>
      <c r="K834" s="10" t="s">
        <v>406</v>
      </c>
      <c r="L834" s="10">
        <v>33</v>
      </c>
      <c r="M834" s="10">
        <v>12</v>
      </c>
      <c r="N834" s="10">
        <v>46</v>
      </c>
      <c r="O834" s="10">
        <v>10</v>
      </c>
      <c r="P834" s="10">
        <v>8</v>
      </c>
      <c r="Q834" s="10">
        <v>9</v>
      </c>
      <c r="R834" s="10">
        <v>9</v>
      </c>
      <c r="S834" s="10">
        <v>9</v>
      </c>
      <c r="T834" s="10">
        <v>13</v>
      </c>
      <c r="U834" s="10">
        <v>7</v>
      </c>
      <c r="V834" s="10">
        <v>9</v>
      </c>
      <c r="W834" s="10">
        <v>8</v>
      </c>
      <c r="Y834">
        <v>1229</v>
      </c>
      <c r="Z834">
        <v>29</v>
      </c>
      <c r="AA834" t="s">
        <v>16</v>
      </c>
    </row>
    <row r="835" spans="1:27" x14ac:dyDescent="0.3">
      <c r="A835" s="5" t="s">
        <v>382</v>
      </c>
      <c r="B835" s="14">
        <v>2019</v>
      </c>
      <c r="C835" s="10">
        <v>42</v>
      </c>
      <c r="D835" s="10">
        <v>9</v>
      </c>
      <c r="E835" s="10">
        <v>8</v>
      </c>
      <c r="F835" s="10">
        <v>11</v>
      </c>
      <c r="G835" s="10">
        <v>17</v>
      </c>
      <c r="H835" s="10">
        <v>4</v>
      </c>
      <c r="I835" s="10">
        <v>7</v>
      </c>
      <c r="J835" s="10" t="s">
        <v>406</v>
      </c>
      <c r="K835" s="10">
        <v>4</v>
      </c>
      <c r="L835" s="10">
        <v>33</v>
      </c>
      <c r="M835" s="10">
        <v>8</v>
      </c>
      <c r="N835" s="10">
        <v>43</v>
      </c>
      <c r="O835" s="10">
        <v>5</v>
      </c>
      <c r="P835" s="10">
        <v>12</v>
      </c>
      <c r="Q835" s="10">
        <v>5</v>
      </c>
      <c r="R835" s="10">
        <v>9</v>
      </c>
      <c r="S835" s="10">
        <v>5</v>
      </c>
      <c r="T835" s="10">
        <v>5</v>
      </c>
      <c r="U835" s="10">
        <v>4</v>
      </c>
      <c r="V835" s="10">
        <v>4</v>
      </c>
      <c r="W835" s="10">
        <v>9</v>
      </c>
      <c r="Y835">
        <v>1229</v>
      </c>
      <c r="Z835">
        <v>29</v>
      </c>
      <c r="AA835" t="s">
        <v>16</v>
      </c>
    </row>
    <row r="836" spans="1:27" x14ac:dyDescent="0.3">
      <c r="A836" s="5" t="s">
        <v>383</v>
      </c>
      <c r="B836">
        <v>2018</v>
      </c>
      <c r="C836">
        <v>33</v>
      </c>
      <c r="D836">
        <v>9</v>
      </c>
      <c r="E836">
        <v>7</v>
      </c>
      <c r="F836">
        <v>19</v>
      </c>
      <c r="G836">
        <v>8</v>
      </c>
      <c r="H836">
        <v>4</v>
      </c>
      <c r="I836">
        <v>5</v>
      </c>
      <c r="J836" t="s">
        <v>406</v>
      </c>
      <c r="K836" t="s">
        <v>406</v>
      </c>
      <c r="L836">
        <v>28</v>
      </c>
      <c r="M836">
        <v>9</v>
      </c>
      <c r="N836">
        <v>36</v>
      </c>
      <c r="O836">
        <v>10</v>
      </c>
      <c r="P836">
        <v>11</v>
      </c>
      <c r="Q836">
        <v>12</v>
      </c>
      <c r="R836" t="s">
        <v>406</v>
      </c>
      <c r="S836">
        <v>13</v>
      </c>
      <c r="T836">
        <v>4</v>
      </c>
      <c r="U836">
        <v>4</v>
      </c>
      <c r="V836">
        <v>4</v>
      </c>
      <c r="W836">
        <v>10</v>
      </c>
      <c r="Y836">
        <v>1230</v>
      </c>
      <c r="Z836">
        <v>30</v>
      </c>
      <c r="AA836" t="s">
        <v>16</v>
      </c>
    </row>
    <row r="837" spans="1:27" x14ac:dyDescent="0.3">
      <c r="A837" s="5" t="s">
        <v>383</v>
      </c>
      <c r="B837">
        <v>2019</v>
      </c>
      <c r="C837">
        <v>41</v>
      </c>
      <c r="D837">
        <v>4</v>
      </c>
      <c r="E837">
        <v>8</v>
      </c>
      <c r="F837">
        <v>6</v>
      </c>
      <c r="G837">
        <v>11</v>
      </c>
      <c r="H837">
        <v>5</v>
      </c>
      <c r="I837">
        <v>7</v>
      </c>
      <c r="J837" t="s">
        <v>406</v>
      </c>
      <c r="K837" t="s">
        <v>406</v>
      </c>
      <c r="L837">
        <v>27</v>
      </c>
      <c r="M837">
        <v>7</v>
      </c>
      <c r="N837">
        <v>40</v>
      </c>
      <c r="O837">
        <v>7</v>
      </c>
      <c r="P837">
        <v>9</v>
      </c>
      <c r="Q837">
        <v>5</v>
      </c>
      <c r="R837">
        <v>11</v>
      </c>
      <c r="S837">
        <v>8</v>
      </c>
      <c r="T837">
        <v>7</v>
      </c>
      <c r="U837">
        <v>5</v>
      </c>
      <c r="V837">
        <v>8</v>
      </c>
      <c r="W837">
        <v>5</v>
      </c>
      <c r="Y837">
        <v>1230</v>
      </c>
      <c r="Z837">
        <v>30</v>
      </c>
      <c r="AA837" t="s">
        <v>16</v>
      </c>
    </row>
    <row r="838" spans="1:27" x14ac:dyDescent="0.3">
      <c r="A838" s="5" t="s">
        <v>384</v>
      </c>
      <c r="B838">
        <v>2018</v>
      </c>
      <c r="C838">
        <v>49</v>
      </c>
      <c r="D838">
        <v>13</v>
      </c>
      <c r="E838">
        <v>6</v>
      </c>
      <c r="F838">
        <v>11</v>
      </c>
      <c r="G838">
        <v>20</v>
      </c>
      <c r="H838">
        <v>4</v>
      </c>
      <c r="I838">
        <v>8</v>
      </c>
      <c r="J838" t="s">
        <v>406</v>
      </c>
      <c r="K838" t="s">
        <v>406</v>
      </c>
      <c r="L838">
        <v>34</v>
      </c>
      <c r="M838">
        <v>5</v>
      </c>
      <c r="N838">
        <v>37</v>
      </c>
      <c r="O838">
        <v>8</v>
      </c>
      <c r="P838">
        <v>8</v>
      </c>
      <c r="Q838">
        <v>7</v>
      </c>
      <c r="R838">
        <v>8</v>
      </c>
      <c r="S838">
        <v>8</v>
      </c>
      <c r="T838">
        <v>6</v>
      </c>
      <c r="U838" t="s">
        <v>406</v>
      </c>
      <c r="V838">
        <v>9</v>
      </c>
      <c r="W838">
        <v>11</v>
      </c>
      <c r="Y838">
        <v>1231</v>
      </c>
      <c r="Z838">
        <v>31</v>
      </c>
      <c r="AA838" t="s">
        <v>16</v>
      </c>
    </row>
    <row r="839" spans="1:27" x14ac:dyDescent="0.3">
      <c r="A839" s="5" t="s">
        <v>384</v>
      </c>
      <c r="B839">
        <v>2019</v>
      </c>
      <c r="C839">
        <v>41</v>
      </c>
      <c r="D839">
        <v>6</v>
      </c>
      <c r="E839">
        <v>12</v>
      </c>
      <c r="F839">
        <v>10</v>
      </c>
      <c r="G839">
        <v>10</v>
      </c>
      <c r="H839" t="s">
        <v>406</v>
      </c>
      <c r="I839">
        <v>7</v>
      </c>
      <c r="J839" t="s">
        <v>406</v>
      </c>
      <c r="K839">
        <v>5</v>
      </c>
      <c r="L839">
        <v>28</v>
      </c>
      <c r="M839">
        <v>8</v>
      </c>
      <c r="N839">
        <v>44</v>
      </c>
      <c r="O839">
        <v>6</v>
      </c>
      <c r="P839">
        <v>8</v>
      </c>
      <c r="Q839">
        <v>4</v>
      </c>
      <c r="R839">
        <v>15</v>
      </c>
      <c r="S839">
        <v>11</v>
      </c>
      <c r="T839">
        <v>15</v>
      </c>
      <c r="U839">
        <v>5</v>
      </c>
      <c r="V839">
        <v>4</v>
      </c>
      <c r="W839">
        <v>5</v>
      </c>
      <c r="Y839">
        <v>1231</v>
      </c>
      <c r="Z839">
        <v>31</v>
      </c>
      <c r="AA839" t="s">
        <v>16</v>
      </c>
    </row>
    <row r="840" spans="1:27" x14ac:dyDescent="0.3">
      <c r="A840" s="5" t="s">
        <v>17</v>
      </c>
      <c r="B840">
        <v>2018</v>
      </c>
      <c r="C840">
        <v>182</v>
      </c>
      <c r="D840">
        <v>90</v>
      </c>
      <c r="E840">
        <v>46</v>
      </c>
      <c r="F840">
        <v>121</v>
      </c>
      <c r="G840">
        <v>75</v>
      </c>
      <c r="H840">
        <v>67</v>
      </c>
      <c r="I840">
        <v>67</v>
      </c>
      <c r="J840">
        <v>7</v>
      </c>
      <c r="K840">
        <v>48</v>
      </c>
      <c r="L840">
        <v>549</v>
      </c>
      <c r="M840">
        <v>77</v>
      </c>
      <c r="N840">
        <v>617</v>
      </c>
      <c r="O840">
        <v>87</v>
      </c>
      <c r="P840">
        <v>80</v>
      </c>
      <c r="Q840">
        <v>109</v>
      </c>
      <c r="R840">
        <v>44</v>
      </c>
      <c r="S840">
        <v>86</v>
      </c>
      <c r="T840">
        <v>47</v>
      </c>
      <c r="U840">
        <v>19</v>
      </c>
      <c r="V840">
        <v>57</v>
      </c>
      <c r="W840">
        <v>38</v>
      </c>
      <c r="Y840">
        <v>9999</v>
      </c>
      <c r="Z840" t="s">
        <v>18</v>
      </c>
    </row>
    <row r="841" spans="1:27" x14ac:dyDescent="0.3">
      <c r="A841" s="5" t="s">
        <v>17</v>
      </c>
      <c r="B841">
        <v>2019</v>
      </c>
      <c r="C841">
        <v>192</v>
      </c>
      <c r="D841">
        <v>102</v>
      </c>
      <c r="E841">
        <v>47</v>
      </c>
      <c r="F841">
        <v>127</v>
      </c>
      <c r="G841">
        <v>88</v>
      </c>
      <c r="H841">
        <v>61</v>
      </c>
      <c r="I841">
        <v>62</v>
      </c>
      <c r="J841">
        <v>8</v>
      </c>
      <c r="K841">
        <v>41</v>
      </c>
      <c r="L841">
        <v>608</v>
      </c>
      <c r="M841">
        <v>92</v>
      </c>
      <c r="N841">
        <v>608</v>
      </c>
      <c r="O841">
        <v>64</v>
      </c>
      <c r="P841">
        <v>85</v>
      </c>
      <c r="Q841">
        <v>118</v>
      </c>
      <c r="R841">
        <v>51</v>
      </c>
      <c r="S841">
        <v>86</v>
      </c>
      <c r="T841">
        <v>57</v>
      </c>
      <c r="U841">
        <v>23</v>
      </c>
      <c r="V841">
        <v>55</v>
      </c>
      <c r="W841">
        <v>41</v>
      </c>
      <c r="Y841">
        <v>9999</v>
      </c>
      <c r="Z841" t="s">
        <v>18</v>
      </c>
    </row>
    <row r="842" spans="1:27" x14ac:dyDescent="0.3">
      <c r="A842" s="5" t="s">
        <v>17</v>
      </c>
      <c r="B842">
        <v>2020</v>
      </c>
      <c r="C842">
        <v>33</v>
      </c>
      <c r="D842">
        <v>21</v>
      </c>
      <c r="E842">
        <v>9</v>
      </c>
      <c r="F842">
        <v>29</v>
      </c>
      <c r="G842">
        <v>12</v>
      </c>
      <c r="H842">
        <v>12</v>
      </c>
      <c r="I842">
        <v>17</v>
      </c>
      <c r="J842">
        <v>4</v>
      </c>
      <c r="K842">
        <v>15</v>
      </c>
      <c r="L842">
        <v>151</v>
      </c>
      <c r="M842">
        <v>22</v>
      </c>
      <c r="N842">
        <v>173</v>
      </c>
      <c r="O842">
        <v>17</v>
      </c>
      <c r="P842">
        <v>12</v>
      </c>
      <c r="Q842">
        <v>35</v>
      </c>
      <c r="R842">
        <v>6</v>
      </c>
      <c r="S842">
        <v>25</v>
      </c>
      <c r="T842">
        <v>10</v>
      </c>
      <c r="U842">
        <v>8</v>
      </c>
      <c r="V842">
        <v>17</v>
      </c>
      <c r="W842">
        <v>10</v>
      </c>
      <c r="Y842">
        <v>9999</v>
      </c>
      <c r="Z842" t="s">
        <v>18</v>
      </c>
    </row>
    <row r="843" spans="1:27" x14ac:dyDescent="0.3">
      <c r="A843" s="5" t="s">
        <v>419</v>
      </c>
      <c r="B843">
        <v>2018</v>
      </c>
      <c r="C843">
        <v>16186</v>
      </c>
      <c r="D843">
        <v>2868</v>
      </c>
      <c r="E843">
        <v>3008</v>
      </c>
      <c r="F843">
        <v>4316</v>
      </c>
      <c r="G843">
        <v>3432</v>
      </c>
      <c r="H843">
        <v>1920</v>
      </c>
      <c r="I843">
        <v>2733</v>
      </c>
      <c r="J843">
        <v>608</v>
      </c>
      <c r="K843">
        <v>1723</v>
      </c>
      <c r="L843">
        <v>12226</v>
      </c>
      <c r="M843">
        <v>2953</v>
      </c>
      <c r="N843">
        <v>15284</v>
      </c>
      <c r="O843">
        <v>3131</v>
      </c>
      <c r="P843">
        <v>2953</v>
      </c>
      <c r="Q843">
        <v>2808</v>
      </c>
      <c r="R843">
        <v>3118</v>
      </c>
      <c r="S843">
        <v>3084</v>
      </c>
      <c r="T843">
        <v>2815</v>
      </c>
      <c r="U843">
        <v>1434</v>
      </c>
      <c r="V843">
        <v>2742</v>
      </c>
      <c r="W843">
        <v>2843</v>
      </c>
      <c r="Y843">
        <v>99999</v>
      </c>
    </row>
    <row r="844" spans="1:27" x14ac:dyDescent="0.3">
      <c r="A844" s="5" t="s">
        <v>419</v>
      </c>
      <c r="B844">
        <v>2019</v>
      </c>
      <c r="C844">
        <v>15368</v>
      </c>
      <c r="D844">
        <v>2769</v>
      </c>
      <c r="E844">
        <v>2890</v>
      </c>
      <c r="F844">
        <v>4130</v>
      </c>
      <c r="G844">
        <v>3180</v>
      </c>
      <c r="H844">
        <v>1817</v>
      </c>
      <c r="I844">
        <v>2516</v>
      </c>
      <c r="J844">
        <v>625</v>
      </c>
      <c r="K844">
        <v>1664</v>
      </c>
      <c r="L844">
        <v>11728</v>
      </c>
      <c r="M844">
        <v>2811</v>
      </c>
      <c r="N844">
        <v>15003</v>
      </c>
      <c r="O844">
        <v>3008</v>
      </c>
      <c r="P844">
        <v>2841</v>
      </c>
      <c r="Q844">
        <v>2648</v>
      </c>
      <c r="R844">
        <v>3030</v>
      </c>
      <c r="S844">
        <v>3107</v>
      </c>
      <c r="T844">
        <v>2769</v>
      </c>
      <c r="U844">
        <v>1400</v>
      </c>
      <c r="V844">
        <v>2622</v>
      </c>
      <c r="W844">
        <v>2840</v>
      </c>
      <c r="Y844">
        <v>99999</v>
      </c>
    </row>
    <row r="845" spans="1:27" x14ac:dyDescent="0.3">
      <c r="A845" s="5" t="s">
        <v>419</v>
      </c>
      <c r="B845">
        <v>2020</v>
      </c>
      <c r="C845">
        <v>5084</v>
      </c>
      <c r="D845">
        <v>788</v>
      </c>
      <c r="E845">
        <v>864</v>
      </c>
      <c r="F845">
        <v>1219</v>
      </c>
      <c r="G845">
        <v>954</v>
      </c>
      <c r="H845">
        <v>550</v>
      </c>
      <c r="I845">
        <v>766</v>
      </c>
      <c r="J845">
        <v>172</v>
      </c>
      <c r="K845">
        <v>453</v>
      </c>
      <c r="L845">
        <v>3351</v>
      </c>
      <c r="M845">
        <v>837</v>
      </c>
      <c r="N845">
        <v>4295</v>
      </c>
      <c r="O845">
        <v>856</v>
      </c>
      <c r="P845">
        <v>796</v>
      </c>
      <c r="Q845">
        <v>766</v>
      </c>
      <c r="R845">
        <v>982</v>
      </c>
      <c r="S845">
        <v>857</v>
      </c>
      <c r="T845">
        <v>800</v>
      </c>
      <c r="U845">
        <v>427</v>
      </c>
      <c r="V845">
        <v>746</v>
      </c>
      <c r="W845">
        <v>901</v>
      </c>
      <c r="Y845">
        <v>99999</v>
      </c>
    </row>
    <row r="846" spans="1:27" x14ac:dyDescent="0.3">
      <c r="A846" s="5"/>
    </row>
    <row r="847" spans="1:27" x14ac:dyDescent="0.3">
      <c r="A847" s="5"/>
    </row>
    <row r="848" spans="1:27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9" priority="3" stopIfTrue="1" operator="lessThan">
      <formula>0</formula>
    </cfRule>
  </conditionalFormatting>
  <conditionalFormatting sqref="C10:W835">
    <cfRule type="cellIs" dxfId="8" priority="2" stopIfTrue="1" operator="lessThan">
      <formula>0</formula>
    </cfRule>
  </conditionalFormatting>
  <conditionalFormatting sqref="A10:A1049">
    <cfRule type="expression" dxfId="7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4" spans="1:44" ht="17.25" x14ac:dyDescent="0.3">
      <c r="A4" s="15" t="str">
        <f>Info!B11</f>
        <v>Antal rapporterade dödsfall till SCB per tiodagarsperiod åren 2018-2020 (Kommun)</v>
      </c>
      <c r="F4" s="16"/>
    </row>
    <row r="5" spans="1:44" s="20" customFormat="1" x14ac:dyDescent="0.3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1171</v>
      </c>
      <c r="F6" s="16"/>
    </row>
    <row r="7" spans="1:44" x14ac:dyDescent="0.3">
      <c r="A7" s="23" t="s">
        <v>1192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1185</v>
      </c>
      <c r="AO8" t="s">
        <v>1030</v>
      </c>
    </row>
    <row r="9" spans="1:44" x14ac:dyDescent="0.3">
      <c r="A9" s="42" t="s">
        <v>1180</v>
      </c>
      <c r="B9" s="42" t="s">
        <v>1182</v>
      </c>
      <c r="C9" s="2" t="s">
        <v>422</v>
      </c>
      <c r="D9" s="2" t="s">
        <v>1032</v>
      </c>
      <c r="E9" s="6" t="s">
        <v>1184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1183</v>
      </c>
      <c r="D10" s="2" t="s">
        <v>1033</v>
      </c>
      <c r="E10" s="56" t="s">
        <v>1019</v>
      </c>
      <c r="F10" s="56"/>
      <c r="G10" s="56"/>
      <c r="H10" s="56" t="s">
        <v>1020</v>
      </c>
      <c r="I10" s="56"/>
      <c r="J10" s="56"/>
      <c r="K10" s="56" t="s">
        <v>1021</v>
      </c>
      <c r="L10" s="56"/>
      <c r="M10" s="56"/>
      <c r="N10" s="56" t="s">
        <v>1022</v>
      </c>
      <c r="O10" s="56"/>
      <c r="P10" s="56"/>
      <c r="Q10" s="56" t="s">
        <v>1023</v>
      </c>
      <c r="R10" s="56"/>
      <c r="S10" s="56"/>
      <c r="T10" s="56" t="s">
        <v>1024</v>
      </c>
      <c r="U10" s="56"/>
      <c r="V10" s="56"/>
      <c r="W10" s="56" t="s">
        <v>1071</v>
      </c>
      <c r="X10" s="56"/>
      <c r="Y10" s="56"/>
      <c r="Z10" s="56" t="s">
        <v>1072</v>
      </c>
      <c r="AA10" s="56"/>
      <c r="AB10" s="56"/>
      <c r="AC10" s="56" t="s">
        <v>1073</v>
      </c>
      <c r="AD10" s="56"/>
      <c r="AE10" s="56"/>
      <c r="AF10" s="56" t="s">
        <v>1074</v>
      </c>
      <c r="AG10" s="56"/>
      <c r="AH10" s="56"/>
      <c r="AI10" s="56" t="s">
        <v>1075</v>
      </c>
      <c r="AJ10" s="56"/>
      <c r="AK10" s="56"/>
      <c r="AL10" s="56" t="s">
        <v>1076</v>
      </c>
      <c r="AM10" s="56"/>
      <c r="AN10" s="56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499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499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163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16</v>
      </c>
      <c r="M15" s="17">
        <v>20</v>
      </c>
      <c r="N15" s="17">
        <v>17</v>
      </c>
      <c r="O15" s="17" t="s">
        <v>406</v>
      </c>
      <c r="P15" s="17" t="s">
        <v>406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499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499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499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73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6</v>
      </c>
      <c r="O18" s="17" t="s">
        <v>406</v>
      </c>
      <c r="P18" s="17" t="s">
        <v>406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499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499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499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55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8</v>
      </c>
      <c r="O21" s="17" t="s">
        <v>406</v>
      </c>
      <c r="P21" s="17" t="s">
        <v>406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499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499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499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202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37</v>
      </c>
      <c r="O24" s="17" t="s">
        <v>406</v>
      </c>
      <c r="P24" s="17" t="s">
        <v>406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499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499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499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187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15</v>
      </c>
      <c r="M27" s="17">
        <v>17</v>
      </c>
      <c r="N27" s="17">
        <v>18</v>
      </c>
      <c r="O27" s="17" t="s">
        <v>406</v>
      </c>
      <c r="P27" s="17" t="s">
        <v>406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499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499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499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174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14</v>
      </c>
      <c r="M30" s="17">
        <v>20</v>
      </c>
      <c r="N30" s="17">
        <v>26</v>
      </c>
      <c r="O30" s="17" t="s">
        <v>406</v>
      </c>
      <c r="P30" s="17" t="s">
        <v>406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499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499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499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121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22</v>
      </c>
      <c r="N33" s="17">
        <v>10</v>
      </c>
      <c r="O33" s="17" t="s">
        <v>406</v>
      </c>
      <c r="P33" s="17" t="s">
        <v>406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499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499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499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183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17</v>
      </c>
      <c r="O36" s="17" t="s">
        <v>406</v>
      </c>
      <c r="P36" s="17" t="s">
        <v>406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499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499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499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214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19</v>
      </c>
      <c r="O39" s="17" t="s">
        <v>406</v>
      </c>
      <c r="P39" s="17" t="s">
        <v>406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499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499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499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23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 t="s">
        <v>406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499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499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499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63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 t="s">
        <v>406</v>
      </c>
      <c r="P45" s="17" t="s">
        <v>406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499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499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499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46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 t="s">
        <v>406</v>
      </c>
      <c r="O48" s="17" t="s">
        <v>406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499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499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499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119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9</v>
      </c>
      <c r="N51" s="17">
        <v>17</v>
      </c>
      <c r="O51" s="17" t="s">
        <v>406</v>
      </c>
      <c r="P51" s="17" t="s">
        <v>406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499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499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499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172</v>
      </c>
      <c r="E54" s="17">
        <v>19</v>
      </c>
      <c r="F54" s="17">
        <v>14</v>
      </c>
      <c r="G54" s="17">
        <v>14</v>
      </c>
      <c r="H54" s="17">
        <v>8</v>
      </c>
      <c r="I54" s="17">
        <v>17</v>
      </c>
      <c r="J54" s="17">
        <v>12</v>
      </c>
      <c r="K54" s="17">
        <v>21</v>
      </c>
      <c r="L54" s="17">
        <v>12</v>
      </c>
      <c r="M54" s="17">
        <v>21</v>
      </c>
      <c r="N54" s="17">
        <v>32</v>
      </c>
      <c r="O54" s="17" t="s">
        <v>406</v>
      </c>
      <c r="P54" s="17" t="s">
        <v>406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499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499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499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203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30</v>
      </c>
      <c r="N57" s="17">
        <v>38</v>
      </c>
      <c r="O57" s="17" t="s">
        <v>406</v>
      </c>
      <c r="P57" s="17" t="s">
        <v>406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499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499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499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2107</v>
      </c>
      <c r="E60" s="17">
        <v>194</v>
      </c>
      <c r="F60" s="17">
        <v>179</v>
      </c>
      <c r="G60" s="17">
        <v>202</v>
      </c>
      <c r="H60" s="17">
        <v>177</v>
      </c>
      <c r="I60" s="17">
        <v>182</v>
      </c>
      <c r="J60" s="17">
        <v>163</v>
      </c>
      <c r="K60" s="17">
        <v>169</v>
      </c>
      <c r="L60" s="17">
        <v>179</v>
      </c>
      <c r="M60" s="17">
        <v>352</v>
      </c>
      <c r="N60" s="17">
        <v>298</v>
      </c>
      <c r="O60" s="17" t="s">
        <v>406</v>
      </c>
      <c r="P60" s="17" t="s">
        <v>406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12</v>
      </c>
      <c r="AP60">
        <v>2020</v>
      </c>
      <c r="AQ60" s="2" t="s">
        <v>499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499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499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114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21</v>
      </c>
      <c r="N63" s="17">
        <v>21</v>
      </c>
      <c r="O63" s="17" t="s">
        <v>406</v>
      </c>
      <c r="P63" s="17" t="s">
        <v>406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499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499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499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213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21</v>
      </c>
      <c r="M66" s="17">
        <v>22</v>
      </c>
      <c r="N66" s="17">
        <v>28</v>
      </c>
      <c r="O66" s="17" t="s">
        <v>406</v>
      </c>
      <c r="P66" s="17" t="s">
        <v>406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499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499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499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96</v>
      </c>
      <c r="E69" s="17">
        <v>11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13</v>
      </c>
      <c r="O69" s="17" t="s">
        <v>406</v>
      </c>
      <c r="P69" s="17" t="s">
        <v>406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499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499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499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141</v>
      </c>
      <c r="E72" s="17">
        <v>11</v>
      </c>
      <c r="F72" s="17">
        <v>19</v>
      </c>
      <c r="G72" s="17">
        <v>18</v>
      </c>
      <c r="H72" s="17">
        <v>12</v>
      </c>
      <c r="I72" s="17">
        <v>15</v>
      </c>
      <c r="J72" s="17">
        <v>8</v>
      </c>
      <c r="K72" s="17">
        <v>17</v>
      </c>
      <c r="L72" s="17">
        <v>12</v>
      </c>
      <c r="M72" s="17">
        <v>18</v>
      </c>
      <c r="N72" s="17">
        <v>10</v>
      </c>
      <c r="O72" s="17" t="s">
        <v>406</v>
      </c>
      <c r="P72" s="17" t="s">
        <v>406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499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499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499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98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12</v>
      </c>
      <c r="O75" s="17" t="s">
        <v>406</v>
      </c>
      <c r="P75" s="17" t="s">
        <v>406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499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499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499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43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7</v>
      </c>
      <c r="O78" s="17" t="s">
        <v>406</v>
      </c>
      <c r="P78" s="17" t="s">
        <v>406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499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499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499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71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6</v>
      </c>
      <c r="O81" s="17" t="s">
        <v>406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499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499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499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27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 t="s">
        <v>406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499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499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499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70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4</v>
      </c>
      <c r="O87" s="17" t="s">
        <v>406</v>
      </c>
      <c r="P87" s="17" t="s">
        <v>406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499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499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499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106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15</v>
      </c>
      <c r="N90" s="17">
        <v>9</v>
      </c>
      <c r="O90" s="17" t="s">
        <v>406</v>
      </c>
      <c r="P90" s="17" t="s">
        <v>406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499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499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499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104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4</v>
      </c>
      <c r="M93" s="17">
        <v>10</v>
      </c>
      <c r="N93" s="17">
        <v>9</v>
      </c>
      <c r="O93" s="17" t="s">
        <v>406</v>
      </c>
      <c r="P93" s="17" t="s">
        <v>406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499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499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499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52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4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499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499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499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33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 t="s">
        <v>406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499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499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499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28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499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499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499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76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8</v>
      </c>
      <c r="O105" s="17" t="s">
        <v>406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499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499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499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393</v>
      </c>
      <c r="E108" s="17">
        <v>42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39</v>
      </c>
      <c r="N108" s="17">
        <v>37</v>
      </c>
      <c r="O108" s="17" t="s">
        <v>406</v>
      </c>
      <c r="P108" s="17" t="s">
        <v>406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12</v>
      </c>
      <c r="AP108">
        <v>2020</v>
      </c>
      <c r="AQ108" s="2" t="s">
        <v>499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499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499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33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4</v>
      </c>
      <c r="O111" s="17" t="s">
        <v>406</v>
      </c>
      <c r="P111" s="17" t="s">
        <v>406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499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499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499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69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7</v>
      </c>
      <c r="O114" s="17" t="s">
        <v>406</v>
      </c>
      <c r="P114" s="17" t="s">
        <v>406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499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499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499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254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36</v>
      </c>
      <c r="N117" s="17">
        <v>19</v>
      </c>
      <c r="O117" s="17" t="s">
        <v>406</v>
      </c>
      <c r="P117" s="17" t="s">
        <v>406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6</v>
      </c>
      <c r="AP117">
        <v>2020</v>
      </c>
      <c r="AQ117" s="2" t="s">
        <v>499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499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499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65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9</v>
      </c>
      <c r="O120" s="17" t="s">
        <v>406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499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499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499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40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6</v>
      </c>
      <c r="O123" s="17" t="s">
        <v>406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499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499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499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113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22</v>
      </c>
      <c r="N126" s="17">
        <v>16</v>
      </c>
      <c r="O126" s="17" t="s">
        <v>406</v>
      </c>
      <c r="P126" s="17" t="s">
        <v>406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499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499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499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170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22</v>
      </c>
      <c r="O129" s="17" t="s">
        <v>406</v>
      </c>
      <c r="P129" s="17" t="s">
        <v>406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499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499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499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54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6</v>
      </c>
      <c r="O132" s="17" t="s">
        <v>406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499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499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499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99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5</v>
      </c>
      <c r="O135" s="17" t="s">
        <v>406</v>
      </c>
      <c r="P135" s="17" t="s">
        <v>406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499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499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499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32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4</v>
      </c>
      <c r="O138" s="17" t="s">
        <v>406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499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499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499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37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4</v>
      </c>
      <c r="O141" s="17" t="s">
        <v>406</v>
      </c>
      <c r="P141" s="17" t="s">
        <v>406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499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499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499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16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499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499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499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63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9</v>
      </c>
      <c r="O147" s="17" t="s">
        <v>406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499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499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499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21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 t="s">
        <v>406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499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499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499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368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28</v>
      </c>
      <c r="O153" s="17" t="s">
        <v>406</v>
      </c>
      <c r="P153" s="17" t="s">
        <v>406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10</v>
      </c>
      <c r="AP153">
        <v>2020</v>
      </c>
      <c r="AQ153" s="2" t="s">
        <v>499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499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499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76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 t="s">
        <v>406</v>
      </c>
      <c r="O156" s="17" t="s">
        <v>406</v>
      </c>
      <c r="P156" s="17" t="s">
        <v>406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499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499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499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130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7</v>
      </c>
      <c r="O159" s="17" t="s">
        <v>406</v>
      </c>
      <c r="P159" s="17" t="s">
        <v>406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4</v>
      </c>
      <c r="AP159">
        <v>2020</v>
      </c>
      <c r="AQ159" s="2" t="s">
        <v>499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499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499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375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40</v>
      </c>
      <c r="L162" s="17">
        <v>28</v>
      </c>
      <c r="M162" s="17">
        <v>53</v>
      </c>
      <c r="N162" s="17">
        <v>34</v>
      </c>
      <c r="O162" s="17" t="s">
        <v>406</v>
      </c>
      <c r="P162" s="17" t="s">
        <v>406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8</v>
      </c>
      <c r="AP162">
        <v>2020</v>
      </c>
      <c r="AQ162" s="2" t="s">
        <v>499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499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499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41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4</v>
      </c>
      <c r="O165" s="17" t="s">
        <v>406</v>
      </c>
      <c r="P165" s="17" t="s">
        <v>406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499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499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499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31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4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499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499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499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35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499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499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499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499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499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499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34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6</v>
      </c>
      <c r="O177" s="17" t="s">
        <v>406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499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499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499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18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499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499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499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21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 t="s">
        <v>406</v>
      </c>
      <c r="P183" s="17" t="s">
        <v>406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499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499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499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59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499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499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499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81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8</v>
      </c>
      <c r="O189" s="17" t="s">
        <v>406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499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499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499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32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7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499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499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499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15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499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499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499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318</v>
      </c>
      <c r="E198" s="17">
        <v>36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30</v>
      </c>
      <c r="M198" s="17">
        <v>40</v>
      </c>
      <c r="N198" s="17">
        <v>28</v>
      </c>
      <c r="O198" s="17" t="s">
        <v>406</v>
      </c>
      <c r="P198" s="17" t="s">
        <v>406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 t="s">
        <v>406</v>
      </c>
      <c r="AP198">
        <v>2020</v>
      </c>
      <c r="AQ198" s="2" t="s">
        <v>499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499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499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16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499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499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499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86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8</v>
      </c>
      <c r="O204" s="17" t="s">
        <v>406</v>
      </c>
      <c r="P204" s="17" t="s">
        <v>406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499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499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499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34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4</v>
      </c>
      <c r="O207" s="17" t="s">
        <v>406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499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499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499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67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 t="s">
        <v>406</v>
      </c>
      <c r="P210" s="17" t="s">
        <v>406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499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499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499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34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 t="s">
        <v>406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499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499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499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94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11</v>
      </c>
      <c r="O216" s="17" t="s">
        <v>406</v>
      </c>
      <c r="P216" s="17" t="s">
        <v>406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499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499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499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97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9</v>
      </c>
      <c r="M219" s="17">
        <v>16</v>
      </c>
      <c r="N219" s="17">
        <v>7</v>
      </c>
      <c r="O219" s="17" t="s">
        <v>406</v>
      </c>
      <c r="P219" s="17" t="s">
        <v>406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499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499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499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59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6</v>
      </c>
      <c r="O222" s="17" t="s">
        <v>406</v>
      </c>
      <c r="P222" s="17" t="s">
        <v>406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499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499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499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23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499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499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499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80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6</v>
      </c>
      <c r="O228" s="17" t="s">
        <v>406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499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499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499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31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499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499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499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53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 t="s">
        <v>406</v>
      </c>
      <c r="P234" s="17" t="s">
        <v>406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499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499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499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48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499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499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499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209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8</v>
      </c>
      <c r="O240" s="17" t="s">
        <v>406</v>
      </c>
      <c r="P240" s="17" t="s">
        <v>406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 t="s">
        <v>406</v>
      </c>
      <c r="AP240">
        <v>2020</v>
      </c>
      <c r="AQ240" s="2" t="s">
        <v>499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499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499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47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4</v>
      </c>
      <c r="O243" s="17" t="s">
        <v>406</v>
      </c>
      <c r="P243" s="17" t="s">
        <v>406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499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499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499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36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499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499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499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36</v>
      </c>
      <c r="E249" s="17">
        <v>4</v>
      </c>
      <c r="F249" s="17">
        <v>5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 t="s">
        <v>406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499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499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499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57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4</v>
      </c>
      <c r="O252" s="17" t="s">
        <v>406</v>
      </c>
      <c r="P252" s="17" t="s">
        <v>406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499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499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499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26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499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499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499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186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20</v>
      </c>
      <c r="N258" s="17">
        <v>14</v>
      </c>
      <c r="O258" s="17" t="s">
        <v>406</v>
      </c>
      <c r="P258" s="17" t="s">
        <v>406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499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499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499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46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 t="s">
        <v>406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499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499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499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50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 t="s">
        <v>406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499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499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499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58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4</v>
      </c>
      <c r="O267" s="17" t="s">
        <v>406</v>
      </c>
      <c r="P267" s="17" t="s">
        <v>406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499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499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499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80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 t="s">
        <v>406</v>
      </c>
      <c r="O270" s="17" t="s">
        <v>406</v>
      </c>
      <c r="P270" s="17" t="s">
        <v>406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499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499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499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23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 t="s">
        <v>406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499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499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499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44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499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499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499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124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9</v>
      </c>
      <c r="O279" s="17" t="s">
        <v>406</v>
      </c>
      <c r="P279" s="17" t="s">
        <v>406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499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499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499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172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20</v>
      </c>
      <c r="L282" s="17">
        <v>23</v>
      </c>
      <c r="M282" s="17">
        <v>17</v>
      </c>
      <c r="N282" s="17">
        <v>7</v>
      </c>
      <c r="O282" s="17" t="s">
        <v>406</v>
      </c>
      <c r="P282" s="17" t="s">
        <v>406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4</v>
      </c>
      <c r="AP282">
        <v>2020</v>
      </c>
      <c r="AQ282" s="2" t="s">
        <v>499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499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499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94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8</v>
      </c>
      <c r="O285" s="17" t="s">
        <v>406</v>
      </c>
      <c r="P285" s="17" t="s">
        <v>406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499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499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499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186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25</v>
      </c>
      <c r="N288" s="17">
        <v>11</v>
      </c>
      <c r="O288" s="17" t="s">
        <v>406</v>
      </c>
      <c r="P288" s="17" t="s">
        <v>406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499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499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499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36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 t="s">
        <v>406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499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499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499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90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6</v>
      </c>
      <c r="O294" s="17" t="s">
        <v>406</v>
      </c>
      <c r="P294" s="17" t="s">
        <v>406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499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499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499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47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 t="s">
        <v>406</v>
      </c>
      <c r="O297" s="17" t="s">
        <v>406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499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499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499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42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499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499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499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48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4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499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499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499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45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 t="s">
        <v>406</v>
      </c>
      <c r="P306" s="17" t="s">
        <v>406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499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499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499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50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4</v>
      </c>
      <c r="O309" s="17" t="s">
        <v>406</v>
      </c>
      <c r="P309" s="17" t="s">
        <v>406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499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499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499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84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13</v>
      </c>
      <c r="N312" s="17">
        <v>4</v>
      </c>
      <c r="O312" s="17" t="s">
        <v>406</v>
      </c>
      <c r="P312" s="17" t="s">
        <v>406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4</v>
      </c>
      <c r="AP312">
        <v>2020</v>
      </c>
      <c r="AQ312" s="2" t="s">
        <v>499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499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499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344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32</v>
      </c>
      <c r="M315" s="17">
        <v>43</v>
      </c>
      <c r="N315" s="17">
        <v>25</v>
      </c>
      <c r="O315" s="17" t="s">
        <v>406</v>
      </c>
      <c r="P315" s="17" t="s">
        <v>406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18</v>
      </c>
      <c r="AP315">
        <v>2020</v>
      </c>
      <c r="AQ315" s="2" t="s">
        <v>499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499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499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157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15</v>
      </c>
      <c r="N318" s="17">
        <v>8</v>
      </c>
      <c r="O318" s="17" t="s">
        <v>406</v>
      </c>
      <c r="P318" s="17" t="s">
        <v>406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 t="s">
        <v>406</v>
      </c>
      <c r="AP318">
        <v>2020</v>
      </c>
      <c r="AQ318" s="2" t="s">
        <v>499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499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499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88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 t="s">
        <v>406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499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499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499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49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5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499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499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499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32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499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499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499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61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4</v>
      </c>
      <c r="O330" s="17" t="s">
        <v>406</v>
      </c>
      <c r="P330" s="17" t="s">
        <v>406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499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499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499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244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15</v>
      </c>
      <c r="O333" s="17" t="s">
        <v>406</v>
      </c>
      <c r="P333" s="17" t="s">
        <v>406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12</v>
      </c>
      <c r="AP333">
        <v>2020</v>
      </c>
      <c r="AQ333" s="2" t="s">
        <v>499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499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499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67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6</v>
      </c>
      <c r="M336" s="17">
        <v>5</v>
      </c>
      <c r="N336" s="17">
        <v>8</v>
      </c>
      <c r="O336" s="17" t="s">
        <v>406</v>
      </c>
      <c r="P336" s="17" t="s">
        <v>406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499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499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499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128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11</v>
      </c>
      <c r="N339" s="17">
        <v>5</v>
      </c>
      <c r="O339" s="17" t="s">
        <v>406</v>
      </c>
      <c r="P339" s="17" t="s">
        <v>406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4</v>
      </c>
      <c r="AP339">
        <v>2020</v>
      </c>
      <c r="AQ339" s="2" t="s">
        <v>499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499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499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43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6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499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499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499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221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18</v>
      </c>
      <c r="N345" s="17">
        <v>7</v>
      </c>
      <c r="O345" s="17" t="s">
        <v>406</v>
      </c>
      <c r="P345" s="17" t="s">
        <v>406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8</v>
      </c>
      <c r="AP345">
        <v>2020</v>
      </c>
      <c r="AQ345" s="2" t="s">
        <v>499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499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499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687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60</v>
      </c>
      <c r="M348" s="17">
        <v>69</v>
      </c>
      <c r="N348" s="17">
        <v>39</v>
      </c>
      <c r="O348" s="17" t="s">
        <v>406</v>
      </c>
      <c r="P348" s="17" t="s">
        <v>406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40</v>
      </c>
      <c r="AP348">
        <v>2020</v>
      </c>
      <c r="AQ348" s="2" t="s">
        <v>499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499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499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37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499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499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499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18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 t="s">
        <v>406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499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499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499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72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13</v>
      </c>
      <c r="N357" s="17" t="s">
        <v>406</v>
      </c>
      <c r="O357" s="17" t="s">
        <v>406</v>
      </c>
      <c r="P357" s="17" t="s">
        <v>406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499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499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499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69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7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499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499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499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36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5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499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499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499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57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4</v>
      </c>
      <c r="O366" s="17" t="s">
        <v>406</v>
      </c>
      <c r="P366" s="17" t="s">
        <v>406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499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499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499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28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5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499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499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499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47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 t="s">
        <v>406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499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499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499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49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 t="s">
        <v>406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499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499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499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121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7</v>
      </c>
      <c r="L378" s="17">
        <v>11</v>
      </c>
      <c r="M378" s="17">
        <v>16</v>
      </c>
      <c r="N378" s="17">
        <v>13</v>
      </c>
      <c r="O378" s="17" t="s">
        <v>406</v>
      </c>
      <c r="P378" s="17" t="s">
        <v>406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499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499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499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71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11</v>
      </c>
      <c r="M381" s="17">
        <v>4</v>
      </c>
      <c r="N381" s="17" t="s">
        <v>406</v>
      </c>
      <c r="O381" s="17" t="s">
        <v>406</v>
      </c>
      <c r="P381" s="17" t="s">
        <v>406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499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499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499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98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16</v>
      </c>
      <c r="N384" s="17">
        <v>4</v>
      </c>
      <c r="O384" s="17" t="s">
        <v>406</v>
      </c>
      <c r="P384" s="17" t="s">
        <v>406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499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499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499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47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 t="s">
        <v>406</v>
      </c>
      <c r="O387" s="17" t="s">
        <v>406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499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499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499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135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11</v>
      </c>
      <c r="M390" s="17">
        <v>16</v>
      </c>
      <c r="N390" s="17">
        <v>7</v>
      </c>
      <c r="O390" s="17" t="s">
        <v>406</v>
      </c>
      <c r="P390" s="17" t="s">
        <v>406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 t="s">
        <v>406</v>
      </c>
      <c r="AP390">
        <v>2020</v>
      </c>
      <c r="AQ390" s="2" t="s">
        <v>499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499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499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29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499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499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499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47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499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499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499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138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 t="s">
        <v>406</v>
      </c>
      <c r="P399" s="17" t="s">
        <v>406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499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499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499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276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11</v>
      </c>
      <c r="K402" s="17">
        <v>25</v>
      </c>
      <c r="L402" s="17">
        <v>30</v>
      </c>
      <c r="M402" s="17">
        <v>32</v>
      </c>
      <c r="N402" s="17">
        <v>22</v>
      </c>
      <c r="O402" s="17" t="s">
        <v>406</v>
      </c>
      <c r="P402" s="17" t="s">
        <v>406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6</v>
      </c>
      <c r="AP402">
        <v>2020</v>
      </c>
      <c r="AQ402" s="2" t="s">
        <v>499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499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499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32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499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499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499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164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20</v>
      </c>
      <c r="N408" s="17">
        <v>20</v>
      </c>
      <c r="O408" s="17" t="s">
        <v>406</v>
      </c>
      <c r="P408" s="17" t="s">
        <v>406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5</v>
      </c>
      <c r="AP408">
        <v>2020</v>
      </c>
      <c r="AQ408" s="2" t="s">
        <v>499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499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499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65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4</v>
      </c>
      <c r="M411" s="17">
        <v>7</v>
      </c>
      <c r="N411" s="17">
        <v>8</v>
      </c>
      <c r="O411" s="17" t="s">
        <v>406</v>
      </c>
      <c r="P411" s="17" t="s">
        <v>406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499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499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499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162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9</v>
      </c>
      <c r="O414" s="17" t="s">
        <v>406</v>
      </c>
      <c r="P414" s="17" t="s">
        <v>406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5</v>
      </c>
      <c r="AP414">
        <v>2020</v>
      </c>
      <c r="AQ414" s="2" t="s">
        <v>499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499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499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71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 t="s">
        <v>406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499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499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499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116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14</v>
      </c>
      <c r="M420" s="17">
        <v>14</v>
      </c>
      <c r="N420" s="17">
        <v>9</v>
      </c>
      <c r="O420" s="17" t="s">
        <v>406</v>
      </c>
      <c r="P420" s="17" t="s">
        <v>406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4</v>
      </c>
      <c r="AP420">
        <v>2020</v>
      </c>
      <c r="AQ420" s="2" t="s">
        <v>499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499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499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29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499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499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499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27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499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499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499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301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22</v>
      </c>
      <c r="O429" s="17" t="s">
        <v>406</v>
      </c>
      <c r="P429" s="17" t="s">
        <v>406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11</v>
      </c>
      <c r="AP429">
        <v>2020</v>
      </c>
      <c r="AQ429" s="2" t="s">
        <v>499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499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499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15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499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499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499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13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 t="s">
        <v>406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499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499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499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90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5</v>
      </c>
      <c r="O438" s="17" t="s">
        <v>406</v>
      </c>
      <c r="P438" s="17" t="s">
        <v>406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499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499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499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21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499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499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499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499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499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499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26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 t="s">
        <v>406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499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499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499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1182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116</v>
      </c>
      <c r="L450" s="17">
        <v>103</v>
      </c>
      <c r="M450" s="17">
        <v>111</v>
      </c>
      <c r="N450" s="17">
        <v>90</v>
      </c>
      <c r="O450" s="17" t="s">
        <v>406</v>
      </c>
      <c r="P450" s="17" t="s">
        <v>406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72</v>
      </c>
      <c r="AP450">
        <v>2020</v>
      </c>
      <c r="AQ450" s="2" t="s">
        <v>499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499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499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41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499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499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499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32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499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499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499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24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 t="s">
        <v>406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499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499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499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69</v>
      </c>
      <c r="E462" s="17">
        <v>7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5</v>
      </c>
      <c r="N462" s="17">
        <v>8</v>
      </c>
      <c r="O462" s="17" t="s">
        <v>406</v>
      </c>
      <c r="P462" s="17" t="s">
        <v>406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4</v>
      </c>
      <c r="AP462">
        <v>2020</v>
      </c>
      <c r="AQ462" s="2" t="s">
        <v>499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499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499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21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499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499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499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110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15</v>
      </c>
      <c r="N468" s="17">
        <v>7</v>
      </c>
      <c r="O468" s="17" t="s">
        <v>406</v>
      </c>
      <c r="P468" s="17" t="s">
        <v>406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499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499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499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94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 t="s">
        <v>406</v>
      </c>
      <c r="O471" s="17" t="s">
        <v>406</v>
      </c>
      <c r="P471" s="17" t="s">
        <v>406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499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499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499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109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15</v>
      </c>
      <c r="N474" s="17">
        <v>6</v>
      </c>
      <c r="O474" s="17" t="s">
        <v>406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499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499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499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29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499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499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499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49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7</v>
      </c>
      <c r="N480" s="17" t="s">
        <v>406</v>
      </c>
      <c r="O480" s="17" t="s">
        <v>406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499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499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499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67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 t="s">
        <v>406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499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499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499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112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8</v>
      </c>
      <c r="O486" s="17" t="s">
        <v>406</v>
      </c>
      <c r="P486" s="17" t="s">
        <v>406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499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499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499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38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499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499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499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36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499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499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499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143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7</v>
      </c>
      <c r="O495" s="17" t="s">
        <v>406</v>
      </c>
      <c r="P495" s="17" t="s">
        <v>406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499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499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499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47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4</v>
      </c>
      <c r="O498" s="17" t="s">
        <v>406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499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499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499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103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7</v>
      </c>
      <c r="O501" s="17" t="s">
        <v>406</v>
      </c>
      <c r="P501" s="17" t="s">
        <v>406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499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499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499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57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 t="s">
        <v>406</v>
      </c>
      <c r="P504" s="17" t="s">
        <v>406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499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499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499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157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18</v>
      </c>
      <c r="K507" s="17">
        <v>12</v>
      </c>
      <c r="L507" s="17">
        <v>16</v>
      </c>
      <c r="M507" s="17">
        <v>24</v>
      </c>
      <c r="N507" s="17">
        <v>9</v>
      </c>
      <c r="O507" s="17" t="s">
        <v>406</v>
      </c>
      <c r="P507" s="17" t="s">
        <v>406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4</v>
      </c>
      <c r="AP507">
        <v>2020</v>
      </c>
      <c r="AQ507" s="2" t="s">
        <v>499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499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499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32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499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499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499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52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5</v>
      </c>
      <c r="O513" s="17" t="s">
        <v>406</v>
      </c>
      <c r="P513" s="17" t="s">
        <v>406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499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499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499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36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4</v>
      </c>
      <c r="O516" s="17" t="s">
        <v>406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499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499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499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32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499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499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499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38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5</v>
      </c>
      <c r="O522" s="17" t="s">
        <v>406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499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499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499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35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 t="s">
        <v>406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499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499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499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40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499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499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499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48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 t="s">
        <v>406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499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499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499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36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499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499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499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157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16</v>
      </c>
      <c r="N537" s="17">
        <v>7</v>
      </c>
      <c r="O537" s="17" t="s">
        <v>406</v>
      </c>
      <c r="P537" s="17" t="s">
        <v>406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8</v>
      </c>
      <c r="AP537">
        <v>2020</v>
      </c>
      <c r="AQ537" s="2" t="s">
        <v>499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499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499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44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 t="s">
        <v>406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499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499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499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141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15</v>
      </c>
      <c r="O543" s="17" t="s">
        <v>406</v>
      </c>
      <c r="P543" s="17" t="s">
        <v>406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499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499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499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70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 t="s">
        <v>406</v>
      </c>
      <c r="O546" s="17" t="s">
        <v>406</v>
      </c>
      <c r="P546" s="17" t="s">
        <v>406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499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499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499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52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499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499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499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33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499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499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499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117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9</v>
      </c>
      <c r="O555" s="17" t="s">
        <v>406</v>
      </c>
      <c r="P555" s="17" t="s">
        <v>406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499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499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499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51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8</v>
      </c>
      <c r="N558" s="17" t="s">
        <v>406</v>
      </c>
      <c r="O558" s="17" t="s">
        <v>406</v>
      </c>
      <c r="P558" s="17" t="s">
        <v>406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499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499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499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36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 t="s">
        <v>406</v>
      </c>
      <c r="O561" s="17" t="s">
        <v>406</v>
      </c>
      <c r="P561" s="17" t="s">
        <v>406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499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499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499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83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5</v>
      </c>
      <c r="O564" s="17" t="s">
        <v>406</v>
      </c>
      <c r="P564" s="17" t="s">
        <v>406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499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499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499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29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499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499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499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45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4</v>
      </c>
      <c r="O570" s="17" t="s">
        <v>406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499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499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499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40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499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499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499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32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499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499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499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47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 t="s">
        <v>406</v>
      </c>
      <c r="O579" s="17" t="s">
        <v>406</v>
      </c>
      <c r="P579" s="17" t="s">
        <v>406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499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499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499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27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499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499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499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222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14</v>
      </c>
      <c r="O585" s="17" t="s">
        <v>406</v>
      </c>
      <c r="P585" s="17" t="s">
        <v>406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4</v>
      </c>
      <c r="AP585">
        <v>2020</v>
      </c>
      <c r="AQ585" s="2" t="s">
        <v>499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499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499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34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499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499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499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84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5</v>
      </c>
      <c r="O591" s="17" t="s">
        <v>406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499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499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499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16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499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499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499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12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499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499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499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44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 t="s">
        <v>406</v>
      </c>
      <c r="P600" s="17" t="s">
        <v>406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499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499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499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62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 t="s">
        <v>406</v>
      </c>
      <c r="O603" s="17" t="s">
        <v>406</v>
      </c>
      <c r="P603" s="17" t="s">
        <v>406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499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499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499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55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11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499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499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499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24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499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499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499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28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499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499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499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20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499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499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499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57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 t="s">
        <v>406</v>
      </c>
      <c r="O618" s="17" t="s">
        <v>406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499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499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499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29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 t="s">
        <v>406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499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499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499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102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5</v>
      </c>
      <c r="O624" s="17" t="s">
        <v>406</v>
      </c>
      <c r="P624" s="17" t="s">
        <v>406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499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499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499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58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5</v>
      </c>
      <c r="O627" s="17" t="s">
        <v>406</v>
      </c>
      <c r="P627" s="17" t="s">
        <v>406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4</v>
      </c>
      <c r="AP627">
        <v>2020</v>
      </c>
      <c r="AQ627" s="2" t="s">
        <v>499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499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499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30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499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499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499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19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499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499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499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74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7</v>
      </c>
      <c r="O636" s="17" t="s">
        <v>406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499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499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499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19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499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499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499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31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499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499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499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329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29</v>
      </c>
      <c r="N645" s="17">
        <v>21</v>
      </c>
      <c r="O645" s="17" t="s">
        <v>406</v>
      </c>
      <c r="P645" s="17" t="s">
        <v>406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 t="s">
        <v>406</v>
      </c>
      <c r="AP645">
        <v>2020</v>
      </c>
      <c r="AQ645" s="2" t="s">
        <v>499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499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499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46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499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499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499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52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6</v>
      </c>
      <c r="M651" s="17">
        <v>5</v>
      </c>
      <c r="N651" s="17">
        <v>4</v>
      </c>
      <c r="O651" s="17" t="s">
        <v>406</v>
      </c>
      <c r="P651" s="17" t="s">
        <v>406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499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499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499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51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 t="s">
        <v>406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499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499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499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21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499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499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499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92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7</v>
      </c>
      <c r="O660" s="17" t="s">
        <v>406</v>
      </c>
      <c r="P660" s="17" t="s">
        <v>406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499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499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499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18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499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499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499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69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5</v>
      </c>
      <c r="M666" s="17">
        <v>13</v>
      </c>
      <c r="N666" s="17" t="s">
        <v>406</v>
      </c>
      <c r="O666" s="17" t="s">
        <v>406</v>
      </c>
      <c r="P666" s="17" t="s">
        <v>406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499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499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499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17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499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499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499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27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499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499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499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373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29</v>
      </c>
      <c r="O675" s="17" t="s">
        <v>406</v>
      </c>
      <c r="P675" s="17" t="s">
        <v>406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18</v>
      </c>
      <c r="AP675">
        <v>2020</v>
      </c>
      <c r="AQ675" s="2" t="s">
        <v>499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499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499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60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 t="s">
        <v>406</v>
      </c>
      <c r="O678" s="17" t="s">
        <v>406</v>
      </c>
      <c r="P678" s="17" t="s">
        <v>406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499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499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499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203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34</v>
      </c>
      <c r="N681" s="17">
        <v>40</v>
      </c>
      <c r="O681" s="17" t="s">
        <v>406</v>
      </c>
      <c r="P681" s="17" t="s">
        <v>406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499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499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499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162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19</v>
      </c>
      <c r="O684" s="17" t="s">
        <v>406</v>
      </c>
      <c r="P684" s="17" t="s">
        <v>406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499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499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499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33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 t="s">
        <v>406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499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499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499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51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5</v>
      </c>
      <c r="O690" s="17" t="s">
        <v>406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499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499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499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47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 t="s">
        <v>406</v>
      </c>
      <c r="P693" s="17" t="s">
        <v>406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499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499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499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99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5</v>
      </c>
      <c r="O696" s="17" t="s">
        <v>406</v>
      </c>
      <c r="P696" s="17" t="s">
        <v>406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499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499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499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45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5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499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499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499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59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 t="s">
        <v>406</v>
      </c>
      <c r="P702" s="17" t="s">
        <v>406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499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499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499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25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499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499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499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47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8</v>
      </c>
      <c r="K708" s="17">
        <v>4</v>
      </c>
      <c r="L708" s="17">
        <v>6</v>
      </c>
      <c r="M708" s="17">
        <v>8</v>
      </c>
      <c r="N708" s="17">
        <v>4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499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499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499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50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499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499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499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39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4</v>
      </c>
      <c r="O714" s="17" t="s">
        <v>406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499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499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499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36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 t="s">
        <v>406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499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499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499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26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499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499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499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91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20</v>
      </c>
      <c r="M723" s="17">
        <v>4</v>
      </c>
      <c r="N723" s="17" t="s">
        <v>406</v>
      </c>
      <c r="O723" s="17" t="s">
        <v>406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499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499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499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246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30</v>
      </c>
      <c r="M726" s="17">
        <v>26</v>
      </c>
      <c r="N726" s="17">
        <v>23</v>
      </c>
      <c r="O726" s="17" t="s">
        <v>406</v>
      </c>
      <c r="P726" s="17" t="s">
        <v>406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9</v>
      </c>
      <c r="AP726">
        <v>2020</v>
      </c>
      <c r="AQ726" s="2" t="s">
        <v>499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499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499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39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499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499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499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111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 t="s">
        <v>406</v>
      </c>
      <c r="O732" s="17" t="s">
        <v>406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499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499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499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60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5</v>
      </c>
      <c r="N735" s="17" t="s">
        <v>406</v>
      </c>
      <c r="O735" s="17" t="s">
        <v>406</v>
      </c>
      <c r="P735" s="17" t="s">
        <v>406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499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499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499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39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499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499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499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18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499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499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499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35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 t="s">
        <v>406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499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499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499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122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12</v>
      </c>
      <c r="N747" s="17">
        <v>7</v>
      </c>
      <c r="O747" s="17" t="s">
        <v>406</v>
      </c>
      <c r="P747" s="17" t="s">
        <v>406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499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499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499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96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5</v>
      </c>
      <c r="O750" s="17" t="s">
        <v>406</v>
      </c>
      <c r="P750" s="17" t="s">
        <v>406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499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499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499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68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 t="s">
        <v>406</v>
      </c>
      <c r="O753" s="17" t="s">
        <v>406</v>
      </c>
      <c r="P753" s="17" t="s">
        <v>406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499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499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499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71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9</v>
      </c>
      <c r="M756" s="17">
        <v>7</v>
      </c>
      <c r="N756" s="17">
        <v>5</v>
      </c>
      <c r="O756" s="17" t="s">
        <v>406</v>
      </c>
      <c r="P756" s="17" t="s">
        <v>406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499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499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499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79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9</v>
      </c>
      <c r="N759" s="17">
        <v>4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499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499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499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314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30</v>
      </c>
      <c r="K762" s="17">
        <v>39</v>
      </c>
      <c r="L762" s="17">
        <v>26</v>
      </c>
      <c r="M762" s="17">
        <v>36</v>
      </c>
      <c r="N762" s="17">
        <v>17</v>
      </c>
      <c r="O762" s="17" t="s">
        <v>406</v>
      </c>
      <c r="P762" s="17" t="s">
        <v>406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4</v>
      </c>
      <c r="AP762">
        <v>2020</v>
      </c>
      <c r="AQ762" s="2" t="s">
        <v>499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499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499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55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4</v>
      </c>
      <c r="L765" s="17">
        <v>9</v>
      </c>
      <c r="M765" s="17">
        <v>6</v>
      </c>
      <c r="N765" s="17" t="s">
        <v>406</v>
      </c>
      <c r="O765" s="17" t="s">
        <v>406</v>
      </c>
      <c r="P765" s="17" t="s">
        <v>406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499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499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499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41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499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499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499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172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14</v>
      </c>
      <c r="N771" s="17">
        <v>8</v>
      </c>
      <c r="O771" s="17" t="s">
        <v>406</v>
      </c>
      <c r="P771" s="17" t="s">
        <v>406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499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499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499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24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499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499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499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30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499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499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499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43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499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499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499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45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499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499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499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25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6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499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499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499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53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7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499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499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499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34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499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499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499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173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11</v>
      </c>
      <c r="M795" s="17">
        <v>24</v>
      </c>
      <c r="N795" s="17">
        <v>9</v>
      </c>
      <c r="O795" s="17" t="s">
        <v>406</v>
      </c>
      <c r="P795" s="17" t="s">
        <v>406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499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499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499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6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499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499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499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15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499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499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499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40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 t="s">
        <v>406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499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499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499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13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499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499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499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28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499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499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499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19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499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499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499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28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499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499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499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242</v>
      </c>
      <c r="E819" s="17">
        <v>18</v>
      </c>
      <c r="F819" s="17">
        <v>25</v>
      </c>
      <c r="G819" s="17">
        <v>32</v>
      </c>
      <c r="H819" s="17">
        <v>23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20</v>
      </c>
      <c r="O819" s="17" t="s">
        <v>406</v>
      </c>
      <c r="P819" s="17" t="s">
        <v>406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6</v>
      </c>
      <c r="AP819">
        <v>2020</v>
      </c>
      <c r="AQ819" s="2" t="s">
        <v>499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499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499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15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499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499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499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21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499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499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499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242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33</v>
      </c>
      <c r="N828" s="17">
        <v>8</v>
      </c>
      <c r="O828" s="17" t="s">
        <v>406</v>
      </c>
      <c r="P828" s="17" t="s">
        <v>406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499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499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499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14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499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499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499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23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 t="s">
        <v>406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499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499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499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27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499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499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499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13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499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499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499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13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499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499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499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31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4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499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499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499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101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9</v>
      </c>
      <c r="O849" s="17" t="s">
        <v>406</v>
      </c>
      <c r="P849" s="17" t="s">
        <v>406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499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499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499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77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6</v>
      </c>
      <c r="N852" s="17">
        <v>7</v>
      </c>
      <c r="O852" s="17" t="s">
        <v>406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499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499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499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34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499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499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499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18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499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499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499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76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6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499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499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499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77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5</v>
      </c>
      <c r="O864" s="17" t="s">
        <v>406</v>
      </c>
      <c r="P864" s="17" t="s">
        <v>406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499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499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499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227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22</v>
      </c>
      <c r="N867" s="17">
        <v>12</v>
      </c>
      <c r="O867" s="17" t="s">
        <v>406</v>
      </c>
      <c r="P867" s="17" t="s">
        <v>406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499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499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499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32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 t="s">
        <v>406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499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499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499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145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24</v>
      </c>
      <c r="N873" s="17">
        <v>9</v>
      </c>
      <c r="O873" s="17" t="s">
        <v>406</v>
      </c>
      <c r="P873" s="17" t="s">
        <v>406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499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499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499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32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5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499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499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499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18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499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499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499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20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499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6" priority="2" stopIfTrue="1" operator="lessThan">
      <formula>0</formula>
    </cfRule>
  </conditionalFormatting>
  <conditionalFormatting sqref="D13:D882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7"/>
  <sheetViews>
    <sheetView workbookViewId="0">
      <pane xSplit="1" ySplit="11" topLeftCell="B1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4" spans="1:26" ht="17.25" x14ac:dyDescent="0.3">
      <c r="A4" s="15" t="s">
        <v>1131</v>
      </c>
    </row>
    <row r="5" spans="1:26" x14ac:dyDescent="0.3">
      <c r="A5" s="41" t="s">
        <v>1172</v>
      </c>
    </row>
    <row r="6" spans="1:26" x14ac:dyDescent="0.3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1133</v>
      </c>
      <c r="B7" s="6" t="s">
        <v>1187</v>
      </c>
      <c r="C7" s="6"/>
      <c r="D7" s="6"/>
      <c r="E7" s="6"/>
      <c r="F7" s="6"/>
      <c r="G7" s="6"/>
      <c r="H7" s="6"/>
      <c r="J7" s="6" t="s">
        <v>1189</v>
      </c>
      <c r="K7" s="6"/>
      <c r="L7" s="6"/>
      <c r="M7" s="6"/>
      <c r="N7" s="6"/>
      <c r="O7" s="6"/>
      <c r="P7" s="6"/>
      <c r="R7" s="6" t="s">
        <v>1190</v>
      </c>
      <c r="S7" s="6"/>
      <c r="T7" s="6"/>
      <c r="U7" s="6"/>
      <c r="V7" s="6"/>
      <c r="W7" s="6"/>
      <c r="X7" s="6"/>
    </row>
    <row r="8" spans="1:26" ht="15.75" x14ac:dyDescent="0.3">
      <c r="A8" s="26" t="s">
        <v>1156</v>
      </c>
      <c r="B8" s="6" t="s">
        <v>1188</v>
      </c>
      <c r="C8" s="6"/>
      <c r="D8" s="6"/>
      <c r="E8" s="6"/>
      <c r="F8" s="6"/>
      <c r="G8" s="6"/>
      <c r="H8" s="17" t="s">
        <v>1134</v>
      </c>
      <c r="J8" s="6" t="s">
        <v>1188</v>
      </c>
      <c r="K8" s="6"/>
      <c r="L8" s="6"/>
      <c r="M8" s="6"/>
      <c r="N8" s="6"/>
      <c r="O8" s="6"/>
      <c r="P8" s="17" t="s">
        <v>1134</v>
      </c>
      <c r="R8" s="6" t="s">
        <v>1188</v>
      </c>
      <c r="S8" s="6"/>
      <c r="T8" s="6"/>
      <c r="U8" s="6"/>
      <c r="V8" s="6"/>
      <c r="W8" s="6"/>
      <c r="X8" s="17" t="s">
        <v>1134</v>
      </c>
    </row>
    <row r="9" spans="1:26" x14ac:dyDescent="0.3">
      <c r="A9" s="43" t="s">
        <v>1186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1154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269.142857142857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134.57142857142901</v>
      </c>
      <c r="X13" s="4">
        <v>131.57142857142901</v>
      </c>
      <c r="Y13" t="s">
        <v>1154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127.857142857143</v>
      </c>
      <c r="X14" s="4">
        <v>132.88571428571399</v>
      </c>
      <c r="Y14" t="s">
        <v>1154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246.857142857143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123.142857142857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1154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263.57142857142901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1154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247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120.428571428571</v>
      </c>
      <c r="X17" s="4">
        <v>129.94285714285701</v>
      </c>
      <c r="Y17" t="s">
        <v>1154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126.428571428571</v>
      </c>
      <c r="X18" s="4">
        <v>130.51428571428599</v>
      </c>
      <c r="Y18" t="s">
        <v>1154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125.428571428571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</v>
      </c>
      <c r="X19" s="4">
        <v>136.34285714285701</v>
      </c>
      <c r="Y19" t="s">
        <v>1154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253.57142857142901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</v>
      </c>
      <c r="X20" s="4">
        <v>134.97142857142899</v>
      </c>
      <c r="Y20" t="s">
        <v>1154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259.71428571428601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134.857142857143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124.857142857143</v>
      </c>
      <c r="X21" s="4">
        <v>132.37142857142899</v>
      </c>
      <c r="Y21" t="s">
        <v>1154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245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129.57142857142901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115.428571428571</v>
      </c>
      <c r="X22" s="4">
        <v>133.25714285714301</v>
      </c>
      <c r="Y22" t="s">
        <v>1154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262.71428571428601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133.71428571428601</v>
      </c>
      <c r="X23" s="4">
        <v>124.25714285714299</v>
      </c>
      <c r="Y23" t="s">
        <v>1154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281.71428571428601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139.142857142857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142.57142857142901</v>
      </c>
      <c r="X24" s="4">
        <v>123.428571428571</v>
      </c>
      <c r="Y24" t="s">
        <v>1154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307.71428571428601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151.71428571428601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156</v>
      </c>
      <c r="X25" s="4">
        <v>126.428571428571</v>
      </c>
      <c r="Y25" t="s">
        <v>1154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151.25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76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75.25</v>
      </c>
      <c r="X26" s="4">
        <v>119.685714285714</v>
      </c>
      <c r="Y26" t="s">
        <v>1154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0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0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0</v>
      </c>
      <c r="X27" s="4">
        <v>119.828571428571</v>
      </c>
      <c r="Y27" t="s">
        <v>1154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0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0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0</v>
      </c>
      <c r="X28" s="4">
        <v>122.485714285714</v>
      </c>
      <c r="Y28" t="s">
        <v>1154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0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0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0</v>
      </c>
      <c r="X29" s="4">
        <v>116.314285714286</v>
      </c>
      <c r="Y29" t="s">
        <v>1154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1154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1154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1154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1154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1154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1154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1154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1154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1154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1154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1154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1154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1154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1154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1154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1154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1154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1154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1154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1154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1154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1154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1154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1154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1154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1154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1154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1154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1154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1154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1154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1154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1154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1154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1154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1157</v>
      </c>
    </row>
  </sheetData>
  <conditionalFormatting sqref="B12:X64">
    <cfRule type="cellIs" dxfId="4" priority="1" operator="equal">
      <formula>0</formula>
    </cfRule>
    <cfRule type="cellIs" dxfId="3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9"/>
  <sheetViews>
    <sheetView workbookViewId="0">
      <pane xSplit="1" ySplit="12" topLeftCell="B13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4" spans="1:49" ht="17.25" x14ac:dyDescent="0.3">
      <c r="A4" s="15" t="s">
        <v>1249</v>
      </c>
    </row>
    <row r="5" spans="1:49" x14ac:dyDescent="0.3">
      <c r="A5" s="50" t="s">
        <v>1194</v>
      </c>
    </row>
    <row r="6" spans="1:49" x14ac:dyDescent="0.3">
      <c r="A6" s="41" t="s">
        <v>1256</v>
      </c>
    </row>
    <row r="7" spans="1:49" s="20" customFormat="1" x14ac:dyDescent="0.3">
      <c r="A7" s="25" t="s">
        <v>1253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1133</v>
      </c>
      <c r="B8" s="58" t="s">
        <v>1251</v>
      </c>
      <c r="C8" s="58"/>
      <c r="D8" s="8" t="s">
        <v>1181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1156</v>
      </c>
      <c r="B9" s="46" t="s">
        <v>1252</v>
      </c>
      <c r="C9" s="46">
        <v>2020</v>
      </c>
      <c r="D9" s="59" t="s">
        <v>472</v>
      </c>
      <c r="E9" s="59"/>
      <c r="F9" s="60" t="s">
        <v>407</v>
      </c>
      <c r="G9" s="57"/>
      <c r="H9" s="57" t="s">
        <v>1195</v>
      </c>
      <c r="I9" s="57"/>
      <c r="J9" s="57" t="s">
        <v>1196</v>
      </c>
      <c r="K9" s="57"/>
      <c r="L9" s="57" t="s">
        <v>563</v>
      </c>
      <c r="M9" s="57"/>
      <c r="N9" s="57" t="s">
        <v>1115</v>
      </c>
      <c r="O9" s="57"/>
      <c r="P9" s="57" t="s">
        <v>408</v>
      </c>
      <c r="Q9" s="57"/>
      <c r="R9" s="57" t="s">
        <v>618</v>
      </c>
      <c r="S9" s="57"/>
      <c r="T9" s="57" t="s">
        <v>409</v>
      </c>
      <c r="U9" s="57"/>
      <c r="V9" s="57" t="s">
        <v>410</v>
      </c>
      <c r="W9" s="57"/>
      <c r="X9" s="57" t="s">
        <v>1116</v>
      </c>
      <c r="Y9" s="57"/>
      <c r="Z9" s="57" t="s">
        <v>1197</v>
      </c>
      <c r="AA9" s="57"/>
      <c r="AB9" s="57" t="s">
        <v>1118</v>
      </c>
      <c r="AC9" s="57"/>
      <c r="AD9" s="57" t="s">
        <v>412</v>
      </c>
      <c r="AE9" s="57"/>
      <c r="AF9" s="57" t="s">
        <v>1198</v>
      </c>
      <c r="AG9" s="57"/>
      <c r="AH9" s="57" t="s">
        <v>1119</v>
      </c>
      <c r="AI9" s="57"/>
      <c r="AJ9" s="57" t="s">
        <v>1120</v>
      </c>
      <c r="AK9" s="57"/>
      <c r="AL9" s="57" t="s">
        <v>1199</v>
      </c>
      <c r="AM9" s="57"/>
      <c r="AN9" s="57" t="s">
        <v>1121</v>
      </c>
      <c r="AO9" s="57"/>
      <c r="AP9" s="57" t="s">
        <v>1200</v>
      </c>
      <c r="AQ9" s="57"/>
      <c r="AR9" s="57" t="s">
        <v>1201</v>
      </c>
      <c r="AS9" s="57"/>
    </row>
    <row r="10" spans="1:49" x14ac:dyDescent="0.3">
      <c r="A10" s="43" t="s">
        <v>1186</v>
      </c>
      <c r="B10" s="20" t="s">
        <v>1250</v>
      </c>
      <c r="D10" s="46" t="s">
        <v>1202</v>
      </c>
      <c r="E10" s="46">
        <v>2020</v>
      </c>
      <c r="F10" s="46" t="s">
        <v>1202</v>
      </c>
      <c r="G10" s="46">
        <v>2020</v>
      </c>
      <c r="H10" s="46" t="s">
        <v>1202</v>
      </c>
      <c r="I10" s="46">
        <v>2020</v>
      </c>
      <c r="J10" s="46" t="s">
        <v>1202</v>
      </c>
      <c r="K10" s="46">
        <v>2020</v>
      </c>
      <c r="L10" s="46" t="s">
        <v>1202</v>
      </c>
      <c r="M10" s="46">
        <v>2020</v>
      </c>
      <c r="N10" s="46" t="s">
        <v>1202</v>
      </c>
      <c r="O10" s="46">
        <v>2020</v>
      </c>
      <c r="P10" s="46" t="s">
        <v>1202</v>
      </c>
      <c r="Q10" s="46">
        <v>2020</v>
      </c>
      <c r="R10" s="46" t="s">
        <v>1202</v>
      </c>
      <c r="S10" s="46">
        <v>2020</v>
      </c>
      <c r="T10" s="46" t="s">
        <v>1202</v>
      </c>
      <c r="U10" s="46">
        <v>2020</v>
      </c>
      <c r="V10" s="46" t="s">
        <v>1202</v>
      </c>
      <c r="W10" s="46">
        <v>2020</v>
      </c>
      <c r="X10" s="46" t="s">
        <v>1202</v>
      </c>
      <c r="Y10" s="46">
        <v>2020</v>
      </c>
      <c r="Z10" s="46" t="s">
        <v>1202</v>
      </c>
      <c r="AA10" s="46">
        <v>2020</v>
      </c>
      <c r="AB10" s="46" t="s">
        <v>1202</v>
      </c>
      <c r="AC10" s="46">
        <v>2020</v>
      </c>
      <c r="AD10" s="46" t="s">
        <v>1202</v>
      </c>
      <c r="AE10" s="46">
        <v>2020</v>
      </c>
      <c r="AF10" s="46" t="s">
        <v>1202</v>
      </c>
      <c r="AG10" s="46">
        <v>2020</v>
      </c>
      <c r="AH10" s="46" t="s">
        <v>1202</v>
      </c>
      <c r="AI10" s="46">
        <v>2020</v>
      </c>
      <c r="AJ10" s="46" t="s">
        <v>1202</v>
      </c>
      <c r="AK10" s="46">
        <v>2020</v>
      </c>
      <c r="AL10" s="46" t="s">
        <v>1202</v>
      </c>
      <c r="AM10" s="46">
        <v>2020</v>
      </c>
      <c r="AN10" s="46" t="s">
        <v>1202</v>
      </c>
      <c r="AO10" s="46">
        <v>2020</v>
      </c>
      <c r="AP10" s="46" t="s">
        <v>1202</v>
      </c>
      <c r="AQ10" s="46">
        <v>2020</v>
      </c>
      <c r="AR10" s="46" t="s">
        <v>1202</v>
      </c>
      <c r="AS10" s="46">
        <v>2020</v>
      </c>
    </row>
    <row r="11" spans="1:49" x14ac:dyDescent="0.3">
      <c r="B11" t="s">
        <v>1203</v>
      </c>
      <c r="D11" t="s">
        <v>1203</v>
      </c>
      <c r="F11" t="s">
        <v>1203</v>
      </c>
      <c r="H11" t="s">
        <v>1203</v>
      </c>
      <c r="J11" t="s">
        <v>1203</v>
      </c>
      <c r="L11" t="s">
        <v>1203</v>
      </c>
      <c r="N11" t="s">
        <v>1203</v>
      </c>
      <c r="P11" t="s">
        <v>1203</v>
      </c>
      <c r="R11" t="s">
        <v>1203</v>
      </c>
      <c r="T11" t="s">
        <v>1203</v>
      </c>
      <c r="V11" t="s">
        <v>1203</v>
      </c>
      <c r="X11" t="s">
        <v>1203</v>
      </c>
      <c r="Z11" t="s">
        <v>1203</v>
      </c>
      <c r="AB11" t="s">
        <v>1203</v>
      </c>
      <c r="AD11" t="s">
        <v>1203</v>
      </c>
      <c r="AF11" t="s">
        <v>1203</v>
      </c>
      <c r="AH11" t="s">
        <v>1203</v>
      </c>
      <c r="AJ11" t="s">
        <v>1203</v>
      </c>
      <c r="AL11" t="s">
        <v>1203</v>
      </c>
      <c r="AN11" t="s">
        <v>1203</v>
      </c>
      <c r="AP11" t="s">
        <v>1203</v>
      </c>
      <c r="AR11" t="s">
        <v>1203</v>
      </c>
    </row>
    <row r="12" spans="1:49" s="5" customFormat="1" ht="6" customHeight="1" x14ac:dyDescent="0.3">
      <c r="A12" s="47" t="s">
        <v>1136</v>
      </c>
      <c r="B12" s="5" t="s">
        <v>1246</v>
      </c>
      <c r="C12" s="5" t="s">
        <v>1247</v>
      </c>
      <c r="D12" s="5" t="s">
        <v>1204</v>
      </c>
      <c r="E12" s="5" t="s">
        <v>1205</v>
      </c>
      <c r="F12" s="5" t="s">
        <v>1206</v>
      </c>
      <c r="G12" s="5" t="s">
        <v>1207</v>
      </c>
      <c r="H12" s="5" t="s">
        <v>1208</v>
      </c>
      <c r="I12" s="5" t="s">
        <v>1209</v>
      </c>
      <c r="J12" s="5" t="s">
        <v>1210</v>
      </c>
      <c r="K12" s="5" t="s">
        <v>1211</v>
      </c>
      <c r="L12" s="5" t="s">
        <v>1212</v>
      </c>
      <c r="M12" s="5" t="s">
        <v>1213</v>
      </c>
      <c r="N12" s="5" t="s">
        <v>1214</v>
      </c>
      <c r="O12" s="5" t="s">
        <v>1215</v>
      </c>
      <c r="P12" s="5" t="s">
        <v>1216</v>
      </c>
      <c r="Q12" s="5" t="s">
        <v>1217</v>
      </c>
      <c r="R12" s="5" t="s">
        <v>1218</v>
      </c>
      <c r="S12" s="5" t="s">
        <v>1219</v>
      </c>
      <c r="T12" s="5" t="s">
        <v>1220</v>
      </c>
      <c r="U12" s="5" t="s">
        <v>1221</v>
      </c>
      <c r="V12" s="5" t="s">
        <v>1222</v>
      </c>
      <c r="W12" s="5" t="s">
        <v>1223</v>
      </c>
      <c r="X12" s="5" t="s">
        <v>1224</v>
      </c>
      <c r="Y12" s="5" t="s">
        <v>1225</v>
      </c>
      <c r="Z12" s="5" t="s">
        <v>1226</v>
      </c>
      <c r="AA12" s="5" t="s">
        <v>1227</v>
      </c>
      <c r="AB12" s="5" t="s">
        <v>1228</v>
      </c>
      <c r="AC12" s="5" t="s">
        <v>1229</v>
      </c>
      <c r="AD12" s="5" t="s">
        <v>1230</v>
      </c>
      <c r="AE12" s="5" t="s">
        <v>1231</v>
      </c>
      <c r="AF12" s="5" t="s">
        <v>1232</v>
      </c>
      <c r="AG12" s="5" t="s">
        <v>1233</v>
      </c>
      <c r="AH12" s="5" t="s">
        <v>1234</v>
      </c>
      <c r="AI12" s="5" t="s">
        <v>1235</v>
      </c>
      <c r="AJ12" s="5" t="s">
        <v>1236</v>
      </c>
      <c r="AK12" s="5" t="s">
        <v>1237</v>
      </c>
      <c r="AL12" s="5" t="s">
        <v>1238</v>
      </c>
      <c r="AM12" s="5" t="s">
        <v>1239</v>
      </c>
      <c r="AN12" s="5" t="s">
        <v>1240</v>
      </c>
      <c r="AO12" s="5" t="s">
        <v>1241</v>
      </c>
      <c r="AP12" s="5" t="s">
        <v>1242</v>
      </c>
      <c r="AQ12" s="5" t="s">
        <v>1243</v>
      </c>
      <c r="AR12" s="5" t="s">
        <v>1244</v>
      </c>
      <c r="AS12" s="5" t="s">
        <v>1245</v>
      </c>
      <c r="AT12" s="5" t="s">
        <v>1</v>
      </c>
      <c r="AU12" s="5" t="s">
        <v>2</v>
      </c>
      <c r="AV12" s="5" t="s">
        <v>1258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1884</v>
      </c>
      <c r="D14" s="10">
        <v>337.6</v>
      </c>
      <c r="E14" s="10">
        <v>383</v>
      </c>
      <c r="F14" s="10">
        <v>65.2</v>
      </c>
      <c r="G14" s="10">
        <v>61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63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320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64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1728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305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1845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26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1729</v>
      </c>
      <c r="D18" s="10">
        <v>345.6</v>
      </c>
      <c r="E18" s="10">
        <v>292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25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55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1816</v>
      </c>
      <c r="D19" s="49">
        <v>320.2</v>
      </c>
      <c r="E19" s="10">
        <v>324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27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322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52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1775</v>
      </c>
      <c r="D21" s="10">
        <v>336.8</v>
      </c>
      <c r="E21" s="10">
        <v>330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277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68</v>
      </c>
      <c r="AJ21" s="10">
        <v>69.8</v>
      </c>
      <c r="AK21" s="10">
        <v>53</v>
      </c>
      <c r="AL21" s="10">
        <v>62.8</v>
      </c>
      <c r="AM21" s="10">
        <v>58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1818</v>
      </c>
      <c r="D22" s="10">
        <v>340.6</v>
      </c>
      <c r="E22" s="10">
        <v>311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92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16</v>
      </c>
      <c r="T22" s="10">
        <v>37.200000000000003</v>
      </c>
      <c r="U22" s="10">
        <v>32</v>
      </c>
      <c r="V22" s="10">
        <v>255.2</v>
      </c>
      <c r="W22" s="10">
        <v>229</v>
      </c>
      <c r="X22" s="10">
        <v>62.6</v>
      </c>
      <c r="Y22" s="10">
        <v>53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63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1715</v>
      </c>
      <c r="D23" s="10">
        <v>315.60000000000002</v>
      </c>
      <c r="E23" s="10">
        <v>295</v>
      </c>
      <c r="F23" s="10">
        <v>64.2</v>
      </c>
      <c r="G23" s="10">
        <v>54</v>
      </c>
      <c r="H23" s="10">
        <v>61.6</v>
      </c>
      <c r="I23" s="10">
        <v>44</v>
      </c>
      <c r="J23" s="10">
        <v>89.6</v>
      </c>
      <c r="K23" s="10">
        <v>75</v>
      </c>
      <c r="L23" s="10">
        <v>63.6</v>
      </c>
      <c r="M23" s="10">
        <v>70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221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42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1839</v>
      </c>
      <c r="D24" s="10">
        <v>308.39999999999998</v>
      </c>
      <c r="E24" s="10">
        <v>336</v>
      </c>
      <c r="F24" s="10">
        <v>58</v>
      </c>
      <c r="G24" s="10">
        <v>39</v>
      </c>
      <c r="H24" s="10">
        <v>56.4</v>
      </c>
      <c r="I24" s="10">
        <v>70</v>
      </c>
      <c r="J24" s="10">
        <v>84</v>
      </c>
      <c r="K24" s="10">
        <v>88</v>
      </c>
      <c r="L24" s="10">
        <v>71</v>
      </c>
      <c r="M24" s="10">
        <v>73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14</v>
      </c>
      <c r="T24" s="10">
        <v>38.799999999999997</v>
      </c>
      <c r="U24" s="10">
        <v>41</v>
      </c>
      <c r="V24" s="10">
        <v>230</v>
      </c>
      <c r="W24" s="10">
        <v>245</v>
      </c>
      <c r="X24" s="10">
        <v>72</v>
      </c>
      <c r="Y24" s="10">
        <v>50</v>
      </c>
      <c r="Z24" s="10">
        <v>310</v>
      </c>
      <c r="AA24" s="10">
        <v>270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48</v>
      </c>
      <c r="AH24" s="10">
        <v>62.4</v>
      </c>
      <c r="AI24" s="10">
        <v>71</v>
      </c>
      <c r="AJ24" s="10">
        <v>60</v>
      </c>
      <c r="AK24" s="10">
        <v>63</v>
      </c>
      <c r="AL24" s="10">
        <v>62</v>
      </c>
      <c r="AM24" s="10">
        <v>57</v>
      </c>
      <c r="AN24" s="10">
        <v>31</v>
      </c>
      <c r="AO24" s="10">
        <v>30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1972</v>
      </c>
      <c r="D25" s="10">
        <v>316</v>
      </c>
      <c r="E25" s="10">
        <v>472</v>
      </c>
      <c r="F25" s="10">
        <v>56.2</v>
      </c>
      <c r="G25" s="10">
        <v>51</v>
      </c>
      <c r="H25" s="10">
        <v>55.2</v>
      </c>
      <c r="I25" s="10">
        <v>86</v>
      </c>
      <c r="J25" s="10">
        <v>86.2</v>
      </c>
      <c r="K25" s="10">
        <v>88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10</v>
      </c>
      <c r="T25" s="10">
        <v>32.4</v>
      </c>
      <c r="U25" s="10">
        <v>29</v>
      </c>
      <c r="V25" s="10">
        <v>229.8</v>
      </c>
      <c r="W25" s="10">
        <v>231</v>
      </c>
      <c r="X25" s="10">
        <v>52.2</v>
      </c>
      <c r="Y25" s="10">
        <v>63</v>
      </c>
      <c r="Z25" s="10">
        <v>296.8</v>
      </c>
      <c r="AA25" s="10">
        <v>302</v>
      </c>
      <c r="AB25" s="10">
        <v>63</v>
      </c>
      <c r="AC25" s="10">
        <v>56</v>
      </c>
      <c r="AD25" s="10">
        <v>58.8</v>
      </c>
      <c r="AE25" s="10">
        <v>53</v>
      </c>
      <c r="AF25" s="10">
        <v>54</v>
      </c>
      <c r="AG25" s="10">
        <v>54</v>
      </c>
      <c r="AH25" s="10">
        <v>63.8</v>
      </c>
      <c r="AI25" s="10">
        <v>73</v>
      </c>
      <c r="AJ25" s="10">
        <v>69.2</v>
      </c>
      <c r="AK25" s="10">
        <v>53</v>
      </c>
      <c r="AL25" s="10">
        <v>54</v>
      </c>
      <c r="AM25" s="10">
        <v>42</v>
      </c>
      <c r="AN25" s="10">
        <v>32.200000000000003</v>
      </c>
      <c r="AO25" s="10">
        <v>30</v>
      </c>
      <c r="AP25" s="10">
        <v>56.2</v>
      </c>
      <c r="AQ25" s="10">
        <v>52</v>
      </c>
      <c r="AR25" s="10">
        <v>54.6</v>
      </c>
      <c r="AS25" s="10">
        <v>74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2154</v>
      </c>
      <c r="D26" s="10">
        <v>313.2</v>
      </c>
      <c r="E26" s="10">
        <v>584</v>
      </c>
      <c r="F26" s="10">
        <v>50.8</v>
      </c>
      <c r="G26" s="10">
        <v>64</v>
      </c>
      <c r="H26" s="10">
        <v>57</v>
      </c>
      <c r="I26" s="10">
        <v>103</v>
      </c>
      <c r="J26" s="10">
        <v>85.4</v>
      </c>
      <c r="K26" s="10">
        <v>98</v>
      </c>
      <c r="L26" s="10">
        <v>67.400000000000006</v>
      </c>
      <c r="M26" s="10">
        <v>81</v>
      </c>
      <c r="N26" s="10">
        <v>38</v>
      </c>
      <c r="O26" s="10">
        <v>38</v>
      </c>
      <c r="P26" s="10">
        <v>57</v>
      </c>
      <c r="Q26" s="10">
        <v>59</v>
      </c>
      <c r="R26" s="10">
        <v>11.2</v>
      </c>
      <c r="S26" s="10">
        <v>11</v>
      </c>
      <c r="T26" s="10">
        <v>38</v>
      </c>
      <c r="U26" s="10">
        <v>34</v>
      </c>
      <c r="V26" s="10">
        <v>240.8</v>
      </c>
      <c r="W26" s="10">
        <v>201</v>
      </c>
      <c r="X26" s="10">
        <v>59.6</v>
      </c>
      <c r="Y26" s="10">
        <v>68</v>
      </c>
      <c r="Z26" s="10">
        <v>303.39999999999998</v>
      </c>
      <c r="AA26" s="10">
        <v>316</v>
      </c>
      <c r="AB26" s="10">
        <v>65.400000000000006</v>
      </c>
      <c r="AC26" s="10">
        <v>64</v>
      </c>
      <c r="AD26" s="10">
        <v>58.8</v>
      </c>
      <c r="AE26" s="10">
        <v>53</v>
      </c>
      <c r="AF26" s="10">
        <v>48.4</v>
      </c>
      <c r="AG26" s="10">
        <v>60</v>
      </c>
      <c r="AH26" s="10">
        <v>65.599999999999994</v>
      </c>
      <c r="AI26" s="10">
        <v>88</v>
      </c>
      <c r="AJ26" s="10">
        <v>65</v>
      </c>
      <c r="AK26" s="10">
        <v>51</v>
      </c>
      <c r="AL26" s="10">
        <v>59.4</v>
      </c>
      <c r="AM26" s="10">
        <v>54</v>
      </c>
      <c r="AN26" s="10">
        <v>26</v>
      </c>
      <c r="AO26" s="10">
        <v>22</v>
      </c>
      <c r="AP26" s="10">
        <v>52.6</v>
      </c>
      <c r="AQ26" s="10">
        <v>54</v>
      </c>
      <c r="AR26" s="10">
        <v>53</v>
      </c>
      <c r="AS26" s="10">
        <v>51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605</v>
      </c>
      <c r="D27" s="10">
        <v>298.39999999999998</v>
      </c>
      <c r="E27" s="10">
        <v>232</v>
      </c>
      <c r="F27" s="10">
        <v>48.8</v>
      </c>
      <c r="G27" s="10">
        <v>22</v>
      </c>
      <c r="H27" s="10">
        <v>56.6</v>
      </c>
      <c r="I27" s="10">
        <v>13</v>
      </c>
      <c r="J27" s="10">
        <v>80.8</v>
      </c>
      <c r="K27" s="10">
        <v>27</v>
      </c>
      <c r="L27" s="10">
        <v>73.400000000000006</v>
      </c>
      <c r="M27" s="10">
        <v>16</v>
      </c>
      <c r="N27" s="10">
        <v>36.4</v>
      </c>
      <c r="O27" s="10">
        <v>9</v>
      </c>
      <c r="P27" s="10">
        <v>46.6</v>
      </c>
      <c r="Q27" s="10">
        <v>8</v>
      </c>
      <c r="R27" s="10">
        <v>13.2</v>
      </c>
      <c r="S27" s="10" t="s">
        <v>406</v>
      </c>
      <c r="T27" s="10">
        <v>32.200000000000003</v>
      </c>
      <c r="U27" s="10" t="s">
        <v>406</v>
      </c>
      <c r="V27" s="10">
        <v>226.6</v>
      </c>
      <c r="W27" s="10">
        <v>57</v>
      </c>
      <c r="X27" s="10">
        <v>57.2</v>
      </c>
      <c r="Y27" s="10">
        <v>23</v>
      </c>
      <c r="Z27" s="10">
        <v>290.2</v>
      </c>
      <c r="AA27" s="10">
        <v>54</v>
      </c>
      <c r="AB27" s="10">
        <v>64</v>
      </c>
      <c r="AC27" s="10">
        <v>9</v>
      </c>
      <c r="AD27" s="10">
        <v>65.8</v>
      </c>
      <c r="AE27" s="10">
        <v>10</v>
      </c>
      <c r="AF27" s="10">
        <v>53.2</v>
      </c>
      <c r="AG27" s="10">
        <v>11</v>
      </c>
      <c r="AH27" s="10">
        <v>55.6</v>
      </c>
      <c r="AI27" s="10">
        <v>46</v>
      </c>
      <c r="AJ27" s="10">
        <v>67.599999999999994</v>
      </c>
      <c r="AK27" s="10">
        <v>17</v>
      </c>
      <c r="AL27" s="10">
        <v>52.8</v>
      </c>
      <c r="AM27" s="10">
        <v>8</v>
      </c>
      <c r="AN27" s="10">
        <v>25.2</v>
      </c>
      <c r="AO27" s="10" t="s">
        <v>406</v>
      </c>
      <c r="AP27" s="10">
        <v>51.4</v>
      </c>
      <c r="AQ27" s="10">
        <v>9</v>
      </c>
      <c r="AR27" s="10">
        <v>52.4</v>
      </c>
      <c r="AS27" s="10">
        <v>28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0</v>
      </c>
      <c r="D28" s="10">
        <v>313.39999999999998</v>
      </c>
      <c r="E28" s="10" t="s">
        <v>406</v>
      </c>
      <c r="F28" s="10">
        <v>49.2</v>
      </c>
      <c r="G28" s="10" t="s">
        <v>406</v>
      </c>
      <c r="H28" s="10">
        <v>59.4</v>
      </c>
      <c r="I28" s="10" t="s">
        <v>406</v>
      </c>
      <c r="J28" s="10">
        <v>86.4</v>
      </c>
      <c r="K28" s="10" t="s">
        <v>406</v>
      </c>
      <c r="L28" s="10">
        <v>70</v>
      </c>
      <c r="M28" s="10" t="s">
        <v>406</v>
      </c>
      <c r="N28" s="10">
        <v>32.200000000000003</v>
      </c>
      <c r="O28" s="10" t="s">
        <v>406</v>
      </c>
      <c r="P28" s="10">
        <v>53.6</v>
      </c>
      <c r="Q28" s="10" t="s">
        <v>406</v>
      </c>
      <c r="R28" s="10">
        <v>8.6</v>
      </c>
      <c r="S28" s="10" t="s">
        <v>406</v>
      </c>
      <c r="T28" s="10">
        <v>34</v>
      </c>
      <c r="U28" s="10" t="s">
        <v>406</v>
      </c>
      <c r="V28" s="10">
        <v>229.6</v>
      </c>
      <c r="W28" s="10" t="s">
        <v>406</v>
      </c>
      <c r="X28" s="10">
        <v>64.8</v>
      </c>
      <c r="Y28" s="10" t="s">
        <v>406</v>
      </c>
      <c r="Z28" s="10">
        <v>281.8</v>
      </c>
      <c r="AA28" s="10" t="s">
        <v>406</v>
      </c>
      <c r="AB28" s="10">
        <v>54</v>
      </c>
      <c r="AC28" s="10" t="s">
        <v>406</v>
      </c>
      <c r="AD28" s="10">
        <v>57.8</v>
      </c>
      <c r="AE28" s="10" t="s">
        <v>406</v>
      </c>
      <c r="AF28" s="10">
        <v>48.6</v>
      </c>
      <c r="AG28" s="10" t="s">
        <v>406</v>
      </c>
      <c r="AH28" s="10">
        <v>59.2</v>
      </c>
      <c r="AI28" s="10" t="s">
        <v>406</v>
      </c>
      <c r="AJ28" s="10">
        <v>64.400000000000006</v>
      </c>
      <c r="AK28" s="10" t="s">
        <v>406</v>
      </c>
      <c r="AL28" s="10">
        <v>58</v>
      </c>
      <c r="AM28" s="10" t="s">
        <v>406</v>
      </c>
      <c r="AN28" s="10">
        <v>24.8</v>
      </c>
      <c r="AO28" s="10" t="s">
        <v>406</v>
      </c>
      <c r="AP28" s="10">
        <v>50.6</v>
      </c>
      <c r="AQ28" s="10" t="s">
        <v>406</v>
      </c>
      <c r="AR28" s="10">
        <v>51.4</v>
      </c>
      <c r="AS28" s="10" t="s">
        <v>406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0</v>
      </c>
      <c r="D29" s="10">
        <v>302.2</v>
      </c>
      <c r="E29" s="10" t="s">
        <v>406</v>
      </c>
      <c r="F29" s="10">
        <v>53.8</v>
      </c>
      <c r="G29" s="10" t="s">
        <v>406</v>
      </c>
      <c r="H29" s="10">
        <v>56.4</v>
      </c>
      <c r="I29" s="10" t="s">
        <v>406</v>
      </c>
      <c r="J29" s="10">
        <v>77.599999999999994</v>
      </c>
      <c r="K29" s="10" t="s">
        <v>406</v>
      </c>
      <c r="L29" s="10">
        <v>65.8</v>
      </c>
      <c r="M29" s="10" t="s">
        <v>406</v>
      </c>
      <c r="N29" s="10">
        <v>35.4</v>
      </c>
      <c r="O29" s="10" t="s">
        <v>406</v>
      </c>
      <c r="P29" s="10">
        <v>53.6</v>
      </c>
      <c r="Q29" s="10" t="s">
        <v>406</v>
      </c>
      <c r="R29" s="10">
        <v>12.8</v>
      </c>
      <c r="S29" s="10" t="s">
        <v>406</v>
      </c>
      <c r="T29" s="10">
        <v>32.200000000000003</v>
      </c>
      <c r="U29" s="10" t="s">
        <v>406</v>
      </c>
      <c r="V29" s="10">
        <v>222</v>
      </c>
      <c r="W29" s="10" t="s">
        <v>406</v>
      </c>
      <c r="X29" s="10">
        <v>49.6</v>
      </c>
      <c r="Y29" s="10" t="s">
        <v>406</v>
      </c>
      <c r="Z29" s="10">
        <v>292.8</v>
      </c>
      <c r="AA29" s="10" t="s">
        <v>406</v>
      </c>
      <c r="AB29" s="10">
        <v>59.6</v>
      </c>
      <c r="AC29" s="10" t="s">
        <v>406</v>
      </c>
      <c r="AD29" s="10">
        <v>59.8</v>
      </c>
      <c r="AE29" s="10" t="s">
        <v>406</v>
      </c>
      <c r="AF29" s="10">
        <v>42.8</v>
      </c>
      <c r="AG29" s="10" t="s">
        <v>406</v>
      </c>
      <c r="AH29" s="10">
        <v>64.2</v>
      </c>
      <c r="AI29" s="10" t="s">
        <v>406</v>
      </c>
      <c r="AJ29" s="10">
        <v>61.2</v>
      </c>
      <c r="AK29" s="10" t="s">
        <v>406</v>
      </c>
      <c r="AL29" s="10">
        <v>58.2</v>
      </c>
      <c r="AM29" s="10" t="s">
        <v>406</v>
      </c>
      <c r="AN29" s="10">
        <v>24.6</v>
      </c>
      <c r="AO29" s="10" t="s">
        <v>406</v>
      </c>
      <c r="AP29" s="10">
        <v>49.8</v>
      </c>
      <c r="AQ29" s="10" t="s">
        <v>406</v>
      </c>
      <c r="AR29" s="10">
        <v>53.6</v>
      </c>
      <c r="AS29" s="10" t="s">
        <v>406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0</v>
      </c>
      <c r="D30" s="10">
        <v>286.39999999999998</v>
      </c>
      <c r="E30" s="10" t="s">
        <v>406</v>
      </c>
      <c r="F30" s="10">
        <v>51</v>
      </c>
      <c r="G30" s="10" t="s">
        <v>406</v>
      </c>
      <c r="H30" s="10">
        <v>57.6</v>
      </c>
      <c r="I30" s="10" t="s">
        <v>406</v>
      </c>
      <c r="J30" s="10">
        <v>69.2</v>
      </c>
      <c r="K30" s="10" t="s">
        <v>406</v>
      </c>
      <c r="L30" s="10">
        <v>61.4</v>
      </c>
      <c r="M30" s="10" t="s">
        <v>406</v>
      </c>
      <c r="N30" s="10">
        <v>39.6</v>
      </c>
      <c r="O30" s="10" t="s">
        <v>406</v>
      </c>
      <c r="P30" s="10">
        <v>53.2</v>
      </c>
      <c r="Q30" s="10" t="s">
        <v>406</v>
      </c>
      <c r="R30" s="10">
        <v>11.6</v>
      </c>
      <c r="S30" s="10" t="s">
        <v>406</v>
      </c>
      <c r="T30" s="10">
        <v>30.8</v>
      </c>
      <c r="U30" s="10" t="s">
        <v>406</v>
      </c>
      <c r="V30" s="10">
        <v>213</v>
      </c>
      <c r="W30" s="10" t="s">
        <v>406</v>
      </c>
      <c r="X30" s="10">
        <v>53.8</v>
      </c>
      <c r="Y30" s="10" t="s">
        <v>406</v>
      </c>
      <c r="Z30" s="10">
        <v>287.39999999999998</v>
      </c>
      <c r="AA30" s="10" t="s">
        <v>406</v>
      </c>
      <c r="AB30" s="10">
        <v>56</v>
      </c>
      <c r="AC30" s="10" t="s">
        <v>406</v>
      </c>
      <c r="AD30" s="10">
        <v>56.4</v>
      </c>
      <c r="AE30" s="10" t="s">
        <v>406</v>
      </c>
      <c r="AF30" s="10">
        <v>51.4</v>
      </c>
      <c r="AG30" s="10" t="s">
        <v>406</v>
      </c>
      <c r="AH30" s="10">
        <v>52.2</v>
      </c>
      <c r="AI30" s="10" t="s">
        <v>406</v>
      </c>
      <c r="AJ30" s="10">
        <v>61.2</v>
      </c>
      <c r="AK30" s="10" t="s">
        <v>406</v>
      </c>
      <c r="AL30" s="10">
        <v>47.4</v>
      </c>
      <c r="AM30" s="10" t="s">
        <v>406</v>
      </c>
      <c r="AN30" s="10">
        <v>23</v>
      </c>
      <c r="AO30" s="10" t="s">
        <v>406</v>
      </c>
      <c r="AP30" s="10">
        <v>48.6</v>
      </c>
      <c r="AQ30" s="10" t="s">
        <v>406</v>
      </c>
      <c r="AR30" s="10">
        <v>50</v>
      </c>
      <c r="AS30" s="10" t="s">
        <v>406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0</v>
      </c>
      <c r="D31" s="10">
        <v>278.2</v>
      </c>
      <c r="E31" s="10" t="s">
        <v>406</v>
      </c>
      <c r="F31" s="10">
        <v>52.4</v>
      </c>
      <c r="G31" s="10" t="s">
        <v>406</v>
      </c>
      <c r="H31" s="10">
        <v>50</v>
      </c>
      <c r="I31" s="10" t="s">
        <v>406</v>
      </c>
      <c r="J31" s="10">
        <v>76.8</v>
      </c>
      <c r="K31" s="10" t="s">
        <v>406</v>
      </c>
      <c r="L31" s="10">
        <v>63.6</v>
      </c>
      <c r="M31" s="10" t="s">
        <v>406</v>
      </c>
      <c r="N31" s="10">
        <v>38.4</v>
      </c>
      <c r="O31" s="10" t="s">
        <v>406</v>
      </c>
      <c r="P31" s="10">
        <v>50.2</v>
      </c>
      <c r="Q31" s="10" t="s">
        <v>406</v>
      </c>
      <c r="R31" s="10">
        <v>11.8</v>
      </c>
      <c r="S31" s="10" t="s">
        <v>406</v>
      </c>
      <c r="T31" s="10">
        <v>31.2</v>
      </c>
      <c r="U31" s="10" t="s">
        <v>406</v>
      </c>
      <c r="V31" s="10">
        <v>217.4</v>
      </c>
      <c r="W31" s="10" t="s">
        <v>406</v>
      </c>
      <c r="X31" s="10">
        <v>52.8</v>
      </c>
      <c r="Y31" s="10" t="s">
        <v>406</v>
      </c>
      <c r="Z31" s="10">
        <v>264.2</v>
      </c>
      <c r="AA31" s="10" t="s">
        <v>406</v>
      </c>
      <c r="AB31" s="10">
        <v>52.8</v>
      </c>
      <c r="AC31" s="10" t="s">
        <v>406</v>
      </c>
      <c r="AD31" s="10">
        <v>47.8</v>
      </c>
      <c r="AE31" s="10" t="s">
        <v>406</v>
      </c>
      <c r="AF31" s="10">
        <v>45</v>
      </c>
      <c r="AG31" s="10" t="s">
        <v>406</v>
      </c>
      <c r="AH31" s="10">
        <v>61.6</v>
      </c>
      <c r="AI31" s="10" t="s">
        <v>406</v>
      </c>
      <c r="AJ31" s="10">
        <v>61.2</v>
      </c>
      <c r="AK31" s="10" t="s">
        <v>406</v>
      </c>
      <c r="AL31" s="10">
        <v>54.2</v>
      </c>
      <c r="AM31" s="10" t="s">
        <v>406</v>
      </c>
      <c r="AN31" s="10">
        <v>30.2</v>
      </c>
      <c r="AO31" s="10" t="s">
        <v>406</v>
      </c>
      <c r="AP31" s="10">
        <v>45.8</v>
      </c>
      <c r="AQ31" s="10" t="s">
        <v>406</v>
      </c>
      <c r="AR31" s="10">
        <v>52.6</v>
      </c>
      <c r="AS31" s="10" t="s">
        <v>406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1248</v>
      </c>
      <c r="B66" s="53">
        <v>2056.4</v>
      </c>
      <c r="C66" s="53">
        <v>638</v>
      </c>
      <c r="D66" s="53">
        <v>148.19999999999999</v>
      </c>
      <c r="E66" s="53">
        <v>33</v>
      </c>
      <c r="F66" s="53">
        <v>76.599999999999994</v>
      </c>
      <c r="G66" s="53">
        <v>21</v>
      </c>
      <c r="H66" s="53">
        <v>33.200000000000003</v>
      </c>
      <c r="I66" s="53">
        <v>9</v>
      </c>
      <c r="J66" s="53">
        <v>93.6</v>
      </c>
      <c r="K66" s="53">
        <v>29</v>
      </c>
      <c r="L66" s="53">
        <v>68</v>
      </c>
      <c r="M66" s="53">
        <v>12</v>
      </c>
      <c r="N66" s="53">
        <v>49.6</v>
      </c>
      <c r="O66" s="53">
        <v>12</v>
      </c>
      <c r="P66" s="53">
        <v>62.4</v>
      </c>
      <c r="Q66" s="53">
        <v>17</v>
      </c>
      <c r="R66" s="53">
        <v>7.2</v>
      </c>
      <c r="S66" s="53">
        <v>4</v>
      </c>
      <c r="T66" s="53">
        <v>30.4</v>
      </c>
      <c r="U66" s="53">
        <v>15</v>
      </c>
      <c r="V66" s="53">
        <v>466.2</v>
      </c>
      <c r="W66" s="53">
        <v>151</v>
      </c>
      <c r="X66" s="53">
        <v>66.400000000000006</v>
      </c>
      <c r="Y66" s="53">
        <v>22</v>
      </c>
      <c r="Z66" s="53">
        <v>488.6</v>
      </c>
      <c r="AA66" s="53">
        <v>173</v>
      </c>
      <c r="AB66" s="53">
        <v>61.4</v>
      </c>
      <c r="AC66" s="53">
        <v>17</v>
      </c>
      <c r="AD66" s="53">
        <v>62.4</v>
      </c>
      <c r="AE66" s="53">
        <v>12</v>
      </c>
      <c r="AF66" s="53">
        <v>88.2</v>
      </c>
      <c r="AG66" s="53">
        <v>35</v>
      </c>
      <c r="AH66" s="53">
        <v>45.8</v>
      </c>
      <c r="AI66" s="53">
        <v>6</v>
      </c>
      <c r="AJ66" s="53">
        <v>71.8</v>
      </c>
      <c r="AK66" s="53">
        <v>25</v>
      </c>
      <c r="AL66" s="53">
        <v>40.799999999999997</v>
      </c>
      <c r="AM66" s="53">
        <v>10</v>
      </c>
      <c r="AN66" s="53">
        <v>20.8</v>
      </c>
      <c r="AO66" s="53">
        <v>8</v>
      </c>
      <c r="AP66" s="53">
        <v>40.799999999999997</v>
      </c>
      <c r="AQ66" s="53">
        <v>17</v>
      </c>
      <c r="AR66" s="53">
        <v>34</v>
      </c>
      <c r="AS66" s="53">
        <v>10</v>
      </c>
      <c r="AU66">
        <v>99</v>
      </c>
      <c r="AV66">
        <v>6</v>
      </c>
      <c r="AW66">
        <v>99</v>
      </c>
    </row>
    <row r="69" spans="1:49" ht="15.75" x14ac:dyDescent="0.3">
      <c r="A69" s="26" t="s">
        <v>1157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2" priority="3" stopIfTrue="1" operator="lessThan">
      <formula>0</formula>
    </cfRule>
  </conditionalFormatting>
  <conditionalFormatting sqref="B13:AS66">
    <cfRule type="cellIs" dxfId="1" priority="1" operator="equal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Info</vt:lpstr>
      <vt:lpstr>Tabell 1</vt:lpstr>
      <vt:lpstr>Tabell 2</vt:lpstr>
      <vt:lpstr>Tabell 3</vt:lpstr>
      <vt:lpstr>Tabell 4</vt:lpstr>
      <vt:lpstr>Tabell 5</vt:lpstr>
      <vt:lpstr>Tabell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2020-04-14T06:54:14Z</dcterms:modified>
</cp:coreProperties>
</file>