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imbu-mvc\"/>
    </mc:Choice>
  </mc:AlternateContent>
  <xr:revisionPtr revIDLastSave="0" documentId="8_{87BCE13A-33FD-4A4E-BF4B-C155DF9F9054}" xr6:coauthVersionLast="47" xr6:coauthVersionMax="47" xr10:uidLastSave="{00000000-0000-0000-0000-000000000000}"/>
  <bookViews>
    <workbookView xWindow="-120" yWindow="-120" windowWidth="20730" windowHeight="11760" firstSheet="13" activeTab="18" xr2:uid="{3B1D7C3A-CB92-4694-A61F-DA383C72409F}"/>
  </bookViews>
  <sheets>
    <sheet name="usuario" sheetId="1" r:id="rId1"/>
    <sheet name="estado_producto_servicio" sheetId="2" r:id="rId2"/>
    <sheet name="tienda" sheetId="3" r:id="rId3"/>
    <sheet name="producto" sheetId="4" r:id="rId4"/>
    <sheet name="rol" sheetId="5" r:id="rId5"/>
    <sheet name="modulo" sheetId="6" r:id="rId6"/>
    <sheet name="operacion" sheetId="7" r:id="rId7"/>
    <sheet name="perfil" sheetId="8" r:id="rId8"/>
    <sheet name="metodo_pago" sheetId="9" r:id="rId9"/>
    <sheet name="orden_venta" sheetId="10" r:id="rId10"/>
    <sheet name="orden_estado_producto" sheetId="11" r:id="rId11"/>
    <sheet name="orden_detalle_producto" sheetId="12" r:id="rId12"/>
    <sheet name="categoria_producto" sheetId="13" r:id="rId13"/>
    <sheet name="taller_mecanico" sheetId="14" r:id="rId14"/>
    <sheet name="servicio" sheetId="15" r:id="rId15"/>
    <sheet name="region" sheetId="16" r:id="rId16"/>
    <sheet name="comuna" sheetId="17" r:id="rId17"/>
    <sheet name="direaccion" sheetId="18" r:id="rId18"/>
    <sheet name="subcategoria_producto" sheetId="19" r:id="rId19"/>
    <sheet name="cat_prod_h_scat_prod" sheetId="21" r:id="rId20"/>
    <sheet name="categoria_servicio" sheetId="20" r:id="rId21"/>
    <sheet name="subcategoria_servicio" sheetId="22" r:id="rId22"/>
    <sheet name="orden_estado_servicio" sheetId="23" r:id="rId23"/>
    <sheet name="orden_detalle_servicio" sheetId="25" r:id="rId24"/>
    <sheet name="venta" sheetId="26" r:id="rId25"/>
    <sheet name="prod_h_scat_prod" sheetId="27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C100" i="22"/>
  <c r="D100" i="22" s="1"/>
  <c r="C101" i="22"/>
  <c r="D101" i="22" s="1"/>
  <c r="C102" i="22"/>
  <c r="E102" i="22" s="1"/>
  <c r="D102" i="22"/>
  <c r="D6" i="22"/>
  <c r="D8" i="22"/>
  <c r="D10" i="22"/>
  <c r="D12" i="22"/>
  <c r="D14" i="22"/>
  <c r="D16" i="22"/>
  <c r="D18" i="22"/>
  <c r="D20" i="22"/>
  <c r="D22" i="22"/>
  <c r="D24" i="22"/>
  <c r="D26" i="22"/>
  <c r="D28" i="22"/>
  <c r="D30" i="22"/>
  <c r="D32" i="22"/>
  <c r="D34" i="22"/>
  <c r="D36" i="22"/>
  <c r="D38" i="22"/>
  <c r="D40" i="22"/>
  <c r="D42" i="22"/>
  <c r="D44" i="22"/>
  <c r="D46" i="22"/>
  <c r="D48" i="22"/>
  <c r="D50" i="22"/>
  <c r="D52" i="22"/>
  <c r="D54" i="22"/>
  <c r="D56" i="22"/>
  <c r="D58" i="22"/>
  <c r="D60" i="22"/>
  <c r="D62" i="22"/>
  <c r="D64" i="22"/>
  <c r="D66" i="22"/>
  <c r="D68" i="22"/>
  <c r="D70" i="22"/>
  <c r="D72" i="22"/>
  <c r="D74" i="22"/>
  <c r="D76" i="22"/>
  <c r="D78" i="22"/>
  <c r="D80" i="22"/>
  <c r="D82" i="22"/>
  <c r="D84" i="22"/>
  <c r="D86" i="22"/>
  <c r="D88" i="22"/>
  <c r="D90" i="22"/>
  <c r="D92" i="22"/>
  <c r="D94" i="22"/>
  <c r="D96" i="22"/>
  <c r="D98" i="22"/>
  <c r="D2" i="22"/>
  <c r="E4" i="22"/>
  <c r="E6" i="22"/>
  <c r="E8" i="22"/>
  <c r="E10" i="22"/>
  <c r="E12" i="22"/>
  <c r="E14" i="22"/>
  <c r="E16" i="22"/>
  <c r="E18" i="22"/>
  <c r="E20" i="22"/>
  <c r="E22" i="22"/>
  <c r="E24" i="22"/>
  <c r="E26" i="22"/>
  <c r="E28" i="22"/>
  <c r="E30" i="22"/>
  <c r="E32" i="22"/>
  <c r="E34" i="22"/>
  <c r="E36" i="22"/>
  <c r="E38" i="22"/>
  <c r="E40" i="22"/>
  <c r="E42" i="22"/>
  <c r="E44" i="22"/>
  <c r="E46" i="22"/>
  <c r="E48" i="22"/>
  <c r="E50" i="22"/>
  <c r="E52" i="22"/>
  <c r="E54" i="22"/>
  <c r="E56" i="22"/>
  <c r="E58" i="22"/>
  <c r="E60" i="22"/>
  <c r="E62" i="22"/>
  <c r="E64" i="22"/>
  <c r="E66" i="22"/>
  <c r="E68" i="22"/>
  <c r="E70" i="22"/>
  <c r="E72" i="22"/>
  <c r="E74" i="22"/>
  <c r="E76" i="22"/>
  <c r="E78" i="22"/>
  <c r="E80" i="22"/>
  <c r="E82" i="22"/>
  <c r="E84" i="22"/>
  <c r="E86" i="22"/>
  <c r="E88" i="22"/>
  <c r="E90" i="22"/>
  <c r="E92" i="22"/>
  <c r="E94" i="22"/>
  <c r="E96" i="22"/>
  <c r="E98" i="22"/>
  <c r="E2" i="22"/>
  <c r="D2" i="20"/>
  <c r="C3" i="22"/>
  <c r="E3" i="22" s="1"/>
  <c r="C4" i="22"/>
  <c r="D4" i="22" s="1"/>
  <c r="C5" i="22"/>
  <c r="C6" i="22"/>
  <c r="C7" i="22"/>
  <c r="E7" i="22" s="1"/>
  <c r="C8" i="22"/>
  <c r="C9" i="22"/>
  <c r="C10" i="22"/>
  <c r="C11" i="22"/>
  <c r="E11" i="22" s="1"/>
  <c r="C12" i="22"/>
  <c r="C13" i="22"/>
  <c r="C14" i="22"/>
  <c r="C15" i="22"/>
  <c r="E15" i="22" s="1"/>
  <c r="C16" i="22"/>
  <c r="C17" i="22"/>
  <c r="C18" i="22"/>
  <c r="C19" i="22"/>
  <c r="E19" i="22" s="1"/>
  <c r="C20" i="22"/>
  <c r="C21" i="22"/>
  <c r="C22" i="22"/>
  <c r="C23" i="22"/>
  <c r="E23" i="22" s="1"/>
  <c r="C24" i="22"/>
  <c r="C25" i="22"/>
  <c r="C26" i="22"/>
  <c r="C27" i="22"/>
  <c r="E27" i="22" s="1"/>
  <c r="C28" i="22"/>
  <c r="C29" i="22"/>
  <c r="C30" i="22"/>
  <c r="C31" i="22"/>
  <c r="E31" i="22" s="1"/>
  <c r="C32" i="22"/>
  <c r="C33" i="22"/>
  <c r="C34" i="22"/>
  <c r="C35" i="22"/>
  <c r="E35" i="22" s="1"/>
  <c r="C36" i="22"/>
  <c r="C37" i="22"/>
  <c r="C38" i="22"/>
  <c r="C39" i="22"/>
  <c r="E39" i="22" s="1"/>
  <c r="C40" i="22"/>
  <c r="C41" i="22"/>
  <c r="C42" i="22"/>
  <c r="C43" i="22"/>
  <c r="E43" i="22" s="1"/>
  <c r="C44" i="22"/>
  <c r="C45" i="22"/>
  <c r="C46" i="22"/>
  <c r="C47" i="22"/>
  <c r="E47" i="22" s="1"/>
  <c r="C48" i="22"/>
  <c r="C49" i="22"/>
  <c r="C50" i="22"/>
  <c r="C51" i="22"/>
  <c r="E51" i="22" s="1"/>
  <c r="C52" i="22"/>
  <c r="C53" i="22"/>
  <c r="C54" i="22"/>
  <c r="C55" i="22"/>
  <c r="E55" i="22" s="1"/>
  <c r="C56" i="22"/>
  <c r="C57" i="22"/>
  <c r="C58" i="22"/>
  <c r="C59" i="22"/>
  <c r="E59" i="22" s="1"/>
  <c r="C60" i="22"/>
  <c r="C61" i="22"/>
  <c r="C62" i="22"/>
  <c r="C63" i="22"/>
  <c r="E63" i="22" s="1"/>
  <c r="C64" i="22"/>
  <c r="C65" i="22"/>
  <c r="C66" i="22"/>
  <c r="C67" i="22"/>
  <c r="E67" i="22" s="1"/>
  <c r="C68" i="22"/>
  <c r="C69" i="22"/>
  <c r="C70" i="22"/>
  <c r="C71" i="22"/>
  <c r="E71" i="22" s="1"/>
  <c r="C72" i="22"/>
  <c r="C73" i="22"/>
  <c r="C74" i="22"/>
  <c r="C75" i="22"/>
  <c r="E75" i="22" s="1"/>
  <c r="C76" i="22"/>
  <c r="C77" i="22"/>
  <c r="C78" i="22"/>
  <c r="C79" i="22"/>
  <c r="E79" i="22" s="1"/>
  <c r="C80" i="22"/>
  <c r="C81" i="22"/>
  <c r="C82" i="22"/>
  <c r="C83" i="22"/>
  <c r="E83" i="22" s="1"/>
  <c r="C84" i="22"/>
  <c r="C85" i="22"/>
  <c r="C86" i="22"/>
  <c r="C87" i="22"/>
  <c r="E87" i="22" s="1"/>
  <c r="C88" i="22"/>
  <c r="C89" i="22"/>
  <c r="C90" i="22"/>
  <c r="C91" i="22"/>
  <c r="E91" i="22" s="1"/>
  <c r="C92" i="22"/>
  <c r="C93" i="22"/>
  <c r="C94" i="22"/>
  <c r="C95" i="22"/>
  <c r="E95" i="22" s="1"/>
  <c r="C96" i="22"/>
  <c r="C97" i="22"/>
  <c r="C98" i="22"/>
  <c r="C99" i="22"/>
  <c r="E99" i="22" s="1"/>
  <c r="C2" i="22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2" i="19"/>
  <c r="D10" i="13"/>
  <c r="E10" i="13"/>
  <c r="E2" i="13"/>
  <c r="D2" i="13"/>
  <c r="D4" i="13"/>
  <c r="D5" i="13"/>
  <c r="D6" i="13"/>
  <c r="D7" i="13"/>
  <c r="D8" i="13"/>
  <c r="D9" i="13"/>
  <c r="D11" i="13"/>
  <c r="D12" i="13"/>
  <c r="D13" i="13"/>
  <c r="D14" i="13"/>
  <c r="D15" i="13"/>
  <c r="D16" i="13"/>
  <c r="D17" i="13"/>
  <c r="D18" i="13"/>
  <c r="D3" i="13"/>
  <c r="E4" i="13"/>
  <c r="E5" i="13"/>
  <c r="E6" i="13"/>
  <c r="E7" i="13"/>
  <c r="E8" i="13"/>
  <c r="E9" i="13"/>
  <c r="E11" i="13"/>
  <c r="E12" i="13"/>
  <c r="E13" i="13"/>
  <c r="E14" i="13"/>
  <c r="E15" i="13"/>
  <c r="E16" i="13"/>
  <c r="E17" i="13"/>
  <c r="E18" i="13"/>
  <c r="E3" i="1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2" i="15"/>
  <c r="K3" i="14"/>
  <c r="K4" i="14"/>
  <c r="K5" i="14"/>
  <c r="K6" i="14"/>
  <c r="K7" i="14"/>
  <c r="K8" i="14"/>
  <c r="K9" i="14"/>
  <c r="K10" i="14"/>
  <c r="K11" i="14"/>
  <c r="K2" i="14"/>
  <c r="H3" i="14"/>
  <c r="H4" i="14"/>
  <c r="H5" i="14"/>
  <c r="H6" i="14"/>
  <c r="H7" i="14"/>
  <c r="H8" i="14"/>
  <c r="H9" i="14"/>
  <c r="H10" i="14"/>
  <c r="H11" i="14"/>
  <c r="H2" i="14"/>
  <c r="C3" i="14"/>
  <c r="C4" i="14"/>
  <c r="C5" i="14"/>
  <c r="C6" i="14"/>
  <c r="C7" i="14"/>
  <c r="C8" i="14"/>
  <c r="C9" i="14"/>
  <c r="C10" i="14"/>
  <c r="C11" i="14"/>
  <c r="C2" i="1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2" i="4"/>
  <c r="N3" i="3"/>
  <c r="N4" i="3"/>
  <c r="N5" i="3"/>
  <c r="N6" i="3"/>
  <c r="N7" i="3"/>
  <c r="N8" i="3"/>
  <c r="N9" i="3"/>
  <c r="N10" i="3"/>
  <c r="N11" i="3"/>
  <c r="N2" i="3"/>
  <c r="H3" i="3"/>
  <c r="H4" i="3"/>
  <c r="H8" i="3"/>
  <c r="C6" i="3"/>
  <c r="C7" i="3"/>
  <c r="C8" i="3"/>
  <c r="C9" i="3"/>
  <c r="C10" i="3"/>
  <c r="C11" i="3"/>
  <c r="B6" i="3"/>
  <c r="H6" i="3" s="1"/>
  <c r="B7" i="3"/>
  <c r="H7" i="3" s="1"/>
  <c r="B8" i="3"/>
  <c r="B9" i="3"/>
  <c r="H9" i="3" s="1"/>
  <c r="B10" i="3"/>
  <c r="H10" i="3" s="1"/>
  <c r="B11" i="3"/>
  <c r="H11" i="3" s="1"/>
  <c r="C3" i="3"/>
  <c r="C4" i="3"/>
  <c r="C5" i="3"/>
  <c r="C2" i="3"/>
  <c r="B3" i="3"/>
  <c r="B4" i="3"/>
  <c r="B5" i="3"/>
  <c r="H5" i="3" s="1"/>
  <c r="B2" i="3"/>
  <c r="H2" i="3" s="1"/>
  <c r="G5" i="1"/>
  <c r="G6" i="1"/>
  <c r="G9" i="1"/>
  <c r="G10" i="1"/>
  <c r="G11" i="1"/>
  <c r="G13" i="1"/>
  <c r="G15" i="1"/>
  <c r="G18" i="1"/>
  <c r="G21" i="1"/>
  <c r="G23" i="1"/>
  <c r="G25" i="1"/>
  <c r="G26" i="1"/>
  <c r="G27" i="1"/>
  <c r="G29" i="1"/>
  <c r="G33" i="1"/>
  <c r="G34" i="1"/>
  <c r="G37" i="1"/>
  <c r="G38" i="1"/>
  <c r="G39" i="1"/>
  <c r="G41" i="1"/>
  <c r="G43" i="1"/>
  <c r="G45" i="1"/>
  <c r="G49" i="1"/>
  <c r="G50" i="1"/>
  <c r="E5" i="1"/>
  <c r="E6" i="1"/>
  <c r="E9" i="1"/>
  <c r="E13" i="1"/>
  <c r="E17" i="1"/>
  <c r="E18" i="1"/>
  <c r="E21" i="1"/>
  <c r="E25" i="1"/>
  <c r="E29" i="1"/>
  <c r="E30" i="1"/>
  <c r="E33" i="1"/>
  <c r="E37" i="1"/>
  <c r="E38" i="1"/>
  <c r="E41" i="1"/>
  <c r="E45" i="1"/>
  <c r="E46" i="1"/>
  <c r="E49" i="1"/>
  <c r="C43" i="1"/>
  <c r="E43" i="1" s="1"/>
  <c r="C44" i="1"/>
  <c r="C45" i="1"/>
  <c r="C46" i="1"/>
  <c r="G46" i="1" s="1"/>
  <c r="C47" i="1"/>
  <c r="E47" i="1" s="1"/>
  <c r="C48" i="1"/>
  <c r="C49" i="1"/>
  <c r="C50" i="1"/>
  <c r="E50" i="1" s="1"/>
  <c r="C51" i="1"/>
  <c r="E51" i="1" s="1"/>
  <c r="C42" i="1"/>
  <c r="E42" i="1" s="1"/>
  <c r="C33" i="1"/>
  <c r="C34" i="1"/>
  <c r="E34" i="1" s="1"/>
  <c r="C35" i="1"/>
  <c r="E35" i="1" s="1"/>
  <c r="C36" i="1"/>
  <c r="C37" i="1"/>
  <c r="C38" i="1"/>
  <c r="C39" i="1"/>
  <c r="E39" i="1" s="1"/>
  <c r="C40" i="1"/>
  <c r="C41" i="1"/>
  <c r="C32" i="1"/>
  <c r="C23" i="1"/>
  <c r="E23" i="1" s="1"/>
  <c r="C24" i="1"/>
  <c r="C25" i="1"/>
  <c r="C26" i="1"/>
  <c r="E26" i="1" s="1"/>
  <c r="C27" i="1"/>
  <c r="E27" i="1" s="1"/>
  <c r="C28" i="1"/>
  <c r="C29" i="1"/>
  <c r="C30" i="1"/>
  <c r="G30" i="1" s="1"/>
  <c r="C31" i="1"/>
  <c r="E31" i="1" s="1"/>
  <c r="C22" i="1"/>
  <c r="G22" i="1" s="1"/>
  <c r="C21" i="1"/>
  <c r="C15" i="1"/>
  <c r="E15" i="1" s="1"/>
  <c r="C16" i="1"/>
  <c r="C17" i="1"/>
  <c r="G17" i="1" s="1"/>
  <c r="C18" i="1"/>
  <c r="C19" i="1"/>
  <c r="E19" i="1" s="1"/>
  <c r="C20" i="1"/>
  <c r="C14" i="1"/>
  <c r="E14" i="1" s="1"/>
  <c r="C13" i="1"/>
  <c r="C12" i="1"/>
  <c r="C11" i="1"/>
  <c r="E11" i="1" s="1"/>
  <c r="C4" i="1"/>
  <c r="C5" i="1"/>
  <c r="C6" i="1"/>
  <c r="C7" i="1"/>
  <c r="E7" i="1" s="1"/>
  <c r="C8" i="1"/>
  <c r="C9" i="1"/>
  <c r="C10" i="1"/>
  <c r="E10" i="1" s="1"/>
  <c r="C3" i="1"/>
  <c r="C2" i="1"/>
  <c r="G8" i="1" l="1"/>
  <c r="E8" i="1"/>
  <c r="G24" i="1"/>
  <c r="E24" i="1"/>
  <c r="G36" i="1"/>
  <c r="E36" i="1"/>
  <c r="G44" i="1"/>
  <c r="E44" i="1"/>
  <c r="G20" i="1"/>
  <c r="E20" i="1"/>
  <c r="G16" i="1"/>
  <c r="E16" i="1"/>
  <c r="G47" i="1"/>
  <c r="G42" i="1"/>
  <c r="G31" i="1"/>
  <c r="G14" i="1"/>
  <c r="G4" i="1"/>
  <c r="E4" i="1"/>
  <c r="G28" i="1"/>
  <c r="E28" i="1"/>
  <c r="G40" i="1"/>
  <c r="E40" i="1"/>
  <c r="G48" i="1"/>
  <c r="E48" i="1"/>
  <c r="E22" i="1"/>
  <c r="G3" i="1"/>
  <c r="E3" i="1"/>
  <c r="G12" i="1"/>
  <c r="E12" i="1"/>
  <c r="G32" i="1"/>
  <c r="E32" i="1"/>
  <c r="G51" i="1"/>
  <c r="G35" i="1"/>
  <c r="G19" i="1"/>
  <c r="G7" i="1"/>
  <c r="D97" i="22"/>
  <c r="E97" i="22"/>
  <c r="D93" i="22"/>
  <c r="E93" i="22"/>
  <c r="D89" i="22"/>
  <c r="E89" i="22"/>
  <c r="D85" i="22"/>
  <c r="E85" i="22"/>
  <c r="D81" i="22"/>
  <c r="E81" i="22"/>
  <c r="D77" i="22"/>
  <c r="E77" i="22"/>
  <c r="D73" i="22"/>
  <c r="E73" i="22"/>
  <c r="D69" i="22"/>
  <c r="E69" i="22"/>
  <c r="D65" i="22"/>
  <c r="E65" i="22"/>
  <c r="D61" i="22"/>
  <c r="E61" i="22"/>
  <c r="D57" i="22"/>
  <c r="E57" i="22"/>
  <c r="D53" i="22"/>
  <c r="E53" i="22"/>
  <c r="D49" i="22"/>
  <c r="E49" i="22"/>
  <c r="D45" i="22"/>
  <c r="E45" i="22"/>
  <c r="D41" i="22"/>
  <c r="E41" i="22"/>
  <c r="D37" i="22"/>
  <c r="E37" i="22"/>
  <c r="D33" i="22"/>
  <c r="E33" i="22"/>
  <c r="D29" i="22"/>
  <c r="E29" i="22"/>
  <c r="D25" i="22"/>
  <c r="E25" i="22"/>
  <c r="D21" i="22"/>
  <c r="E21" i="22"/>
  <c r="D17" i="22"/>
  <c r="E17" i="22"/>
  <c r="D13" i="22"/>
  <c r="E13" i="22"/>
  <c r="D9" i="22"/>
  <c r="E9" i="22"/>
  <c r="D5" i="22"/>
  <c r="E5" i="22"/>
  <c r="D99" i="22"/>
  <c r="D95" i="22"/>
  <c r="D91" i="22"/>
  <c r="D87" i="22"/>
  <c r="D83" i="22"/>
  <c r="D79" i="22"/>
  <c r="D75" i="22"/>
  <c r="D71" i="22"/>
  <c r="D67" i="22"/>
  <c r="D63" i="22"/>
  <c r="D59" i="22"/>
  <c r="D55" i="22"/>
  <c r="D51" i="22"/>
  <c r="D47" i="22"/>
  <c r="D43" i="22"/>
  <c r="D39" i="22"/>
  <c r="D35" i="22"/>
  <c r="D31" i="22"/>
  <c r="D27" i="22"/>
  <c r="D23" i="22"/>
  <c r="D19" i="22"/>
  <c r="D15" i="22"/>
  <c r="D11" i="22"/>
  <c r="D7" i="22"/>
  <c r="D3" i="22"/>
  <c r="E100" i="22"/>
  <c r="E101" i="22"/>
</calcChain>
</file>

<file path=xl/sharedStrings.xml><?xml version="1.0" encoding="utf-8"?>
<sst xmlns="http://schemas.openxmlformats.org/spreadsheetml/2006/main" count="463" uniqueCount="442">
  <si>
    <t>id_usuario</t>
  </si>
  <si>
    <t>img_perfil_usuario</t>
  </si>
  <si>
    <t>nombre_usuario</t>
  </si>
  <si>
    <t>apellido_usuario</t>
  </si>
  <si>
    <t>username_usuario</t>
  </si>
  <si>
    <t>password_usuario</t>
  </si>
  <si>
    <t>email_usuario</t>
  </si>
  <si>
    <t>telefono_usuario</t>
  </si>
  <si>
    <t>token_usuario</t>
  </si>
  <si>
    <t>method_usuario</t>
  </si>
  <si>
    <t>deseos_usuario</t>
  </si>
  <si>
    <t>fecha_creacion_usuario</t>
  </si>
  <si>
    <t>fecha_modificacion_usuario</t>
  </si>
  <si>
    <t>admin</t>
  </si>
  <si>
    <t>admin0</t>
  </si>
  <si>
    <t>admin0@yopmail.com</t>
  </si>
  <si>
    <t>cliente</t>
  </si>
  <si>
    <t>password</t>
  </si>
  <si>
    <t>id_estado_producto_servicio</t>
  </si>
  <si>
    <t>nombre_estado_producto_servicio</t>
  </si>
  <si>
    <t>oculto</t>
  </si>
  <si>
    <t>activo</t>
  </si>
  <si>
    <t>pausado</t>
  </si>
  <si>
    <t>eliminado</t>
  </si>
  <si>
    <t>id_tienda</t>
  </si>
  <si>
    <t>nombre_tienda</t>
  </si>
  <si>
    <t>url_tienda</t>
  </si>
  <si>
    <t>logo_tienda</t>
  </si>
  <si>
    <t>cover_tienda</t>
  </si>
  <si>
    <t>abstract_tienda</t>
  </si>
  <si>
    <t>descripcion_tienda</t>
  </si>
  <si>
    <t>email_tienda</t>
  </si>
  <si>
    <t>telefono_tienda</t>
  </si>
  <si>
    <t>cantidad_productos_tienda</t>
  </si>
  <si>
    <t>social_tienda</t>
  </si>
  <si>
    <t>fecha_creacion_tienda</t>
  </si>
  <si>
    <t>fecha_modificacion_tienda</t>
  </si>
  <si>
    <t>usuario_id_tienda</t>
  </si>
  <si>
    <t>id_producto</t>
  </si>
  <si>
    <t>valoracion_producto</t>
  </si>
  <si>
    <t>estado_producto_servicio_id_producto</t>
  </si>
  <si>
    <t>tienda_id_producto</t>
  </si>
  <si>
    <t>titulo_lista_producto</t>
  </si>
  <si>
    <t>nombre_producto</t>
  </si>
  <si>
    <t>url_producto</t>
  </si>
  <si>
    <t>img_producto</t>
  </si>
  <si>
    <t>costo_producto</t>
  </si>
  <si>
    <t>precio_producto</t>
  </si>
  <si>
    <t>existenci_producto</t>
  </si>
  <si>
    <t>oferta_producto</t>
  </si>
  <si>
    <t>descripcion_producto</t>
  </si>
  <si>
    <t>resumen_producto</t>
  </si>
  <si>
    <t>detalles_producto</t>
  </si>
  <si>
    <t>especificaciones_producto</t>
  </si>
  <si>
    <t>galeria_producto</t>
  </si>
  <si>
    <t>video_producto</t>
  </si>
  <si>
    <t>top_banner_producto</t>
  </si>
  <si>
    <t>default_banner_producto</t>
  </si>
  <si>
    <t>horizontal_slider_producto</t>
  </si>
  <si>
    <t>vertical_slider_producto</t>
  </si>
  <si>
    <t>reviews_producto</t>
  </si>
  <si>
    <t>tags_producto</t>
  </si>
  <si>
    <t>codigo_producto</t>
  </si>
  <si>
    <t>ventas_producto</t>
  </si>
  <si>
    <t>vistas_producto</t>
  </si>
  <si>
    <t>fecha_creacion_producto</t>
  </si>
  <si>
    <t>fecha_modificacion_producto</t>
  </si>
  <si>
    <t>id_rol</t>
  </si>
  <si>
    <t>nombre_rol</t>
  </si>
  <si>
    <t>proveedor</t>
  </si>
  <si>
    <t>mecanico</t>
  </si>
  <si>
    <t>repartidor</t>
  </si>
  <si>
    <t>id_operacion</t>
  </si>
  <si>
    <t>nombre_operacion</t>
  </si>
  <si>
    <t>modulo_id_operacion</t>
  </si>
  <si>
    <t>id_perfil</t>
  </si>
  <si>
    <t>rol_id_perfil</t>
  </si>
  <si>
    <t>operación_id_perfil</t>
  </si>
  <si>
    <t>id_metodo_pago</t>
  </si>
  <si>
    <t>nombre_metodo_pago</t>
  </si>
  <si>
    <t>id_orden_venta</t>
  </si>
  <si>
    <t>precio_total_orden_venta</t>
  </si>
  <si>
    <t>proceso_orden_venta</t>
  </si>
  <si>
    <t>fecha_creacion_orden_venta</t>
  </si>
  <si>
    <t>fecha_modificacion_orden_venta</t>
  </si>
  <si>
    <t>usuario_id_orden_venta</t>
  </si>
  <si>
    <t>id_orden_estado_producto</t>
  </si>
  <si>
    <t>nombre_orden_estado_producto</t>
  </si>
  <si>
    <t>descripcion_orden_estado_producto</t>
  </si>
  <si>
    <t>ubicacion_orden_estado_producto</t>
  </si>
  <si>
    <t>id_orden_detalle_producto</t>
  </si>
  <si>
    <t>cantidad_orden_detalle_producto</t>
  </si>
  <si>
    <t>precio_orden_detalle_producto</t>
  </si>
  <si>
    <t>orden_id_orden_detalle_producto</t>
  </si>
  <si>
    <t>producto_id_orden_detalle_producto</t>
  </si>
  <si>
    <t>tienda_id_orden_detalle_producto</t>
  </si>
  <si>
    <t>id_categoria_producto</t>
  </si>
  <si>
    <t>nombre_categoria_producto</t>
  </si>
  <si>
    <t>titulo_lista_categoria_producto</t>
  </si>
  <si>
    <t>url_categoria_producto</t>
  </si>
  <si>
    <t>img_categoria_producto</t>
  </si>
  <si>
    <t>icon_categoria_producto</t>
  </si>
  <si>
    <t>vistas_categoria_producto</t>
  </si>
  <si>
    <t>fecha_creacion_categoria_producto</t>
  </si>
  <si>
    <t>fecha_modificacion_categoria_producto</t>
  </si>
  <si>
    <t>Motor</t>
  </si>
  <si>
    <t>Distribución</t>
  </si>
  <si>
    <t>Sistema de escape</t>
  </si>
  <si>
    <t>Carrocería</t>
  </si>
  <si>
    <t>id_taller_mecanico</t>
  </si>
  <si>
    <t>nombre_taller_mecanico</t>
  </si>
  <si>
    <t>url_taller_mecanico</t>
  </si>
  <si>
    <t>logo_taller_mecanico</t>
  </si>
  <si>
    <t>cover_taller_mecanico</t>
  </si>
  <si>
    <t>abstract_taller_mecanico</t>
  </si>
  <si>
    <t>descripcion_taller_mecanico</t>
  </si>
  <si>
    <t>email_taller_mecanico</t>
  </si>
  <si>
    <t>telefono_taller_mecanico</t>
  </si>
  <si>
    <t>social_taller_mecanico</t>
  </si>
  <si>
    <t>usuario_id_taller_mecanico</t>
  </si>
  <si>
    <t>id_servicio</t>
  </si>
  <si>
    <t>valoracion_servicio</t>
  </si>
  <si>
    <t>estado_producto_servicio_id_servicio</t>
  </si>
  <si>
    <t>taller_mecanico_id_servicio</t>
  </si>
  <si>
    <t>titulo_lista_servicio</t>
  </si>
  <si>
    <t>nombre_servicio</t>
  </si>
  <si>
    <t>url_servicio</t>
  </si>
  <si>
    <t>img_servicio</t>
  </si>
  <si>
    <t>precio_servicio</t>
  </si>
  <si>
    <t>oferta_servicio</t>
  </si>
  <si>
    <t>descripcion_servicio</t>
  </si>
  <si>
    <t>resumen_servicio</t>
  </si>
  <si>
    <t>detalles_servicio</t>
  </si>
  <si>
    <t>especificaciones_servicio</t>
  </si>
  <si>
    <t>galeria_servicio</t>
  </si>
  <si>
    <t>video_servicio</t>
  </si>
  <si>
    <t>top_banner_servicio</t>
  </si>
  <si>
    <t>default_banner_servicio</t>
  </si>
  <si>
    <t>horizontal_slider_servicio</t>
  </si>
  <si>
    <t>vertical_slider_servicio</t>
  </si>
  <si>
    <t>reviews_servicio</t>
  </si>
  <si>
    <t>codigo_servicio</t>
  </si>
  <si>
    <t>ventas_servicio</t>
  </si>
  <si>
    <t>vistas_servicio</t>
  </si>
  <si>
    <t>fecha_creacion_servicio</t>
  </si>
  <si>
    <t>fecha_modificacion_servicio</t>
  </si>
  <si>
    <t>numeracion_region</t>
  </si>
  <si>
    <t>nombre_region</t>
  </si>
  <si>
    <t>abreviacion_region</t>
  </si>
  <si>
    <t>capital_region</t>
  </si>
  <si>
    <t>fecha_creacion_region</t>
  </si>
  <si>
    <t>fecha_modificacion_region</t>
  </si>
  <si>
    <t>Arica y parinacota</t>
  </si>
  <si>
    <t>AP</t>
  </si>
  <si>
    <t>Arica</t>
  </si>
  <si>
    <t>Tarapacá</t>
  </si>
  <si>
    <t>TA</t>
  </si>
  <si>
    <t>Iquique</t>
  </si>
  <si>
    <t>Antofagasta</t>
  </si>
  <si>
    <t>AN</t>
  </si>
  <si>
    <t>Atacama</t>
  </si>
  <si>
    <t>AT</t>
  </si>
  <si>
    <t>Copiapó</t>
  </si>
  <si>
    <t>Coquimbo</t>
  </si>
  <si>
    <t>CO</t>
  </si>
  <si>
    <t>La Serena</t>
  </si>
  <si>
    <t>Valparaiso</t>
  </si>
  <si>
    <t>VA</t>
  </si>
  <si>
    <t>Metropolitana de santiago</t>
  </si>
  <si>
    <t>RM</t>
  </si>
  <si>
    <t>Santiago</t>
  </si>
  <si>
    <t>Libertador general Bernargo O'Higgins</t>
  </si>
  <si>
    <t>OH</t>
  </si>
  <si>
    <t>Rancagua</t>
  </si>
  <si>
    <t>Maule</t>
  </si>
  <si>
    <t>MA</t>
  </si>
  <si>
    <t>Talca</t>
  </si>
  <si>
    <t>Ñuble</t>
  </si>
  <si>
    <t>NB</t>
  </si>
  <si>
    <t>Chillán</t>
  </si>
  <si>
    <t>Bío-bio</t>
  </si>
  <si>
    <t>BI</t>
  </si>
  <si>
    <t>Concepción</t>
  </si>
  <si>
    <t>La Araucanía</t>
  </si>
  <si>
    <t>IAR</t>
  </si>
  <si>
    <t>Temuco</t>
  </si>
  <si>
    <t>Los rios</t>
  </si>
  <si>
    <t>LR</t>
  </si>
  <si>
    <t>Valdivia</t>
  </si>
  <si>
    <t>LL</t>
  </si>
  <si>
    <t>Puerto Mont</t>
  </si>
  <si>
    <t>Los Lago</t>
  </si>
  <si>
    <t>Aysén de General Carlos Ibañez del Campo</t>
  </si>
  <si>
    <t>AI</t>
  </si>
  <si>
    <t>Coyhaique</t>
  </si>
  <si>
    <t>Magallanes y de la Antártica chilena</t>
  </si>
  <si>
    <t>MG</t>
  </si>
  <si>
    <t>Punta arena</t>
  </si>
  <si>
    <t>id_comuna</t>
  </si>
  <si>
    <t>nombre_comuna</t>
  </si>
  <si>
    <t>fecha_creacion_comuna</t>
  </si>
  <si>
    <t>fecha_modificacion_comuna</t>
  </si>
  <si>
    <t>region_numeracion_comuna</t>
  </si>
  <si>
    <t>id_direccion</t>
  </si>
  <si>
    <t>x_direccion</t>
  </si>
  <si>
    <t>y_direccion</t>
  </si>
  <si>
    <t>calle_direccion</t>
  </si>
  <si>
    <t>region_direccion</t>
  </si>
  <si>
    <t>ciudad_direccion</t>
  </si>
  <si>
    <t>numeracion_1_direccion</t>
  </si>
  <si>
    <t>numeracion_2_direccion</t>
  </si>
  <si>
    <t>descripcion_direccion</t>
  </si>
  <si>
    <t>usuario_id_direccion</t>
  </si>
  <si>
    <t>comuna_id_direccion</t>
  </si>
  <si>
    <t>comuna_nombre_direccion</t>
  </si>
  <si>
    <t>region_numeracion_direccion</t>
  </si>
  <si>
    <t>id_subcategoria_producto</t>
  </si>
  <si>
    <t>titulo_lista_subcategoria_producto</t>
  </si>
  <si>
    <t>nombre_subcategoria_producto</t>
  </si>
  <si>
    <t>url_subcategoria_producto</t>
  </si>
  <si>
    <t>img_subcategoria_producto</t>
  </si>
  <si>
    <t>vistas_subcategoria_producto</t>
  </si>
  <si>
    <t>fecha_creacion_subcategoria_producto</t>
  </si>
  <si>
    <t>fecha_modificacion_subcategoria_producto</t>
  </si>
  <si>
    <t>Afinamiento y encendido</t>
  </si>
  <si>
    <t>Bobina</t>
  </si>
  <si>
    <t>Bujías</t>
  </si>
  <si>
    <t>Bujías incandescentes</t>
  </si>
  <si>
    <t>Bujías de moto</t>
  </si>
  <si>
    <t>Cables de bujías</t>
  </si>
  <si>
    <t>Condensador</t>
  </si>
  <si>
    <t>Decantadores</t>
  </si>
  <si>
    <t>Filtro de aceite</t>
  </si>
  <si>
    <t>Filtro de aire</t>
  </si>
  <si>
    <t>Filtro de combustibles</t>
  </si>
  <si>
    <t>Modulo de encendido</t>
  </si>
  <si>
    <t>Platino</t>
  </si>
  <si>
    <t>Rotor de distribuidor</t>
  </si>
  <si>
    <t>Tapas de distribuidor</t>
  </si>
  <si>
    <t>Válvula pcv</t>
  </si>
  <si>
    <t>Cambio de aceite</t>
  </si>
  <si>
    <t>Varilla de aceite</t>
  </si>
  <si>
    <t>Espejos</t>
  </si>
  <si>
    <t>Farol</t>
  </si>
  <si>
    <t>Faroles delanteros</t>
  </si>
  <si>
    <t>Neblineros</t>
  </si>
  <si>
    <t>Tapas de bencina</t>
  </si>
  <si>
    <t>Óptico</t>
  </si>
  <si>
    <t>Correa de accesorios y servicios</t>
  </si>
  <si>
    <t>Correa bomba de agua</t>
  </si>
  <si>
    <t>Correa de ventilación</t>
  </si>
  <si>
    <t>Cadena de distribución</t>
  </si>
  <si>
    <t>Correa compensadora</t>
  </si>
  <si>
    <t>Correa de distribución</t>
  </si>
  <si>
    <t>Guia de cadena de distribución</t>
  </si>
  <si>
    <t>Kits de correa de distribución</t>
  </si>
  <si>
    <t>Rodamiento auxiliar correa distribución</t>
  </si>
  <si>
    <t>Rodamiento tensor correa compensadora</t>
  </si>
  <si>
    <t>Rodamiento tensor correa distribución</t>
  </si>
  <si>
    <t>Tensor cadena de distribución</t>
  </si>
  <si>
    <t>Embrages y transmisión</t>
  </si>
  <si>
    <t>Bomba de Embrague</t>
  </si>
  <si>
    <t>Cilindro de Embrague</t>
  </si>
  <si>
    <t>Crucetas de Cardan</t>
  </si>
  <si>
    <t>Disco de Embrague</t>
  </si>
  <si>
    <t>Fuelles de Homocinética</t>
  </si>
  <si>
    <t>Horquilla de Embrague</t>
  </si>
  <si>
    <t>Kit de Embrague</t>
  </si>
  <si>
    <t>Kit de Embrague y Despiece</t>
  </si>
  <si>
    <t>Piola Selector de Cambios</t>
  </si>
  <si>
    <t>Piola de Embrague</t>
  </si>
  <si>
    <t>Piola de Velocímetro</t>
  </si>
  <si>
    <t>Prensa de Embrague</t>
  </si>
  <si>
    <t>Punta de Homocinética</t>
  </si>
  <si>
    <t>Reparación Bomba de Embrague</t>
  </si>
  <si>
    <t>Reparación Cilindro de Embrague</t>
  </si>
  <si>
    <t>Reten de Caja de Cambio</t>
  </si>
  <si>
    <t>Rodamiento de Empuje</t>
  </si>
  <si>
    <t>Volante de Embrague</t>
  </si>
  <si>
    <t>Filtros</t>
  </si>
  <si>
    <t>Filtro de Aire</t>
  </si>
  <si>
    <t>Filtro de Aire acondicionado</t>
  </si>
  <si>
    <t>Filtro de combustible</t>
  </si>
  <si>
    <t>Balatas Traseras</t>
  </si>
  <si>
    <t>Bomba de Freno</t>
  </si>
  <si>
    <t>Cilindro de Frenos</t>
  </si>
  <si>
    <t>Disco de Freno Delantero</t>
  </si>
  <si>
    <t>Disco de Freno Trasero</t>
  </si>
  <si>
    <t>Flexibles de Freno</t>
  </si>
  <si>
    <t>Goma de Cilindro Tipo Aro</t>
  </si>
  <si>
    <t>Goma de Cilindro Tipo Taza</t>
  </si>
  <si>
    <t>Guardapolvos de Cilindro de Freno</t>
  </si>
  <si>
    <t>Kit de Frenos Delantero</t>
  </si>
  <si>
    <t>Kit de Latas para Pastillas</t>
  </si>
  <si>
    <t>Kit de Reparación Bomba de Freno</t>
  </si>
  <si>
    <t>Kit de Reparación para Caliper</t>
  </si>
  <si>
    <t>Pastillas de Freno Delantero</t>
  </si>
  <si>
    <t>Pastillas de Freno Trasero</t>
  </si>
  <si>
    <t>Tambores de Freno Trasero</t>
  </si>
  <si>
    <t>Frenos</t>
  </si>
  <si>
    <t>Anillos de Motor</t>
  </si>
  <si>
    <t>Cigueñal</t>
  </si>
  <si>
    <t>Culata</t>
  </si>
  <si>
    <t>Eje de Levas</t>
  </si>
  <si>
    <t>Empaquetadura Múltiple de Admisión</t>
  </si>
  <si>
    <t>Empaquetadura Múltiple de Escape</t>
  </si>
  <si>
    <t>Empaquetadura Salida Escape o Picaron</t>
  </si>
  <si>
    <t>Empaquetadura Tapa de Válvulas</t>
  </si>
  <si>
    <t>Empaquetadura de Carter</t>
  </si>
  <si>
    <t>Empaquetadura de Culata</t>
  </si>
  <si>
    <t>Guía de Válvula</t>
  </si>
  <si>
    <t>Juego Bujes Biela</t>
  </si>
  <si>
    <t>Juego Empaquetadura de Motor</t>
  </si>
  <si>
    <t>Metales Axiales</t>
  </si>
  <si>
    <t>Metales de Bancada</t>
  </si>
  <si>
    <t>Metales de Biela</t>
  </si>
  <si>
    <t>Pistones</t>
  </si>
  <si>
    <t>Reten Eje de Levas</t>
  </si>
  <si>
    <t>Reten de Cigueñal</t>
  </si>
  <si>
    <t>Retenes de Válvula</t>
  </si>
  <si>
    <t>Soporte de Motor</t>
  </si>
  <si>
    <t>Tapa de Aceite</t>
  </si>
  <si>
    <t>Taque</t>
  </si>
  <si>
    <t>Turbos</t>
  </si>
  <si>
    <t>Válvulas de Motor</t>
  </si>
  <si>
    <t>Motor de partida y alternador</t>
  </si>
  <si>
    <t>Alternador</t>
  </si>
  <si>
    <t>Bendix</t>
  </si>
  <si>
    <t>Carbones de Alternador</t>
  </si>
  <si>
    <t>Carbones de Motor de Partida</t>
  </si>
  <si>
    <t>Motor de Partida</t>
  </si>
  <si>
    <t>Placa de Diodos o Rectificadora</t>
  </si>
  <si>
    <t>Regulador de Voltaje</t>
  </si>
  <si>
    <t>Rodamiento de Alternador</t>
  </si>
  <si>
    <t>Solenoide</t>
  </si>
  <si>
    <t>Abrazaderas</t>
  </si>
  <si>
    <t>Bomba de Agua</t>
  </si>
  <si>
    <t>Correa de Aire Acondicionado</t>
  </si>
  <si>
    <t>Correa de Alternador</t>
  </si>
  <si>
    <t>Cuerpo Centrifugo</t>
  </si>
  <si>
    <t>Deposito Auxiliar de Radiador</t>
  </si>
  <si>
    <t>Manguera de Calefacción</t>
  </si>
  <si>
    <t>Manguera de Radiador</t>
  </si>
  <si>
    <t>Radiador de Motor</t>
  </si>
  <si>
    <t>Sellos de Agua</t>
  </si>
  <si>
    <t>Switch de Electroventilador</t>
  </si>
  <si>
    <t>Tapa de Radiador</t>
  </si>
  <si>
    <t>Tapa de Termostato</t>
  </si>
  <si>
    <t>Termostato</t>
  </si>
  <si>
    <t>Tubo de Agua</t>
  </si>
  <si>
    <t>Válvula de Calefacción</t>
  </si>
  <si>
    <t>Refrigeración y calefacción</t>
  </si>
  <si>
    <t>Rodamiento y retenes</t>
  </si>
  <si>
    <t>Maza Delantera</t>
  </si>
  <si>
    <t>Maza Trasera</t>
  </si>
  <si>
    <t>Reten de Rueda Delantero</t>
  </si>
  <si>
    <t>Reten de Rueda Trasero</t>
  </si>
  <si>
    <t>Rodamiento de Correas Auxiliares</t>
  </si>
  <si>
    <t>Rodamiento de Rueda Delantero</t>
  </si>
  <si>
    <t>Rodamiento de Rueda Trasero</t>
  </si>
  <si>
    <t>Varias Aplicaciones</t>
  </si>
  <si>
    <t>Sensores y Eléctrica</t>
  </si>
  <si>
    <t>Bulbo de Presión de Aceite</t>
  </si>
  <si>
    <t>Relay</t>
  </si>
  <si>
    <t>Relay Flasher</t>
  </si>
  <si>
    <t>Sensor de Oxigeno</t>
  </si>
  <si>
    <t>Sensor de Posición de Cigueñal</t>
  </si>
  <si>
    <t>Sensor de Posición de Leva</t>
  </si>
  <si>
    <t>Sensor y Bulbo de Temperatura del Agua</t>
  </si>
  <si>
    <t>Switch de Frenos</t>
  </si>
  <si>
    <t>Switch de Marcha Atrás</t>
  </si>
  <si>
    <t>Telecomando de Luces</t>
  </si>
  <si>
    <t>Válvula IAC</t>
  </si>
  <si>
    <t>Bomba de Combustible</t>
  </si>
  <si>
    <t>Kit de Carburador</t>
  </si>
  <si>
    <t>Manguera de Combustible</t>
  </si>
  <si>
    <t>Piola de Acelerador</t>
  </si>
  <si>
    <t>Sistema de alimentación</t>
  </si>
  <si>
    <t>Catalizador</t>
  </si>
  <si>
    <t>Suspensión y dirección</t>
  </si>
  <si>
    <t>Amortiguador Delantero</t>
  </si>
  <si>
    <t>Amortiguador Trasero</t>
  </si>
  <si>
    <t>Bandejas de Suspensión</t>
  </si>
  <si>
    <t>Bieleta de Barra Estabilizadora</t>
  </si>
  <si>
    <t>Brazo Auxiliar</t>
  </si>
  <si>
    <t>Brazo Pitman</t>
  </si>
  <si>
    <t>Buje de Paquetes de Resortes</t>
  </si>
  <si>
    <t>Buje para Bandeja de Suspensión</t>
  </si>
  <si>
    <t>Buje para Barra Tensora</t>
  </si>
  <si>
    <t>Bujes para Barra Estabilizadora</t>
  </si>
  <si>
    <t>Cazoletas</t>
  </si>
  <si>
    <t>Correa de Dirección Asistida</t>
  </si>
  <si>
    <t>Fuelles de Cremalleras</t>
  </si>
  <si>
    <t>Rotula</t>
  </si>
  <si>
    <t>Terminal de Dirección</t>
  </si>
  <si>
    <t>otros</t>
  </si>
  <si>
    <t>cat_prod_id</t>
  </si>
  <si>
    <t>scat_prod_id</t>
  </si>
  <si>
    <t>Terminal Axial e Interior</t>
  </si>
  <si>
    <t>Sensor de Ángulo</t>
  </si>
  <si>
    <t>id_categoria_servicio</t>
  </si>
  <si>
    <t>nombre_categoria_servicio</t>
  </si>
  <si>
    <t>titulo_lista_categoria_servicio</t>
  </si>
  <si>
    <t>url_categoria_servicio</t>
  </si>
  <si>
    <t>img_categoria_servicio</t>
  </si>
  <si>
    <t>icon_categoria_servicio</t>
  </si>
  <si>
    <t>vistas_categoria_servicio</t>
  </si>
  <si>
    <t>fecha_creacion_categoria_servicio</t>
  </si>
  <si>
    <t>fecha_modificacion_categoria_servicio</t>
  </si>
  <si>
    <t>Otros servicios</t>
  </si>
  <si>
    <t>Mecánica genera</t>
  </si>
  <si>
    <t>Eléctricos</t>
  </si>
  <si>
    <t>Lubricentros</t>
  </si>
  <si>
    <t>Vulcanización</t>
  </si>
  <si>
    <t>Alineación y balance</t>
  </si>
  <si>
    <t>Electrónicos</t>
  </si>
  <si>
    <t>Pintura y carrocería</t>
  </si>
  <si>
    <t>Mecánico diesel</t>
  </si>
  <si>
    <t>Desabolladura</t>
  </si>
  <si>
    <t>Lavado</t>
  </si>
  <si>
    <t>Limpieza</t>
  </si>
  <si>
    <t>id_orden_estado_servicio</t>
  </si>
  <si>
    <t>nombre_orden_estado_servicio</t>
  </si>
  <si>
    <t>ubicacion_orden_estado_servicio</t>
  </si>
  <si>
    <t>descripcion_orden_estado_servicio</t>
  </si>
  <si>
    <t>id_orden_detalle_servicio</t>
  </si>
  <si>
    <t>precio_orden_detalle_servicio</t>
  </si>
  <si>
    <t>servicio_id_orden_detalle_servicio</t>
  </si>
  <si>
    <t>orden_estado_servicio_id_orden_detalle_servicio</t>
  </si>
  <si>
    <t>orden_venta_id_orden_detalle_servicio</t>
  </si>
  <si>
    <t>taller_mecanico_id_orden_detalle_servicio</t>
  </si>
  <si>
    <t>id_venta</t>
  </si>
  <si>
    <t>precio_venta</t>
  </si>
  <si>
    <t>comision_venta_venta</t>
  </si>
  <si>
    <t>codigo_pago_venta</t>
  </si>
  <si>
    <t>estado_venta_venta</t>
  </si>
  <si>
    <t>fecha_creacion_venta</t>
  </si>
  <si>
    <t>fecha_modificacion_venta</t>
  </si>
  <si>
    <t>orden_id_venta</t>
  </si>
  <si>
    <t>metodo_pago_id_venta</t>
  </si>
  <si>
    <t>producto_id</t>
  </si>
  <si>
    <t>subcategoria_producto_id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</si>
</sst>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0@yop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1ED6-5FB9-4CC4-8C14-E7FA2E20B8BD}">
  <dimension ref="A1:M51"/>
  <sheetViews>
    <sheetView topLeftCell="D23" workbookViewId="0">
      <selection activeCell="B9" sqref="B9"/>
    </sheetView>
  </sheetViews>
  <sheetFormatPr baseColWidth="10" defaultRowHeight="15" x14ac:dyDescent="0.25"/>
  <cols>
    <col min="2" max="2" width="17.85546875" bestFit="1" customWidth="1"/>
    <col min="3" max="3" width="15.5703125" bestFit="1" customWidth="1"/>
    <col min="4" max="4" width="15.85546875" bestFit="1" customWidth="1"/>
    <col min="5" max="5" width="17.5703125" bestFit="1" customWidth="1"/>
    <col min="6" max="6" width="17.140625" bestFit="1" customWidth="1"/>
    <col min="7" max="7" width="25" bestFit="1" customWidth="1"/>
    <col min="8" max="8" width="16.42578125" bestFit="1" customWidth="1"/>
    <col min="9" max="9" width="13.7109375" bestFit="1" customWidth="1"/>
    <col min="10" max="10" width="15.5703125" bestFit="1" customWidth="1"/>
    <col min="11" max="11" width="14.85546875" bestFit="1" customWidth="1"/>
    <col min="12" max="12" width="22.140625" bestFit="1" customWidth="1"/>
    <col min="13" max="13" width="2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C2" t="str">
        <f>_xlfn.CONCAT("admin",A2)</f>
        <v>admin0</v>
      </c>
      <c r="E2" t="s">
        <v>14</v>
      </c>
      <c r="F2" t="s">
        <v>17</v>
      </c>
      <c r="G2" s="1" t="s">
        <v>15</v>
      </c>
    </row>
    <row r="3" spans="1:13" x14ac:dyDescent="0.25">
      <c r="A3">
        <v>1</v>
      </c>
      <c r="C3" t="str">
        <f>_xlfn.CONCAT("admin",A3)</f>
        <v>admin1</v>
      </c>
      <c r="E3" t="str">
        <f>C3</f>
        <v>admin1</v>
      </c>
      <c r="G3" t="str">
        <f>_xlfn.CONCAT(C3,"@yopmail.com")</f>
        <v>admin1@yopmail.com</v>
      </c>
    </row>
    <row r="4" spans="1:13" x14ac:dyDescent="0.25">
      <c r="A4">
        <v>2</v>
      </c>
      <c r="C4" t="str">
        <f t="shared" ref="C4:C11" si="0">_xlfn.CONCAT("admin",A4)</f>
        <v>admin2</v>
      </c>
      <c r="E4" t="str">
        <f t="shared" ref="E4:E51" si="1">C4</f>
        <v>admin2</v>
      </c>
      <c r="G4" t="str">
        <f t="shared" ref="G4:G51" si="2">_xlfn.CONCAT(C4,"@yopmail.com")</f>
        <v>admin2@yopmail.com</v>
      </c>
    </row>
    <row r="5" spans="1:13" x14ac:dyDescent="0.25">
      <c r="A5">
        <v>3</v>
      </c>
      <c r="C5" t="str">
        <f t="shared" si="0"/>
        <v>admin3</v>
      </c>
      <c r="E5" t="str">
        <f t="shared" si="1"/>
        <v>admin3</v>
      </c>
      <c r="G5" t="str">
        <f t="shared" si="2"/>
        <v>admin3@yopmail.com</v>
      </c>
    </row>
    <row r="6" spans="1:13" x14ac:dyDescent="0.25">
      <c r="A6">
        <v>4</v>
      </c>
      <c r="C6" t="str">
        <f t="shared" si="0"/>
        <v>admin4</v>
      </c>
      <c r="E6" t="str">
        <f t="shared" si="1"/>
        <v>admin4</v>
      </c>
      <c r="G6" t="str">
        <f t="shared" si="2"/>
        <v>admin4@yopmail.com</v>
      </c>
    </row>
    <row r="7" spans="1:13" x14ac:dyDescent="0.25">
      <c r="A7">
        <v>5</v>
      </c>
      <c r="C7" t="str">
        <f t="shared" si="0"/>
        <v>admin5</v>
      </c>
      <c r="E7" t="str">
        <f t="shared" si="1"/>
        <v>admin5</v>
      </c>
      <c r="G7" t="str">
        <f t="shared" si="2"/>
        <v>admin5@yopmail.com</v>
      </c>
    </row>
    <row r="8" spans="1:13" x14ac:dyDescent="0.25">
      <c r="A8">
        <v>6</v>
      </c>
      <c r="C8" t="str">
        <f t="shared" si="0"/>
        <v>admin6</v>
      </c>
      <c r="E8" t="str">
        <f t="shared" si="1"/>
        <v>admin6</v>
      </c>
      <c r="G8" t="str">
        <f t="shared" si="2"/>
        <v>admin6@yopmail.com</v>
      </c>
    </row>
    <row r="9" spans="1:13" x14ac:dyDescent="0.25">
      <c r="A9">
        <v>7</v>
      </c>
      <c r="C9" t="str">
        <f t="shared" si="0"/>
        <v>admin7</v>
      </c>
      <c r="E9" t="str">
        <f t="shared" si="1"/>
        <v>admin7</v>
      </c>
      <c r="G9" t="str">
        <f t="shared" si="2"/>
        <v>admin7@yopmail.com</v>
      </c>
    </row>
    <row r="10" spans="1:13" x14ac:dyDescent="0.25">
      <c r="A10">
        <v>8</v>
      </c>
      <c r="C10" t="str">
        <f t="shared" si="0"/>
        <v>admin8</v>
      </c>
      <c r="E10" t="str">
        <f t="shared" si="1"/>
        <v>admin8</v>
      </c>
      <c r="G10" t="str">
        <f t="shared" si="2"/>
        <v>admin8@yopmail.com</v>
      </c>
      <c r="I10" s="2"/>
    </row>
    <row r="11" spans="1:13" x14ac:dyDescent="0.25">
      <c r="A11">
        <v>9</v>
      </c>
      <c r="C11" t="str">
        <f t="shared" si="0"/>
        <v>admin9</v>
      </c>
      <c r="E11" t="str">
        <f t="shared" si="1"/>
        <v>admin9</v>
      </c>
      <c r="G11" t="str">
        <f t="shared" si="2"/>
        <v>admin9@yopmail.com</v>
      </c>
    </row>
    <row r="12" spans="1:13" x14ac:dyDescent="0.25">
      <c r="A12">
        <v>10</v>
      </c>
      <c r="C12" t="str">
        <f>_xlfn.CONCAT("Cliente",A12-A12)</f>
        <v>Cliente0</v>
      </c>
      <c r="E12" t="str">
        <f t="shared" si="1"/>
        <v>Cliente0</v>
      </c>
      <c r="F12" t="s">
        <v>17</v>
      </c>
      <c r="G12" t="str">
        <f t="shared" si="2"/>
        <v>Cliente0@yopmail.com</v>
      </c>
    </row>
    <row r="13" spans="1:13" x14ac:dyDescent="0.25">
      <c r="A13">
        <v>11</v>
      </c>
      <c r="C13" t="str">
        <f>_xlfn.CONCAT("Cliente",A13-A12)</f>
        <v>Cliente1</v>
      </c>
      <c r="E13" t="str">
        <f t="shared" si="1"/>
        <v>Cliente1</v>
      </c>
      <c r="G13" t="str">
        <f t="shared" si="2"/>
        <v>Cliente1@yopmail.com</v>
      </c>
    </row>
    <row r="14" spans="1:13" x14ac:dyDescent="0.25">
      <c r="A14">
        <v>12</v>
      </c>
      <c r="C14" t="str">
        <f>_xlfn.CONCAT("Cliente",A14-10)</f>
        <v>Cliente2</v>
      </c>
      <c r="E14" t="str">
        <f t="shared" si="1"/>
        <v>Cliente2</v>
      </c>
      <c r="G14" t="str">
        <f t="shared" si="2"/>
        <v>Cliente2@yopmail.com</v>
      </c>
    </row>
    <row r="15" spans="1:13" x14ac:dyDescent="0.25">
      <c r="A15">
        <v>13</v>
      </c>
      <c r="C15" t="str">
        <f t="shared" ref="C15:C21" si="3">_xlfn.CONCAT("Cliente",A15-10)</f>
        <v>Cliente3</v>
      </c>
      <c r="E15" t="str">
        <f t="shared" si="1"/>
        <v>Cliente3</v>
      </c>
      <c r="G15" t="str">
        <f t="shared" si="2"/>
        <v>Cliente3@yopmail.com</v>
      </c>
    </row>
    <row r="16" spans="1:13" x14ac:dyDescent="0.25">
      <c r="A16">
        <v>14</v>
      </c>
      <c r="C16" t="str">
        <f t="shared" si="3"/>
        <v>Cliente4</v>
      </c>
      <c r="E16" t="str">
        <f t="shared" si="1"/>
        <v>Cliente4</v>
      </c>
      <c r="G16" t="str">
        <f t="shared" si="2"/>
        <v>Cliente4@yopmail.com</v>
      </c>
    </row>
    <row r="17" spans="1:7" x14ac:dyDescent="0.25">
      <c r="A17">
        <v>15</v>
      </c>
      <c r="C17" t="str">
        <f t="shared" si="3"/>
        <v>Cliente5</v>
      </c>
      <c r="E17" t="str">
        <f t="shared" si="1"/>
        <v>Cliente5</v>
      </c>
      <c r="G17" t="str">
        <f t="shared" si="2"/>
        <v>Cliente5@yopmail.com</v>
      </c>
    </row>
    <row r="18" spans="1:7" x14ac:dyDescent="0.25">
      <c r="A18">
        <v>16</v>
      </c>
      <c r="C18" t="str">
        <f t="shared" si="3"/>
        <v>Cliente6</v>
      </c>
      <c r="E18" t="str">
        <f t="shared" si="1"/>
        <v>Cliente6</v>
      </c>
      <c r="G18" t="str">
        <f t="shared" si="2"/>
        <v>Cliente6@yopmail.com</v>
      </c>
    </row>
    <row r="19" spans="1:7" x14ac:dyDescent="0.25">
      <c r="A19">
        <v>17</v>
      </c>
      <c r="C19" t="str">
        <f t="shared" si="3"/>
        <v>Cliente7</v>
      </c>
      <c r="E19" t="str">
        <f t="shared" si="1"/>
        <v>Cliente7</v>
      </c>
      <c r="G19" t="str">
        <f t="shared" si="2"/>
        <v>Cliente7@yopmail.com</v>
      </c>
    </row>
    <row r="20" spans="1:7" x14ac:dyDescent="0.25">
      <c r="A20">
        <v>18</v>
      </c>
      <c r="C20" t="str">
        <f t="shared" si="3"/>
        <v>Cliente8</v>
      </c>
      <c r="E20" t="str">
        <f t="shared" si="1"/>
        <v>Cliente8</v>
      </c>
      <c r="G20" t="str">
        <f t="shared" si="2"/>
        <v>Cliente8@yopmail.com</v>
      </c>
    </row>
    <row r="21" spans="1:7" x14ac:dyDescent="0.25">
      <c r="A21">
        <v>19</v>
      </c>
      <c r="C21" t="str">
        <f t="shared" si="3"/>
        <v>Cliente9</v>
      </c>
      <c r="E21" t="str">
        <f t="shared" si="1"/>
        <v>Cliente9</v>
      </c>
      <c r="G21" t="str">
        <f t="shared" si="2"/>
        <v>Cliente9@yopmail.com</v>
      </c>
    </row>
    <row r="22" spans="1:7" x14ac:dyDescent="0.25">
      <c r="A22">
        <v>20</v>
      </c>
      <c r="C22" t="str">
        <f>_xlfn.CONCAT("Proveedor",A22-20)</f>
        <v>Proveedor0</v>
      </c>
      <c r="E22" t="str">
        <f t="shared" si="1"/>
        <v>Proveedor0</v>
      </c>
      <c r="F22" t="s">
        <v>17</v>
      </c>
      <c r="G22" t="str">
        <f t="shared" si="2"/>
        <v>Proveedor0@yopmail.com</v>
      </c>
    </row>
    <row r="23" spans="1:7" x14ac:dyDescent="0.25">
      <c r="A23">
        <v>21</v>
      </c>
      <c r="C23" t="str">
        <f t="shared" ref="C23:C31" si="4">_xlfn.CONCAT("Proveedor",A23-20)</f>
        <v>Proveedor1</v>
      </c>
      <c r="E23" t="str">
        <f t="shared" si="1"/>
        <v>Proveedor1</v>
      </c>
      <c r="G23" t="str">
        <f t="shared" si="2"/>
        <v>Proveedor1@yopmail.com</v>
      </c>
    </row>
    <row r="24" spans="1:7" x14ac:dyDescent="0.25">
      <c r="A24">
        <v>22</v>
      </c>
      <c r="C24" t="str">
        <f t="shared" si="4"/>
        <v>Proveedor2</v>
      </c>
      <c r="E24" t="str">
        <f t="shared" si="1"/>
        <v>Proveedor2</v>
      </c>
      <c r="G24" t="str">
        <f t="shared" si="2"/>
        <v>Proveedor2@yopmail.com</v>
      </c>
    </row>
    <row r="25" spans="1:7" x14ac:dyDescent="0.25">
      <c r="A25">
        <v>23</v>
      </c>
      <c r="C25" t="str">
        <f t="shared" si="4"/>
        <v>Proveedor3</v>
      </c>
      <c r="E25" t="str">
        <f t="shared" si="1"/>
        <v>Proveedor3</v>
      </c>
      <c r="G25" t="str">
        <f t="shared" si="2"/>
        <v>Proveedor3@yopmail.com</v>
      </c>
    </row>
    <row r="26" spans="1:7" x14ac:dyDescent="0.25">
      <c r="A26">
        <v>24</v>
      </c>
      <c r="C26" t="str">
        <f t="shared" si="4"/>
        <v>Proveedor4</v>
      </c>
      <c r="E26" t="str">
        <f t="shared" si="1"/>
        <v>Proveedor4</v>
      </c>
      <c r="G26" t="str">
        <f t="shared" si="2"/>
        <v>Proveedor4@yopmail.com</v>
      </c>
    </row>
    <row r="27" spans="1:7" x14ac:dyDescent="0.25">
      <c r="A27">
        <v>25</v>
      </c>
      <c r="C27" t="str">
        <f t="shared" si="4"/>
        <v>Proveedor5</v>
      </c>
      <c r="E27" t="str">
        <f t="shared" si="1"/>
        <v>Proveedor5</v>
      </c>
      <c r="G27" t="str">
        <f t="shared" si="2"/>
        <v>Proveedor5@yopmail.com</v>
      </c>
    </row>
    <row r="28" spans="1:7" x14ac:dyDescent="0.25">
      <c r="A28">
        <v>26</v>
      </c>
      <c r="C28" t="str">
        <f t="shared" si="4"/>
        <v>Proveedor6</v>
      </c>
      <c r="E28" t="str">
        <f t="shared" si="1"/>
        <v>Proveedor6</v>
      </c>
      <c r="G28" t="str">
        <f t="shared" si="2"/>
        <v>Proveedor6@yopmail.com</v>
      </c>
    </row>
    <row r="29" spans="1:7" x14ac:dyDescent="0.25">
      <c r="A29">
        <v>27</v>
      </c>
      <c r="C29" t="str">
        <f t="shared" si="4"/>
        <v>Proveedor7</v>
      </c>
      <c r="E29" t="str">
        <f t="shared" si="1"/>
        <v>Proveedor7</v>
      </c>
      <c r="G29" t="str">
        <f t="shared" si="2"/>
        <v>Proveedor7@yopmail.com</v>
      </c>
    </row>
    <row r="30" spans="1:7" x14ac:dyDescent="0.25">
      <c r="A30">
        <v>28</v>
      </c>
      <c r="C30" t="str">
        <f t="shared" si="4"/>
        <v>Proveedor8</v>
      </c>
      <c r="E30" t="str">
        <f t="shared" si="1"/>
        <v>Proveedor8</v>
      </c>
      <c r="G30" t="str">
        <f t="shared" si="2"/>
        <v>Proveedor8@yopmail.com</v>
      </c>
    </row>
    <row r="31" spans="1:7" x14ac:dyDescent="0.25">
      <c r="A31">
        <v>29</v>
      </c>
      <c r="C31" t="str">
        <f t="shared" si="4"/>
        <v>Proveedor9</v>
      </c>
      <c r="E31" t="str">
        <f t="shared" si="1"/>
        <v>Proveedor9</v>
      </c>
      <c r="G31" t="str">
        <f t="shared" si="2"/>
        <v>Proveedor9@yopmail.com</v>
      </c>
    </row>
    <row r="32" spans="1:7" x14ac:dyDescent="0.25">
      <c r="A32">
        <v>30</v>
      </c>
      <c r="C32" t="str">
        <f>_xlfn.CONCAT("mecanico",A32-30)</f>
        <v>mecanico0</v>
      </c>
      <c r="E32" t="str">
        <f t="shared" si="1"/>
        <v>mecanico0</v>
      </c>
      <c r="F32" t="s">
        <v>17</v>
      </c>
      <c r="G32" t="str">
        <f t="shared" si="2"/>
        <v>mecanico0@yopmail.com</v>
      </c>
    </row>
    <row r="33" spans="1:7" x14ac:dyDescent="0.25">
      <c r="A33">
        <v>31</v>
      </c>
      <c r="C33" t="str">
        <f t="shared" ref="C33:C41" si="5">_xlfn.CONCAT("mecanico",A33-30)</f>
        <v>mecanico1</v>
      </c>
      <c r="E33" t="str">
        <f t="shared" si="1"/>
        <v>mecanico1</v>
      </c>
      <c r="G33" t="str">
        <f t="shared" si="2"/>
        <v>mecanico1@yopmail.com</v>
      </c>
    </row>
    <row r="34" spans="1:7" x14ac:dyDescent="0.25">
      <c r="A34">
        <v>32</v>
      </c>
      <c r="C34" t="str">
        <f t="shared" si="5"/>
        <v>mecanico2</v>
      </c>
      <c r="E34" t="str">
        <f t="shared" si="1"/>
        <v>mecanico2</v>
      </c>
      <c r="G34" t="str">
        <f t="shared" si="2"/>
        <v>mecanico2@yopmail.com</v>
      </c>
    </row>
    <row r="35" spans="1:7" x14ac:dyDescent="0.25">
      <c r="A35">
        <v>33</v>
      </c>
      <c r="C35" t="str">
        <f t="shared" si="5"/>
        <v>mecanico3</v>
      </c>
      <c r="E35" t="str">
        <f t="shared" si="1"/>
        <v>mecanico3</v>
      </c>
      <c r="G35" t="str">
        <f t="shared" si="2"/>
        <v>mecanico3@yopmail.com</v>
      </c>
    </row>
    <row r="36" spans="1:7" x14ac:dyDescent="0.25">
      <c r="A36">
        <v>34</v>
      </c>
      <c r="C36" t="str">
        <f t="shared" si="5"/>
        <v>mecanico4</v>
      </c>
      <c r="E36" t="str">
        <f t="shared" si="1"/>
        <v>mecanico4</v>
      </c>
      <c r="G36" t="str">
        <f t="shared" si="2"/>
        <v>mecanico4@yopmail.com</v>
      </c>
    </row>
    <row r="37" spans="1:7" x14ac:dyDescent="0.25">
      <c r="A37">
        <v>35</v>
      </c>
      <c r="C37" t="str">
        <f t="shared" si="5"/>
        <v>mecanico5</v>
      </c>
      <c r="E37" t="str">
        <f t="shared" si="1"/>
        <v>mecanico5</v>
      </c>
      <c r="G37" t="str">
        <f t="shared" si="2"/>
        <v>mecanico5@yopmail.com</v>
      </c>
    </row>
    <row r="38" spans="1:7" x14ac:dyDescent="0.25">
      <c r="A38">
        <v>36</v>
      </c>
      <c r="C38" t="str">
        <f t="shared" si="5"/>
        <v>mecanico6</v>
      </c>
      <c r="E38" t="str">
        <f t="shared" si="1"/>
        <v>mecanico6</v>
      </c>
      <c r="G38" t="str">
        <f t="shared" si="2"/>
        <v>mecanico6@yopmail.com</v>
      </c>
    </row>
    <row r="39" spans="1:7" x14ac:dyDescent="0.25">
      <c r="A39">
        <v>37</v>
      </c>
      <c r="C39" t="str">
        <f t="shared" si="5"/>
        <v>mecanico7</v>
      </c>
      <c r="E39" t="str">
        <f t="shared" si="1"/>
        <v>mecanico7</v>
      </c>
      <c r="G39" t="str">
        <f t="shared" si="2"/>
        <v>mecanico7@yopmail.com</v>
      </c>
    </row>
    <row r="40" spans="1:7" x14ac:dyDescent="0.25">
      <c r="A40">
        <v>38</v>
      </c>
      <c r="C40" t="str">
        <f t="shared" si="5"/>
        <v>mecanico8</v>
      </c>
      <c r="E40" t="str">
        <f t="shared" si="1"/>
        <v>mecanico8</v>
      </c>
      <c r="G40" t="str">
        <f t="shared" si="2"/>
        <v>mecanico8@yopmail.com</v>
      </c>
    </row>
    <row r="41" spans="1:7" x14ac:dyDescent="0.25">
      <c r="A41">
        <v>39</v>
      </c>
      <c r="C41" t="str">
        <f t="shared" si="5"/>
        <v>mecanico9</v>
      </c>
      <c r="E41" t="str">
        <f t="shared" si="1"/>
        <v>mecanico9</v>
      </c>
      <c r="G41" t="str">
        <f t="shared" si="2"/>
        <v>mecanico9@yopmail.com</v>
      </c>
    </row>
    <row r="42" spans="1:7" x14ac:dyDescent="0.25">
      <c r="A42">
        <v>40</v>
      </c>
      <c r="C42" t="str">
        <f>_xlfn.CONCAT("Repartidor",A42-40)</f>
        <v>Repartidor0</v>
      </c>
      <c r="E42" t="str">
        <f t="shared" si="1"/>
        <v>Repartidor0</v>
      </c>
      <c r="F42" t="s">
        <v>17</v>
      </c>
      <c r="G42" t="str">
        <f t="shared" si="2"/>
        <v>Repartidor0@yopmail.com</v>
      </c>
    </row>
    <row r="43" spans="1:7" x14ac:dyDescent="0.25">
      <c r="A43">
        <v>41</v>
      </c>
      <c r="C43" t="str">
        <f t="shared" ref="C43:C51" si="6">_xlfn.CONCAT("Repartidor",A43-40)</f>
        <v>Repartidor1</v>
      </c>
      <c r="E43" t="str">
        <f t="shared" si="1"/>
        <v>Repartidor1</v>
      </c>
      <c r="G43" t="str">
        <f t="shared" si="2"/>
        <v>Repartidor1@yopmail.com</v>
      </c>
    </row>
    <row r="44" spans="1:7" x14ac:dyDescent="0.25">
      <c r="A44">
        <v>42</v>
      </c>
      <c r="C44" t="str">
        <f t="shared" si="6"/>
        <v>Repartidor2</v>
      </c>
      <c r="E44" t="str">
        <f t="shared" si="1"/>
        <v>Repartidor2</v>
      </c>
      <c r="G44" t="str">
        <f t="shared" si="2"/>
        <v>Repartidor2@yopmail.com</v>
      </c>
    </row>
    <row r="45" spans="1:7" x14ac:dyDescent="0.25">
      <c r="A45">
        <v>43</v>
      </c>
      <c r="C45" t="str">
        <f t="shared" si="6"/>
        <v>Repartidor3</v>
      </c>
      <c r="E45" t="str">
        <f t="shared" si="1"/>
        <v>Repartidor3</v>
      </c>
      <c r="G45" t="str">
        <f t="shared" si="2"/>
        <v>Repartidor3@yopmail.com</v>
      </c>
    </row>
    <row r="46" spans="1:7" x14ac:dyDescent="0.25">
      <c r="A46">
        <v>44</v>
      </c>
      <c r="C46" t="str">
        <f t="shared" si="6"/>
        <v>Repartidor4</v>
      </c>
      <c r="E46" t="str">
        <f t="shared" si="1"/>
        <v>Repartidor4</v>
      </c>
      <c r="G46" t="str">
        <f t="shared" si="2"/>
        <v>Repartidor4@yopmail.com</v>
      </c>
    </row>
    <row r="47" spans="1:7" x14ac:dyDescent="0.25">
      <c r="A47">
        <v>45</v>
      </c>
      <c r="C47" t="str">
        <f t="shared" si="6"/>
        <v>Repartidor5</v>
      </c>
      <c r="E47" t="str">
        <f t="shared" si="1"/>
        <v>Repartidor5</v>
      </c>
      <c r="G47" t="str">
        <f t="shared" si="2"/>
        <v>Repartidor5@yopmail.com</v>
      </c>
    </row>
    <row r="48" spans="1:7" x14ac:dyDescent="0.25">
      <c r="A48">
        <v>46</v>
      </c>
      <c r="C48" t="str">
        <f t="shared" si="6"/>
        <v>Repartidor6</v>
      </c>
      <c r="E48" t="str">
        <f t="shared" si="1"/>
        <v>Repartidor6</v>
      </c>
      <c r="G48" t="str">
        <f t="shared" si="2"/>
        <v>Repartidor6@yopmail.com</v>
      </c>
    </row>
    <row r="49" spans="1:7" x14ac:dyDescent="0.25">
      <c r="A49">
        <v>47</v>
      </c>
      <c r="C49" t="str">
        <f t="shared" si="6"/>
        <v>Repartidor7</v>
      </c>
      <c r="E49" t="str">
        <f t="shared" si="1"/>
        <v>Repartidor7</v>
      </c>
      <c r="G49" t="str">
        <f t="shared" si="2"/>
        <v>Repartidor7@yopmail.com</v>
      </c>
    </row>
    <row r="50" spans="1:7" x14ac:dyDescent="0.25">
      <c r="A50">
        <v>48</v>
      </c>
      <c r="C50" t="str">
        <f t="shared" si="6"/>
        <v>Repartidor8</v>
      </c>
      <c r="E50" t="str">
        <f t="shared" si="1"/>
        <v>Repartidor8</v>
      </c>
      <c r="G50" t="str">
        <f t="shared" si="2"/>
        <v>Repartidor8@yopmail.com</v>
      </c>
    </row>
    <row r="51" spans="1:7" x14ac:dyDescent="0.25">
      <c r="A51">
        <v>49</v>
      </c>
      <c r="C51" t="str">
        <f t="shared" si="6"/>
        <v>Repartidor9</v>
      </c>
      <c r="E51" t="str">
        <f t="shared" si="1"/>
        <v>Repartidor9</v>
      </c>
      <c r="G51" t="str">
        <f t="shared" si="2"/>
        <v>Repartidor9@yopmail.com</v>
      </c>
    </row>
  </sheetData>
  <hyperlinks>
    <hyperlink ref="G2" r:id="rId1" xr:uid="{58A084F7-28F9-433F-913B-7E2308E4C743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38F2-BA8C-4B32-8F76-835F0C5F4670}">
  <dimension ref="A1:F1"/>
  <sheetViews>
    <sheetView workbookViewId="0">
      <selection activeCell="D1" sqref="D1"/>
    </sheetView>
  </sheetViews>
  <sheetFormatPr baseColWidth="10" defaultRowHeight="15" x14ac:dyDescent="0.25"/>
  <cols>
    <col min="1" max="1" width="15" bestFit="1" customWidth="1"/>
    <col min="2" max="2" width="24.28515625" bestFit="1" customWidth="1"/>
    <col min="3" max="3" width="20.42578125" bestFit="1" customWidth="1"/>
    <col min="4" max="4" width="27" bestFit="1" customWidth="1"/>
    <col min="5" max="5" width="31" bestFit="1" customWidth="1"/>
    <col min="6" max="6" width="22.85546875" bestFit="1" customWidth="1"/>
  </cols>
  <sheetData>
    <row r="1" spans="1:6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F25A-89FF-43D0-ACDB-B79C88A7D9DE}">
  <dimension ref="A1:D1"/>
  <sheetViews>
    <sheetView workbookViewId="0">
      <selection activeCell="C17" sqref="C17"/>
    </sheetView>
  </sheetViews>
  <sheetFormatPr baseColWidth="10" defaultRowHeight="15" x14ac:dyDescent="0.25"/>
  <cols>
    <col min="1" max="1" width="25.28515625" bestFit="1" customWidth="1"/>
    <col min="2" max="2" width="30.7109375" bestFit="1" customWidth="1"/>
    <col min="3" max="3" width="32.28515625" bestFit="1" customWidth="1"/>
    <col min="4" max="4" width="34" bestFit="1" customWidth="1"/>
    <col min="5" max="5" width="11.28515625" customWidth="1"/>
  </cols>
  <sheetData>
    <row r="1" spans="1:4" x14ac:dyDescent="0.25">
      <c r="A1" t="s">
        <v>86</v>
      </c>
      <c r="B1" t="s">
        <v>87</v>
      </c>
      <c r="C1" t="s">
        <v>89</v>
      </c>
      <c r="D1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79C5-E750-45FD-8836-7B9083FFC0CB}">
  <dimension ref="A1:F1"/>
  <sheetViews>
    <sheetView workbookViewId="0">
      <selection activeCell="J12" sqref="J12"/>
    </sheetView>
  </sheetViews>
  <sheetFormatPr baseColWidth="10" defaultRowHeight="15" x14ac:dyDescent="0.25"/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DA14-E1F3-45E0-A09E-DB0A67AD90E2}">
  <dimension ref="A1:I18"/>
  <sheetViews>
    <sheetView workbookViewId="0">
      <selection activeCell="C24" sqref="C24"/>
    </sheetView>
  </sheetViews>
  <sheetFormatPr baseColWidth="10" defaultRowHeight="15" x14ac:dyDescent="0.25"/>
  <cols>
    <col min="1" max="1" width="21" bestFit="1" customWidth="1"/>
    <col min="2" max="3" width="29.140625" bestFit="1" customWidth="1"/>
    <col min="4" max="4" width="30.28515625" bestFit="1" customWidth="1"/>
    <col min="5" max="5" width="33.42578125" bestFit="1" customWidth="1"/>
    <col min="6" max="6" width="23.140625" bestFit="1" customWidth="1"/>
    <col min="7" max="7" width="24.42578125" bestFit="1" customWidth="1"/>
    <col min="8" max="8" width="33" bestFit="1" customWidth="1"/>
    <col min="9" max="9" width="37.140625" bestFit="1" customWidth="1"/>
  </cols>
  <sheetData>
    <row r="1" spans="1:9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1:9" x14ac:dyDescent="0.25">
      <c r="A2">
        <v>0</v>
      </c>
      <c r="B2" t="s">
        <v>395</v>
      </c>
      <c r="D2" s="2" t="str">
        <f>SUBSTITUTE(SUBSTITUTE(SUBSTITUTE(SUBSTITUTE(SUBSTITUTE(SUBSTITUTE(LOWER(B2),"á","a"),"é","e"),"í","i"),"ó","o"),"ú","u")," ","-")</f>
        <v>otros</v>
      </c>
      <c r="E2" t="str">
        <f>SUBSTITUTE(SUBSTITUTE(SUBSTITUTE(SUBSTITUTE(SUBSTITUTE(SUBSTITUTE(_xlfn.CONCAT(LOWER(B2),".jpg"),"á","a"),"é","e"),"í","i"),"ó","o"),"ú","u")," ","-")</f>
        <v>otros.jpg</v>
      </c>
    </row>
    <row r="3" spans="1:9" x14ac:dyDescent="0.25">
      <c r="A3">
        <v>1</v>
      </c>
      <c r="B3" t="s">
        <v>224</v>
      </c>
      <c r="D3" s="2" t="str">
        <f>SUBSTITUTE(SUBSTITUTE(SUBSTITUTE(SUBSTITUTE(SUBSTITUTE(SUBSTITUTE(LOWER(B3),"á","a"),"é","e"),"í","i"),"ó","o"),"ú","u")," ","-")</f>
        <v>afinamiento-y-encendido</v>
      </c>
      <c r="E3" t="str">
        <f>SUBSTITUTE(SUBSTITUTE(SUBSTITUTE(SUBSTITUTE(SUBSTITUTE(SUBSTITUTE(_xlfn.CONCAT(LOWER(B3),".jpg"),"á","a"),"é","e"),"í","i"),"ó","o"),"ú","u")," ","-")</f>
        <v>afinamiento-y-encendido.jpg</v>
      </c>
    </row>
    <row r="4" spans="1:9" x14ac:dyDescent="0.25">
      <c r="A4">
        <v>2</v>
      </c>
      <c r="B4" t="s">
        <v>240</v>
      </c>
      <c r="D4" s="2" t="str">
        <f t="shared" ref="D4:D18" si="0">SUBSTITUTE(SUBSTITUTE(SUBSTITUTE(SUBSTITUTE(SUBSTITUTE(SUBSTITUTE(LOWER(B4),"á","a"),"é","e"),"í","i"),"ó","o"),"ú","u")," ","-")</f>
        <v>cambio-de-aceite</v>
      </c>
      <c r="E4" t="str">
        <f t="shared" ref="E4:E18" si="1">SUBSTITUTE(SUBSTITUTE(SUBSTITUTE(SUBSTITUTE(SUBSTITUTE(SUBSTITUTE(_xlfn.CONCAT(LOWER(B4),".jpg"),"á","a"),"é","e"),"í","i"),"ó","o"),"ú","u")," ","-")</f>
        <v>cambio-de-aceite.jpg</v>
      </c>
    </row>
    <row r="5" spans="1:9" x14ac:dyDescent="0.25">
      <c r="A5">
        <v>3</v>
      </c>
      <c r="B5" t="s">
        <v>108</v>
      </c>
      <c r="D5" s="2" t="str">
        <f t="shared" si="0"/>
        <v>carroceria</v>
      </c>
      <c r="E5" t="str">
        <f t="shared" si="1"/>
        <v>carroceria.jpg</v>
      </c>
    </row>
    <row r="6" spans="1:9" x14ac:dyDescent="0.25">
      <c r="A6">
        <v>4</v>
      </c>
      <c r="B6" t="s">
        <v>248</v>
      </c>
      <c r="D6" s="2" t="str">
        <f t="shared" si="0"/>
        <v>correa-de-accesorios-y-servicios</v>
      </c>
      <c r="E6" t="str">
        <f t="shared" si="1"/>
        <v>correa-de-accesorios-y-servicios.jpg</v>
      </c>
    </row>
    <row r="7" spans="1:9" x14ac:dyDescent="0.25">
      <c r="A7">
        <v>5</v>
      </c>
      <c r="B7" t="s">
        <v>106</v>
      </c>
      <c r="D7" s="2" t="str">
        <f t="shared" si="0"/>
        <v>distribucion</v>
      </c>
      <c r="E7" t="str">
        <f t="shared" si="1"/>
        <v>distribucion.jpg</v>
      </c>
    </row>
    <row r="8" spans="1:9" x14ac:dyDescent="0.25">
      <c r="A8">
        <v>6</v>
      </c>
      <c r="B8" t="s">
        <v>260</v>
      </c>
      <c r="D8" s="2" t="str">
        <f t="shared" si="0"/>
        <v>embrages-y-transmision</v>
      </c>
      <c r="E8" t="str">
        <f t="shared" si="1"/>
        <v>embrages-y-transmision.jpg</v>
      </c>
    </row>
    <row r="9" spans="1:9" x14ac:dyDescent="0.25">
      <c r="A9">
        <v>7</v>
      </c>
      <c r="B9" t="s">
        <v>279</v>
      </c>
      <c r="D9" s="2" t="str">
        <f t="shared" si="0"/>
        <v>filtros</v>
      </c>
      <c r="E9" t="str">
        <f t="shared" si="1"/>
        <v>filtros.jpg</v>
      </c>
    </row>
    <row r="10" spans="1:9" x14ac:dyDescent="0.25">
      <c r="A10">
        <v>8</v>
      </c>
      <c r="B10" t="s">
        <v>299</v>
      </c>
      <c r="D10" s="2" t="str">
        <f t="shared" si="0"/>
        <v>frenos</v>
      </c>
      <c r="E10" t="str">
        <f t="shared" si="1"/>
        <v>frenos.jpg</v>
      </c>
    </row>
    <row r="11" spans="1:9" x14ac:dyDescent="0.25">
      <c r="A11">
        <v>9</v>
      </c>
      <c r="B11" t="s">
        <v>105</v>
      </c>
      <c r="D11" s="2" t="str">
        <f t="shared" si="0"/>
        <v>motor</v>
      </c>
      <c r="E11" t="str">
        <f t="shared" si="1"/>
        <v>motor.jpg</v>
      </c>
    </row>
    <row r="12" spans="1:9" x14ac:dyDescent="0.25">
      <c r="A12">
        <v>10</v>
      </c>
      <c r="B12" t="s">
        <v>325</v>
      </c>
      <c r="D12" s="2" t="str">
        <f t="shared" si="0"/>
        <v>motor-de-partida-y-alternador</v>
      </c>
      <c r="E12" t="str">
        <f t="shared" si="1"/>
        <v>motor-de-partida-y-alternador.jpg</v>
      </c>
    </row>
    <row r="13" spans="1:9" x14ac:dyDescent="0.25">
      <c r="A13">
        <v>11</v>
      </c>
      <c r="B13" t="s">
        <v>351</v>
      </c>
      <c r="D13" s="2" t="str">
        <f t="shared" si="0"/>
        <v>refrigeracion-y-calefaccion</v>
      </c>
      <c r="E13" t="str">
        <f t="shared" si="1"/>
        <v>refrigeracion-y-calefaccion.jpg</v>
      </c>
    </row>
    <row r="14" spans="1:9" x14ac:dyDescent="0.25">
      <c r="A14">
        <v>12</v>
      </c>
      <c r="B14" t="s">
        <v>352</v>
      </c>
      <c r="D14" s="2" t="str">
        <f t="shared" si="0"/>
        <v>rodamiento-y-retenes</v>
      </c>
      <c r="E14" t="str">
        <f t="shared" si="1"/>
        <v>rodamiento-y-retenes.jpg</v>
      </c>
    </row>
    <row r="15" spans="1:9" x14ac:dyDescent="0.25">
      <c r="A15">
        <v>13</v>
      </c>
      <c r="B15" t="s">
        <v>361</v>
      </c>
      <c r="D15" s="2" t="str">
        <f t="shared" si="0"/>
        <v>sensores-y-electrica</v>
      </c>
      <c r="E15" t="str">
        <f t="shared" si="1"/>
        <v>sensores-y-electrica.jpg</v>
      </c>
    </row>
    <row r="16" spans="1:9" x14ac:dyDescent="0.25">
      <c r="A16">
        <v>14</v>
      </c>
      <c r="B16" t="s">
        <v>377</v>
      </c>
      <c r="D16" s="2" t="str">
        <f t="shared" si="0"/>
        <v>sistema-de-alimentacion</v>
      </c>
      <c r="E16" t="str">
        <f t="shared" si="1"/>
        <v>sistema-de-alimentacion.jpg</v>
      </c>
    </row>
    <row r="17" spans="1:5" x14ac:dyDescent="0.25">
      <c r="A17">
        <v>15</v>
      </c>
      <c r="B17" t="s">
        <v>107</v>
      </c>
      <c r="D17" s="2" t="str">
        <f t="shared" si="0"/>
        <v>sistema-de-escape</v>
      </c>
      <c r="E17" t="str">
        <f t="shared" si="1"/>
        <v>sistema-de-escape.jpg</v>
      </c>
    </row>
    <row r="18" spans="1:5" x14ac:dyDescent="0.25">
      <c r="A18">
        <v>16</v>
      </c>
      <c r="B18" t="s">
        <v>379</v>
      </c>
      <c r="D18" s="2" t="str">
        <f t="shared" si="0"/>
        <v>suspension-y-direccion</v>
      </c>
      <c r="E18" t="str">
        <f t="shared" si="1"/>
        <v>suspension-y-direccion.jpg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F146-77A7-4638-A81B-E08A683F9E80}">
  <dimension ref="A1:K11"/>
  <sheetViews>
    <sheetView workbookViewId="0"/>
  </sheetViews>
  <sheetFormatPr baseColWidth="10" defaultRowHeight="15" x14ac:dyDescent="0.25"/>
  <cols>
    <col min="1" max="1" width="18" bestFit="1" customWidth="1"/>
    <col min="2" max="2" width="23.42578125" bestFit="1" customWidth="1"/>
    <col min="3" max="3" width="18.7109375" bestFit="1" customWidth="1"/>
    <col min="4" max="4" width="20.140625" bestFit="1" customWidth="1"/>
    <col min="5" max="5" width="21.28515625" bestFit="1" customWidth="1"/>
    <col min="6" max="6" width="23.42578125" bestFit="1" customWidth="1"/>
    <col min="7" max="7" width="26.7109375" bestFit="1" customWidth="1"/>
    <col min="8" max="8" width="21.42578125" bestFit="1" customWidth="1"/>
    <col min="9" max="9" width="24.140625" bestFit="1" customWidth="1"/>
    <col min="10" max="10" width="21.42578125" bestFit="1" customWidth="1"/>
    <col min="11" max="11" width="25.7109375" bestFit="1" customWidth="1"/>
  </cols>
  <sheetData>
    <row r="1" spans="1:11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</row>
    <row r="2" spans="1:11" x14ac:dyDescent="0.25">
      <c r="A2">
        <v>30</v>
      </c>
      <c r="C2" t="str">
        <f>_xlfn.CONCAT("taller-",A2)</f>
        <v>taller-30</v>
      </c>
      <c r="H2" t="str">
        <f>_xlfn.CONCAT("taller",A2,"@yopmail.com")</f>
        <v>taller30@yopmail.com</v>
      </c>
      <c r="K2">
        <f>A2</f>
        <v>30</v>
      </c>
    </row>
    <row r="3" spans="1:11" x14ac:dyDescent="0.25">
      <c r="A3">
        <v>31</v>
      </c>
      <c r="C3" t="str">
        <f t="shared" ref="C3:C11" si="0">_xlfn.CONCAT("taller-",A3)</f>
        <v>taller-31</v>
      </c>
      <c r="H3" t="str">
        <f t="shared" ref="H3:H11" si="1">_xlfn.CONCAT("taller",A3,"@yopmail.com")</f>
        <v>taller31@yopmail.com</v>
      </c>
      <c r="K3">
        <f t="shared" ref="K3:K11" si="2">A3</f>
        <v>31</v>
      </c>
    </row>
    <row r="4" spans="1:11" x14ac:dyDescent="0.25">
      <c r="A4">
        <v>32</v>
      </c>
      <c r="C4" t="str">
        <f t="shared" si="0"/>
        <v>taller-32</v>
      </c>
      <c r="H4" t="str">
        <f t="shared" si="1"/>
        <v>taller32@yopmail.com</v>
      </c>
      <c r="K4">
        <f t="shared" si="2"/>
        <v>32</v>
      </c>
    </row>
    <row r="5" spans="1:11" x14ac:dyDescent="0.25">
      <c r="A5">
        <v>33</v>
      </c>
      <c r="C5" t="str">
        <f t="shared" si="0"/>
        <v>taller-33</v>
      </c>
      <c r="H5" t="str">
        <f t="shared" si="1"/>
        <v>taller33@yopmail.com</v>
      </c>
      <c r="K5">
        <f t="shared" si="2"/>
        <v>33</v>
      </c>
    </row>
    <row r="6" spans="1:11" x14ac:dyDescent="0.25">
      <c r="A6">
        <v>34</v>
      </c>
      <c r="C6" t="str">
        <f t="shared" si="0"/>
        <v>taller-34</v>
      </c>
      <c r="H6" t="str">
        <f t="shared" si="1"/>
        <v>taller34@yopmail.com</v>
      </c>
      <c r="K6">
        <f t="shared" si="2"/>
        <v>34</v>
      </c>
    </row>
    <row r="7" spans="1:11" x14ac:dyDescent="0.25">
      <c r="A7">
        <v>35</v>
      </c>
      <c r="C7" t="str">
        <f t="shared" si="0"/>
        <v>taller-35</v>
      </c>
      <c r="H7" t="str">
        <f t="shared" si="1"/>
        <v>taller35@yopmail.com</v>
      </c>
      <c r="K7">
        <f t="shared" si="2"/>
        <v>35</v>
      </c>
    </row>
    <row r="8" spans="1:11" x14ac:dyDescent="0.25">
      <c r="A8">
        <v>36</v>
      </c>
      <c r="C8" t="str">
        <f t="shared" si="0"/>
        <v>taller-36</v>
      </c>
      <c r="H8" t="str">
        <f t="shared" si="1"/>
        <v>taller36@yopmail.com</v>
      </c>
      <c r="K8">
        <f t="shared" si="2"/>
        <v>36</v>
      </c>
    </row>
    <row r="9" spans="1:11" x14ac:dyDescent="0.25">
      <c r="A9">
        <v>37</v>
      </c>
      <c r="C9" t="str">
        <f t="shared" si="0"/>
        <v>taller-37</v>
      </c>
      <c r="H9" t="str">
        <f t="shared" si="1"/>
        <v>taller37@yopmail.com</v>
      </c>
      <c r="K9">
        <f t="shared" si="2"/>
        <v>37</v>
      </c>
    </row>
    <row r="10" spans="1:11" x14ac:dyDescent="0.25">
      <c r="A10">
        <v>38</v>
      </c>
      <c r="C10" t="str">
        <f t="shared" si="0"/>
        <v>taller-38</v>
      </c>
      <c r="H10" t="str">
        <f t="shared" si="1"/>
        <v>taller38@yopmail.com</v>
      </c>
      <c r="K10">
        <f t="shared" si="2"/>
        <v>38</v>
      </c>
    </row>
    <row r="11" spans="1:11" x14ac:dyDescent="0.25">
      <c r="A11">
        <v>39</v>
      </c>
      <c r="C11" t="str">
        <f t="shared" si="0"/>
        <v>taller-39</v>
      </c>
      <c r="H11" t="str">
        <f t="shared" si="1"/>
        <v>taller39@yopmail.com</v>
      </c>
      <c r="K11">
        <f t="shared" si="2"/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5251-859C-40C0-9AC3-2A36CDBEAAC4}">
  <dimension ref="A1:Z502"/>
  <sheetViews>
    <sheetView workbookViewId="0">
      <selection activeCell="I497" sqref="I497"/>
    </sheetView>
  </sheetViews>
  <sheetFormatPr baseColWidth="10" defaultRowHeight="15" x14ac:dyDescent="0.25"/>
  <cols>
    <col min="1" max="1" width="10.5703125" bestFit="1" customWidth="1"/>
    <col min="2" max="2" width="18.140625" bestFit="1" customWidth="1"/>
    <col min="3" max="3" width="35" bestFit="1" customWidth="1"/>
    <col min="4" max="4" width="26" bestFit="1" customWidth="1"/>
    <col min="5" max="5" width="18.5703125" bestFit="1" customWidth="1"/>
    <col min="6" max="6" width="15.85546875" bestFit="1" customWidth="1"/>
    <col min="7" max="7" width="11.28515625" bestFit="1" customWidth="1"/>
    <col min="8" max="8" width="12.140625" bestFit="1" customWidth="1"/>
    <col min="9" max="9" width="14.42578125" bestFit="1" customWidth="1"/>
    <col min="10" max="10" width="14.28515625" bestFit="1" customWidth="1"/>
    <col min="11" max="11" width="19.140625" bestFit="1" customWidth="1"/>
    <col min="12" max="12" width="16.85546875" bestFit="1" customWidth="1"/>
    <col min="13" max="13" width="16.140625" bestFit="1" customWidth="1"/>
    <col min="14" max="14" width="23.7109375" bestFit="1" customWidth="1"/>
    <col min="15" max="15" width="14.85546875" bestFit="1" customWidth="1"/>
    <col min="16" max="16" width="13.85546875" bestFit="1" customWidth="1"/>
    <col min="17" max="17" width="19.28515625" bestFit="1" customWidth="1"/>
    <col min="18" max="18" width="22.85546875" bestFit="1" customWidth="1"/>
    <col min="19" max="19" width="24.140625" bestFit="1" customWidth="1"/>
    <col min="20" max="20" width="21.7109375" bestFit="1" customWidth="1"/>
    <col min="21" max="21" width="15.85546875" bestFit="1" customWidth="1"/>
    <col min="22" max="23" width="14.7109375" bestFit="1" customWidth="1"/>
    <col min="24" max="24" width="13.85546875" bestFit="1" customWidth="1"/>
    <col min="25" max="25" width="22.42578125" bestFit="1" customWidth="1"/>
    <col min="26" max="26" width="26.5703125" bestFit="1" customWidth="1"/>
  </cols>
  <sheetData>
    <row r="1" spans="1:26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</row>
    <row r="2" spans="1:26" x14ac:dyDescent="0.25">
      <c r="A2">
        <v>0</v>
      </c>
      <c r="D2">
        <f ca="1">RANDBETWEEN(30,39)</f>
        <v>32</v>
      </c>
      <c r="G2" t="str">
        <f>_xlfn.CONCAT("servicio-",A2)</f>
        <v>servicio-0</v>
      </c>
    </row>
    <row r="3" spans="1:26" x14ac:dyDescent="0.25">
      <c r="A3">
        <v>1</v>
      </c>
      <c r="D3">
        <f t="shared" ref="D3:D66" ca="1" si="0">RANDBETWEEN(30,39)</f>
        <v>37</v>
      </c>
      <c r="G3" t="str">
        <f t="shared" ref="G3:G66" si="1">_xlfn.CONCAT("servicio-",A3)</f>
        <v>servicio-1</v>
      </c>
    </row>
    <row r="4" spans="1:26" x14ac:dyDescent="0.25">
      <c r="A4">
        <v>2</v>
      </c>
      <c r="D4">
        <f t="shared" ca="1" si="0"/>
        <v>30</v>
      </c>
      <c r="G4" t="str">
        <f t="shared" si="1"/>
        <v>servicio-2</v>
      </c>
    </row>
    <row r="5" spans="1:26" x14ac:dyDescent="0.25">
      <c r="A5">
        <v>3</v>
      </c>
      <c r="D5">
        <f t="shared" ca="1" si="0"/>
        <v>36</v>
      </c>
      <c r="G5" t="str">
        <f t="shared" si="1"/>
        <v>servicio-3</v>
      </c>
    </row>
    <row r="6" spans="1:26" x14ac:dyDescent="0.25">
      <c r="A6">
        <v>4</v>
      </c>
      <c r="D6">
        <f t="shared" ca="1" si="0"/>
        <v>35</v>
      </c>
      <c r="G6" t="str">
        <f t="shared" si="1"/>
        <v>servicio-4</v>
      </c>
    </row>
    <row r="7" spans="1:26" x14ac:dyDescent="0.25">
      <c r="A7">
        <v>5</v>
      </c>
      <c r="D7">
        <f t="shared" ca="1" si="0"/>
        <v>32</v>
      </c>
      <c r="G7" t="str">
        <f t="shared" si="1"/>
        <v>servicio-5</v>
      </c>
    </row>
    <row r="8" spans="1:26" x14ac:dyDescent="0.25">
      <c r="A8">
        <v>6</v>
      </c>
      <c r="D8">
        <f t="shared" ca="1" si="0"/>
        <v>33</v>
      </c>
      <c r="G8" t="str">
        <f t="shared" si="1"/>
        <v>servicio-6</v>
      </c>
    </row>
    <row r="9" spans="1:26" x14ac:dyDescent="0.25">
      <c r="A9">
        <v>7</v>
      </c>
      <c r="D9">
        <f t="shared" ca="1" si="0"/>
        <v>37</v>
      </c>
      <c r="G9" t="str">
        <f t="shared" si="1"/>
        <v>servicio-7</v>
      </c>
    </row>
    <row r="10" spans="1:26" x14ac:dyDescent="0.25">
      <c r="A10">
        <v>8</v>
      </c>
      <c r="D10">
        <f t="shared" ca="1" si="0"/>
        <v>36</v>
      </c>
      <c r="G10" t="str">
        <f t="shared" si="1"/>
        <v>servicio-8</v>
      </c>
    </row>
    <row r="11" spans="1:26" x14ac:dyDescent="0.25">
      <c r="A11">
        <v>9</v>
      </c>
      <c r="D11">
        <f t="shared" ca="1" si="0"/>
        <v>38</v>
      </c>
      <c r="G11" t="str">
        <f t="shared" si="1"/>
        <v>servicio-9</v>
      </c>
    </row>
    <row r="12" spans="1:26" x14ac:dyDescent="0.25">
      <c r="A12">
        <v>10</v>
      </c>
      <c r="D12">
        <f t="shared" ca="1" si="0"/>
        <v>33</v>
      </c>
      <c r="G12" t="str">
        <f t="shared" si="1"/>
        <v>servicio-10</v>
      </c>
    </row>
    <row r="13" spans="1:26" x14ac:dyDescent="0.25">
      <c r="A13">
        <v>11</v>
      </c>
      <c r="D13">
        <f t="shared" ca="1" si="0"/>
        <v>30</v>
      </c>
      <c r="G13" t="str">
        <f t="shared" si="1"/>
        <v>servicio-11</v>
      </c>
    </row>
    <row r="14" spans="1:26" x14ac:dyDescent="0.25">
      <c r="A14">
        <v>12</v>
      </c>
      <c r="D14">
        <f t="shared" ca="1" si="0"/>
        <v>37</v>
      </c>
      <c r="G14" t="str">
        <f t="shared" si="1"/>
        <v>servicio-12</v>
      </c>
    </row>
    <row r="15" spans="1:26" x14ac:dyDescent="0.25">
      <c r="A15">
        <v>13</v>
      </c>
      <c r="D15">
        <f t="shared" ca="1" si="0"/>
        <v>37</v>
      </c>
      <c r="G15" t="str">
        <f t="shared" si="1"/>
        <v>servicio-13</v>
      </c>
    </row>
    <row r="16" spans="1:26" x14ac:dyDescent="0.25">
      <c r="A16">
        <v>14</v>
      </c>
      <c r="D16">
        <f t="shared" ca="1" si="0"/>
        <v>32</v>
      </c>
      <c r="G16" t="str">
        <f t="shared" si="1"/>
        <v>servicio-14</v>
      </c>
    </row>
    <row r="17" spans="1:7" x14ac:dyDescent="0.25">
      <c r="A17">
        <v>15</v>
      </c>
      <c r="D17">
        <f t="shared" ca="1" si="0"/>
        <v>37</v>
      </c>
      <c r="G17" t="str">
        <f t="shared" si="1"/>
        <v>servicio-15</v>
      </c>
    </row>
    <row r="18" spans="1:7" x14ac:dyDescent="0.25">
      <c r="A18">
        <v>16</v>
      </c>
      <c r="D18">
        <f t="shared" ca="1" si="0"/>
        <v>38</v>
      </c>
      <c r="G18" t="str">
        <f t="shared" si="1"/>
        <v>servicio-16</v>
      </c>
    </row>
    <row r="19" spans="1:7" x14ac:dyDescent="0.25">
      <c r="A19">
        <v>17</v>
      </c>
      <c r="D19">
        <f t="shared" ca="1" si="0"/>
        <v>34</v>
      </c>
      <c r="G19" t="str">
        <f t="shared" si="1"/>
        <v>servicio-17</v>
      </c>
    </row>
    <row r="20" spans="1:7" x14ac:dyDescent="0.25">
      <c r="A20">
        <v>18</v>
      </c>
      <c r="D20">
        <f t="shared" ca="1" si="0"/>
        <v>35</v>
      </c>
      <c r="G20" t="str">
        <f t="shared" si="1"/>
        <v>servicio-18</v>
      </c>
    </row>
    <row r="21" spans="1:7" x14ac:dyDescent="0.25">
      <c r="A21">
        <v>19</v>
      </c>
      <c r="D21">
        <f t="shared" ca="1" si="0"/>
        <v>36</v>
      </c>
      <c r="G21" t="str">
        <f t="shared" si="1"/>
        <v>servicio-19</v>
      </c>
    </row>
    <row r="22" spans="1:7" x14ac:dyDescent="0.25">
      <c r="A22">
        <v>20</v>
      </c>
      <c r="D22">
        <f t="shared" ca="1" si="0"/>
        <v>33</v>
      </c>
      <c r="G22" t="str">
        <f t="shared" si="1"/>
        <v>servicio-20</v>
      </c>
    </row>
    <row r="23" spans="1:7" x14ac:dyDescent="0.25">
      <c r="A23">
        <v>21</v>
      </c>
      <c r="D23">
        <f t="shared" ca="1" si="0"/>
        <v>30</v>
      </c>
      <c r="G23" t="str">
        <f t="shared" si="1"/>
        <v>servicio-21</v>
      </c>
    </row>
    <row r="24" spans="1:7" x14ac:dyDescent="0.25">
      <c r="A24">
        <v>22</v>
      </c>
      <c r="D24">
        <f t="shared" ca="1" si="0"/>
        <v>36</v>
      </c>
      <c r="G24" t="str">
        <f t="shared" si="1"/>
        <v>servicio-22</v>
      </c>
    </row>
    <row r="25" spans="1:7" x14ac:dyDescent="0.25">
      <c r="A25">
        <v>23</v>
      </c>
      <c r="D25">
        <f t="shared" ca="1" si="0"/>
        <v>31</v>
      </c>
      <c r="G25" t="str">
        <f t="shared" si="1"/>
        <v>servicio-23</v>
      </c>
    </row>
    <row r="26" spans="1:7" x14ac:dyDescent="0.25">
      <c r="A26">
        <v>24</v>
      </c>
      <c r="D26">
        <f t="shared" ca="1" si="0"/>
        <v>31</v>
      </c>
      <c r="G26" t="str">
        <f t="shared" si="1"/>
        <v>servicio-24</v>
      </c>
    </row>
    <row r="27" spans="1:7" x14ac:dyDescent="0.25">
      <c r="A27">
        <v>25</v>
      </c>
      <c r="D27">
        <f t="shared" ca="1" si="0"/>
        <v>38</v>
      </c>
      <c r="G27" t="str">
        <f t="shared" si="1"/>
        <v>servicio-25</v>
      </c>
    </row>
    <row r="28" spans="1:7" x14ac:dyDescent="0.25">
      <c r="A28">
        <v>26</v>
      </c>
      <c r="D28">
        <f t="shared" ca="1" si="0"/>
        <v>37</v>
      </c>
      <c r="G28" t="str">
        <f t="shared" si="1"/>
        <v>servicio-26</v>
      </c>
    </row>
    <row r="29" spans="1:7" x14ac:dyDescent="0.25">
      <c r="A29">
        <v>27</v>
      </c>
      <c r="D29">
        <f t="shared" ca="1" si="0"/>
        <v>31</v>
      </c>
      <c r="G29" t="str">
        <f t="shared" si="1"/>
        <v>servicio-27</v>
      </c>
    </row>
    <row r="30" spans="1:7" x14ac:dyDescent="0.25">
      <c r="A30">
        <v>28</v>
      </c>
      <c r="D30">
        <f t="shared" ca="1" si="0"/>
        <v>34</v>
      </c>
      <c r="G30" t="str">
        <f t="shared" si="1"/>
        <v>servicio-28</v>
      </c>
    </row>
    <row r="31" spans="1:7" x14ac:dyDescent="0.25">
      <c r="A31">
        <v>29</v>
      </c>
      <c r="D31">
        <f t="shared" ca="1" si="0"/>
        <v>32</v>
      </c>
      <c r="G31" t="str">
        <f t="shared" si="1"/>
        <v>servicio-29</v>
      </c>
    </row>
    <row r="32" spans="1:7" x14ac:dyDescent="0.25">
      <c r="A32">
        <v>30</v>
      </c>
      <c r="D32">
        <f t="shared" ca="1" si="0"/>
        <v>32</v>
      </c>
      <c r="G32" t="str">
        <f t="shared" si="1"/>
        <v>servicio-30</v>
      </c>
    </row>
    <row r="33" spans="1:7" x14ac:dyDescent="0.25">
      <c r="A33">
        <v>31</v>
      </c>
      <c r="D33">
        <f t="shared" ca="1" si="0"/>
        <v>32</v>
      </c>
      <c r="G33" t="str">
        <f t="shared" si="1"/>
        <v>servicio-31</v>
      </c>
    </row>
    <row r="34" spans="1:7" x14ac:dyDescent="0.25">
      <c r="A34">
        <v>32</v>
      </c>
      <c r="D34">
        <f t="shared" ca="1" si="0"/>
        <v>37</v>
      </c>
      <c r="G34" t="str">
        <f t="shared" si="1"/>
        <v>servicio-32</v>
      </c>
    </row>
    <row r="35" spans="1:7" x14ac:dyDescent="0.25">
      <c r="A35">
        <v>33</v>
      </c>
      <c r="D35">
        <f t="shared" ca="1" si="0"/>
        <v>30</v>
      </c>
      <c r="G35" t="str">
        <f t="shared" si="1"/>
        <v>servicio-33</v>
      </c>
    </row>
    <row r="36" spans="1:7" x14ac:dyDescent="0.25">
      <c r="A36">
        <v>34</v>
      </c>
      <c r="D36">
        <f t="shared" ca="1" si="0"/>
        <v>35</v>
      </c>
      <c r="G36" t="str">
        <f t="shared" si="1"/>
        <v>servicio-34</v>
      </c>
    </row>
    <row r="37" spans="1:7" x14ac:dyDescent="0.25">
      <c r="A37">
        <v>35</v>
      </c>
      <c r="D37">
        <f t="shared" ca="1" si="0"/>
        <v>34</v>
      </c>
      <c r="G37" t="str">
        <f t="shared" si="1"/>
        <v>servicio-35</v>
      </c>
    </row>
    <row r="38" spans="1:7" x14ac:dyDescent="0.25">
      <c r="A38">
        <v>36</v>
      </c>
      <c r="D38">
        <f t="shared" ca="1" si="0"/>
        <v>39</v>
      </c>
      <c r="G38" t="str">
        <f t="shared" si="1"/>
        <v>servicio-36</v>
      </c>
    </row>
    <row r="39" spans="1:7" x14ac:dyDescent="0.25">
      <c r="A39">
        <v>37</v>
      </c>
      <c r="D39">
        <f t="shared" ca="1" si="0"/>
        <v>38</v>
      </c>
      <c r="G39" t="str">
        <f t="shared" si="1"/>
        <v>servicio-37</v>
      </c>
    </row>
    <row r="40" spans="1:7" x14ac:dyDescent="0.25">
      <c r="A40">
        <v>38</v>
      </c>
      <c r="D40">
        <f t="shared" ca="1" si="0"/>
        <v>39</v>
      </c>
      <c r="G40" t="str">
        <f t="shared" si="1"/>
        <v>servicio-38</v>
      </c>
    </row>
    <row r="41" spans="1:7" x14ac:dyDescent="0.25">
      <c r="A41">
        <v>39</v>
      </c>
      <c r="D41">
        <f t="shared" ca="1" si="0"/>
        <v>37</v>
      </c>
      <c r="G41" t="str">
        <f t="shared" si="1"/>
        <v>servicio-39</v>
      </c>
    </row>
    <row r="42" spans="1:7" x14ac:dyDescent="0.25">
      <c r="A42">
        <v>40</v>
      </c>
      <c r="D42">
        <f t="shared" ca="1" si="0"/>
        <v>35</v>
      </c>
      <c r="G42" t="str">
        <f t="shared" si="1"/>
        <v>servicio-40</v>
      </c>
    </row>
    <row r="43" spans="1:7" x14ac:dyDescent="0.25">
      <c r="A43">
        <v>41</v>
      </c>
      <c r="D43">
        <f t="shared" ca="1" si="0"/>
        <v>39</v>
      </c>
      <c r="G43" t="str">
        <f t="shared" si="1"/>
        <v>servicio-41</v>
      </c>
    </row>
    <row r="44" spans="1:7" x14ac:dyDescent="0.25">
      <c r="A44">
        <v>42</v>
      </c>
      <c r="D44">
        <f t="shared" ca="1" si="0"/>
        <v>32</v>
      </c>
      <c r="G44" t="str">
        <f t="shared" si="1"/>
        <v>servicio-42</v>
      </c>
    </row>
    <row r="45" spans="1:7" x14ac:dyDescent="0.25">
      <c r="A45">
        <v>43</v>
      </c>
      <c r="D45">
        <f t="shared" ca="1" si="0"/>
        <v>37</v>
      </c>
      <c r="G45" t="str">
        <f t="shared" si="1"/>
        <v>servicio-43</v>
      </c>
    </row>
    <row r="46" spans="1:7" x14ac:dyDescent="0.25">
      <c r="A46">
        <v>44</v>
      </c>
      <c r="D46">
        <f t="shared" ca="1" si="0"/>
        <v>36</v>
      </c>
      <c r="G46" t="str">
        <f t="shared" si="1"/>
        <v>servicio-44</v>
      </c>
    </row>
    <row r="47" spans="1:7" x14ac:dyDescent="0.25">
      <c r="A47">
        <v>45</v>
      </c>
      <c r="D47">
        <f t="shared" ca="1" si="0"/>
        <v>30</v>
      </c>
      <c r="G47" t="str">
        <f t="shared" si="1"/>
        <v>servicio-45</v>
      </c>
    </row>
    <row r="48" spans="1:7" x14ac:dyDescent="0.25">
      <c r="A48">
        <v>46</v>
      </c>
      <c r="D48">
        <f t="shared" ca="1" si="0"/>
        <v>30</v>
      </c>
      <c r="G48" t="str">
        <f t="shared" si="1"/>
        <v>servicio-46</v>
      </c>
    </row>
    <row r="49" spans="1:7" x14ac:dyDescent="0.25">
      <c r="A49">
        <v>47</v>
      </c>
      <c r="D49">
        <f t="shared" ca="1" si="0"/>
        <v>31</v>
      </c>
      <c r="G49" t="str">
        <f t="shared" si="1"/>
        <v>servicio-47</v>
      </c>
    </row>
    <row r="50" spans="1:7" x14ac:dyDescent="0.25">
      <c r="A50">
        <v>48</v>
      </c>
      <c r="D50">
        <f t="shared" ca="1" si="0"/>
        <v>37</v>
      </c>
      <c r="G50" t="str">
        <f t="shared" si="1"/>
        <v>servicio-48</v>
      </c>
    </row>
    <row r="51" spans="1:7" x14ac:dyDescent="0.25">
      <c r="A51">
        <v>49</v>
      </c>
      <c r="D51">
        <f t="shared" ca="1" si="0"/>
        <v>37</v>
      </c>
      <c r="G51" t="str">
        <f t="shared" si="1"/>
        <v>servicio-49</v>
      </c>
    </row>
    <row r="52" spans="1:7" x14ac:dyDescent="0.25">
      <c r="A52">
        <v>50</v>
      </c>
      <c r="D52">
        <f t="shared" ca="1" si="0"/>
        <v>37</v>
      </c>
      <c r="G52" t="str">
        <f t="shared" si="1"/>
        <v>servicio-50</v>
      </c>
    </row>
    <row r="53" spans="1:7" x14ac:dyDescent="0.25">
      <c r="A53">
        <v>51</v>
      </c>
      <c r="D53">
        <f t="shared" ca="1" si="0"/>
        <v>33</v>
      </c>
      <c r="G53" t="str">
        <f t="shared" si="1"/>
        <v>servicio-51</v>
      </c>
    </row>
    <row r="54" spans="1:7" x14ac:dyDescent="0.25">
      <c r="A54">
        <v>52</v>
      </c>
      <c r="D54">
        <f t="shared" ca="1" si="0"/>
        <v>39</v>
      </c>
      <c r="G54" t="str">
        <f t="shared" si="1"/>
        <v>servicio-52</v>
      </c>
    </row>
    <row r="55" spans="1:7" x14ac:dyDescent="0.25">
      <c r="A55">
        <v>53</v>
      </c>
      <c r="D55">
        <f t="shared" ca="1" si="0"/>
        <v>38</v>
      </c>
      <c r="G55" t="str">
        <f t="shared" si="1"/>
        <v>servicio-53</v>
      </c>
    </row>
    <row r="56" spans="1:7" x14ac:dyDescent="0.25">
      <c r="A56">
        <v>54</v>
      </c>
      <c r="D56">
        <f t="shared" ca="1" si="0"/>
        <v>36</v>
      </c>
      <c r="G56" t="str">
        <f t="shared" si="1"/>
        <v>servicio-54</v>
      </c>
    </row>
    <row r="57" spans="1:7" x14ac:dyDescent="0.25">
      <c r="A57">
        <v>55</v>
      </c>
      <c r="D57">
        <f t="shared" ca="1" si="0"/>
        <v>37</v>
      </c>
      <c r="G57" t="str">
        <f t="shared" si="1"/>
        <v>servicio-55</v>
      </c>
    </row>
    <row r="58" spans="1:7" x14ac:dyDescent="0.25">
      <c r="A58">
        <v>56</v>
      </c>
      <c r="D58">
        <f t="shared" ca="1" si="0"/>
        <v>30</v>
      </c>
      <c r="G58" t="str">
        <f t="shared" si="1"/>
        <v>servicio-56</v>
      </c>
    </row>
    <row r="59" spans="1:7" x14ac:dyDescent="0.25">
      <c r="A59">
        <v>57</v>
      </c>
      <c r="D59">
        <f t="shared" ca="1" si="0"/>
        <v>31</v>
      </c>
      <c r="G59" t="str">
        <f t="shared" si="1"/>
        <v>servicio-57</v>
      </c>
    </row>
    <row r="60" spans="1:7" x14ac:dyDescent="0.25">
      <c r="A60">
        <v>58</v>
      </c>
      <c r="D60">
        <f t="shared" ca="1" si="0"/>
        <v>33</v>
      </c>
      <c r="G60" t="str">
        <f t="shared" si="1"/>
        <v>servicio-58</v>
      </c>
    </row>
    <row r="61" spans="1:7" x14ac:dyDescent="0.25">
      <c r="A61">
        <v>59</v>
      </c>
      <c r="D61">
        <f t="shared" ca="1" si="0"/>
        <v>33</v>
      </c>
      <c r="G61" t="str">
        <f t="shared" si="1"/>
        <v>servicio-59</v>
      </c>
    </row>
    <row r="62" spans="1:7" x14ac:dyDescent="0.25">
      <c r="A62">
        <v>60</v>
      </c>
      <c r="D62">
        <f t="shared" ca="1" si="0"/>
        <v>30</v>
      </c>
      <c r="G62" t="str">
        <f t="shared" si="1"/>
        <v>servicio-60</v>
      </c>
    </row>
    <row r="63" spans="1:7" x14ac:dyDescent="0.25">
      <c r="A63">
        <v>61</v>
      </c>
      <c r="D63">
        <f t="shared" ca="1" si="0"/>
        <v>32</v>
      </c>
      <c r="G63" t="str">
        <f t="shared" si="1"/>
        <v>servicio-61</v>
      </c>
    </row>
    <row r="64" spans="1:7" x14ac:dyDescent="0.25">
      <c r="A64">
        <v>62</v>
      </c>
      <c r="D64">
        <f t="shared" ca="1" si="0"/>
        <v>34</v>
      </c>
      <c r="G64" t="str">
        <f t="shared" si="1"/>
        <v>servicio-62</v>
      </c>
    </row>
    <row r="65" spans="1:7" x14ac:dyDescent="0.25">
      <c r="A65">
        <v>63</v>
      </c>
      <c r="D65">
        <f t="shared" ca="1" si="0"/>
        <v>30</v>
      </c>
      <c r="G65" t="str">
        <f t="shared" si="1"/>
        <v>servicio-63</v>
      </c>
    </row>
    <row r="66" spans="1:7" x14ac:dyDescent="0.25">
      <c r="A66">
        <v>64</v>
      </c>
      <c r="D66">
        <f t="shared" ca="1" si="0"/>
        <v>34</v>
      </c>
      <c r="G66" t="str">
        <f t="shared" si="1"/>
        <v>servicio-64</v>
      </c>
    </row>
    <row r="67" spans="1:7" x14ac:dyDescent="0.25">
      <c r="A67">
        <v>65</v>
      </c>
      <c r="D67">
        <f t="shared" ref="D67:D130" ca="1" si="2">RANDBETWEEN(30,39)</f>
        <v>33</v>
      </c>
      <c r="G67" t="str">
        <f t="shared" ref="G67:G130" si="3">_xlfn.CONCAT("servicio-",A67)</f>
        <v>servicio-65</v>
      </c>
    </row>
    <row r="68" spans="1:7" x14ac:dyDescent="0.25">
      <c r="A68">
        <v>66</v>
      </c>
      <c r="D68">
        <f t="shared" ca="1" si="2"/>
        <v>35</v>
      </c>
      <c r="G68" t="str">
        <f t="shared" si="3"/>
        <v>servicio-66</v>
      </c>
    </row>
    <row r="69" spans="1:7" x14ac:dyDescent="0.25">
      <c r="A69">
        <v>67</v>
      </c>
      <c r="D69">
        <f t="shared" ca="1" si="2"/>
        <v>35</v>
      </c>
      <c r="G69" t="str">
        <f t="shared" si="3"/>
        <v>servicio-67</v>
      </c>
    </row>
    <row r="70" spans="1:7" x14ac:dyDescent="0.25">
      <c r="A70">
        <v>68</v>
      </c>
      <c r="D70">
        <f t="shared" ca="1" si="2"/>
        <v>35</v>
      </c>
      <c r="G70" t="str">
        <f t="shared" si="3"/>
        <v>servicio-68</v>
      </c>
    </row>
    <row r="71" spans="1:7" x14ac:dyDescent="0.25">
      <c r="A71">
        <v>69</v>
      </c>
      <c r="D71">
        <f t="shared" ca="1" si="2"/>
        <v>31</v>
      </c>
      <c r="G71" t="str">
        <f t="shared" si="3"/>
        <v>servicio-69</v>
      </c>
    </row>
    <row r="72" spans="1:7" x14ac:dyDescent="0.25">
      <c r="A72">
        <v>70</v>
      </c>
      <c r="D72">
        <f t="shared" ca="1" si="2"/>
        <v>38</v>
      </c>
      <c r="G72" t="str">
        <f t="shared" si="3"/>
        <v>servicio-70</v>
      </c>
    </row>
    <row r="73" spans="1:7" x14ac:dyDescent="0.25">
      <c r="A73">
        <v>71</v>
      </c>
      <c r="D73">
        <f t="shared" ca="1" si="2"/>
        <v>39</v>
      </c>
      <c r="G73" t="str">
        <f t="shared" si="3"/>
        <v>servicio-71</v>
      </c>
    </row>
    <row r="74" spans="1:7" x14ac:dyDescent="0.25">
      <c r="A74">
        <v>72</v>
      </c>
      <c r="D74">
        <f t="shared" ca="1" si="2"/>
        <v>33</v>
      </c>
      <c r="G74" t="str">
        <f t="shared" si="3"/>
        <v>servicio-72</v>
      </c>
    </row>
    <row r="75" spans="1:7" x14ac:dyDescent="0.25">
      <c r="A75">
        <v>73</v>
      </c>
      <c r="D75">
        <f t="shared" ca="1" si="2"/>
        <v>39</v>
      </c>
      <c r="G75" t="str">
        <f t="shared" si="3"/>
        <v>servicio-73</v>
      </c>
    </row>
    <row r="76" spans="1:7" x14ac:dyDescent="0.25">
      <c r="A76">
        <v>74</v>
      </c>
      <c r="D76">
        <f t="shared" ca="1" si="2"/>
        <v>32</v>
      </c>
      <c r="G76" t="str">
        <f t="shared" si="3"/>
        <v>servicio-74</v>
      </c>
    </row>
    <row r="77" spans="1:7" x14ac:dyDescent="0.25">
      <c r="A77">
        <v>75</v>
      </c>
      <c r="D77">
        <f t="shared" ca="1" si="2"/>
        <v>32</v>
      </c>
      <c r="G77" t="str">
        <f t="shared" si="3"/>
        <v>servicio-75</v>
      </c>
    </row>
    <row r="78" spans="1:7" x14ac:dyDescent="0.25">
      <c r="A78">
        <v>76</v>
      </c>
      <c r="D78">
        <f t="shared" ca="1" si="2"/>
        <v>33</v>
      </c>
      <c r="G78" t="str">
        <f t="shared" si="3"/>
        <v>servicio-76</v>
      </c>
    </row>
    <row r="79" spans="1:7" x14ac:dyDescent="0.25">
      <c r="A79">
        <v>77</v>
      </c>
      <c r="D79">
        <f t="shared" ca="1" si="2"/>
        <v>33</v>
      </c>
      <c r="G79" t="str">
        <f t="shared" si="3"/>
        <v>servicio-77</v>
      </c>
    </row>
    <row r="80" spans="1:7" x14ac:dyDescent="0.25">
      <c r="A80">
        <v>78</v>
      </c>
      <c r="D80">
        <f t="shared" ca="1" si="2"/>
        <v>32</v>
      </c>
      <c r="G80" t="str">
        <f t="shared" si="3"/>
        <v>servicio-78</v>
      </c>
    </row>
    <row r="81" spans="1:7" x14ac:dyDescent="0.25">
      <c r="A81">
        <v>79</v>
      </c>
      <c r="D81">
        <f t="shared" ca="1" si="2"/>
        <v>33</v>
      </c>
      <c r="G81" t="str">
        <f t="shared" si="3"/>
        <v>servicio-79</v>
      </c>
    </row>
    <row r="82" spans="1:7" x14ac:dyDescent="0.25">
      <c r="A82">
        <v>80</v>
      </c>
      <c r="D82">
        <f t="shared" ca="1" si="2"/>
        <v>36</v>
      </c>
      <c r="G82" t="str">
        <f t="shared" si="3"/>
        <v>servicio-80</v>
      </c>
    </row>
    <row r="83" spans="1:7" x14ac:dyDescent="0.25">
      <c r="A83">
        <v>81</v>
      </c>
      <c r="D83">
        <f t="shared" ca="1" si="2"/>
        <v>39</v>
      </c>
      <c r="G83" t="str">
        <f t="shared" si="3"/>
        <v>servicio-81</v>
      </c>
    </row>
    <row r="84" spans="1:7" x14ac:dyDescent="0.25">
      <c r="A84">
        <v>82</v>
      </c>
      <c r="D84">
        <f t="shared" ca="1" si="2"/>
        <v>37</v>
      </c>
      <c r="G84" t="str">
        <f t="shared" si="3"/>
        <v>servicio-82</v>
      </c>
    </row>
    <row r="85" spans="1:7" x14ac:dyDescent="0.25">
      <c r="A85">
        <v>83</v>
      </c>
      <c r="D85">
        <f t="shared" ca="1" si="2"/>
        <v>32</v>
      </c>
      <c r="G85" t="str">
        <f t="shared" si="3"/>
        <v>servicio-83</v>
      </c>
    </row>
    <row r="86" spans="1:7" x14ac:dyDescent="0.25">
      <c r="A86">
        <v>84</v>
      </c>
      <c r="D86">
        <f t="shared" ca="1" si="2"/>
        <v>39</v>
      </c>
      <c r="G86" t="str">
        <f t="shared" si="3"/>
        <v>servicio-84</v>
      </c>
    </row>
    <row r="87" spans="1:7" x14ac:dyDescent="0.25">
      <c r="A87">
        <v>85</v>
      </c>
      <c r="D87">
        <f t="shared" ca="1" si="2"/>
        <v>31</v>
      </c>
      <c r="G87" t="str">
        <f t="shared" si="3"/>
        <v>servicio-85</v>
      </c>
    </row>
    <row r="88" spans="1:7" x14ac:dyDescent="0.25">
      <c r="A88">
        <v>86</v>
      </c>
      <c r="D88">
        <f t="shared" ca="1" si="2"/>
        <v>38</v>
      </c>
      <c r="G88" t="str">
        <f t="shared" si="3"/>
        <v>servicio-86</v>
      </c>
    </row>
    <row r="89" spans="1:7" x14ac:dyDescent="0.25">
      <c r="A89">
        <v>87</v>
      </c>
      <c r="D89">
        <f t="shared" ca="1" si="2"/>
        <v>37</v>
      </c>
      <c r="G89" t="str">
        <f t="shared" si="3"/>
        <v>servicio-87</v>
      </c>
    </row>
    <row r="90" spans="1:7" x14ac:dyDescent="0.25">
      <c r="A90">
        <v>88</v>
      </c>
      <c r="D90">
        <f t="shared" ca="1" si="2"/>
        <v>37</v>
      </c>
      <c r="G90" t="str">
        <f t="shared" si="3"/>
        <v>servicio-88</v>
      </c>
    </row>
    <row r="91" spans="1:7" x14ac:dyDescent="0.25">
      <c r="A91">
        <v>89</v>
      </c>
      <c r="D91">
        <f t="shared" ca="1" si="2"/>
        <v>37</v>
      </c>
      <c r="G91" t="str">
        <f t="shared" si="3"/>
        <v>servicio-89</v>
      </c>
    </row>
    <row r="92" spans="1:7" x14ac:dyDescent="0.25">
      <c r="A92">
        <v>90</v>
      </c>
      <c r="D92">
        <f t="shared" ca="1" si="2"/>
        <v>32</v>
      </c>
      <c r="G92" t="str">
        <f t="shared" si="3"/>
        <v>servicio-90</v>
      </c>
    </row>
    <row r="93" spans="1:7" x14ac:dyDescent="0.25">
      <c r="A93">
        <v>91</v>
      </c>
      <c r="D93">
        <f t="shared" ca="1" si="2"/>
        <v>37</v>
      </c>
      <c r="G93" t="str">
        <f t="shared" si="3"/>
        <v>servicio-91</v>
      </c>
    </row>
    <row r="94" spans="1:7" x14ac:dyDescent="0.25">
      <c r="A94">
        <v>92</v>
      </c>
      <c r="D94">
        <f t="shared" ca="1" si="2"/>
        <v>33</v>
      </c>
      <c r="G94" t="str">
        <f t="shared" si="3"/>
        <v>servicio-92</v>
      </c>
    </row>
    <row r="95" spans="1:7" x14ac:dyDescent="0.25">
      <c r="A95">
        <v>93</v>
      </c>
      <c r="D95">
        <f t="shared" ca="1" si="2"/>
        <v>30</v>
      </c>
      <c r="G95" t="str">
        <f t="shared" si="3"/>
        <v>servicio-93</v>
      </c>
    </row>
    <row r="96" spans="1:7" x14ac:dyDescent="0.25">
      <c r="A96">
        <v>94</v>
      </c>
      <c r="D96">
        <f t="shared" ca="1" si="2"/>
        <v>37</v>
      </c>
      <c r="G96" t="str">
        <f t="shared" si="3"/>
        <v>servicio-94</v>
      </c>
    </row>
    <row r="97" spans="1:7" x14ac:dyDescent="0.25">
      <c r="A97">
        <v>95</v>
      </c>
      <c r="D97">
        <f t="shared" ca="1" si="2"/>
        <v>39</v>
      </c>
      <c r="G97" t="str">
        <f t="shared" si="3"/>
        <v>servicio-95</v>
      </c>
    </row>
    <row r="98" spans="1:7" x14ac:dyDescent="0.25">
      <c r="A98">
        <v>96</v>
      </c>
      <c r="D98">
        <f t="shared" ca="1" si="2"/>
        <v>35</v>
      </c>
      <c r="G98" t="str">
        <f t="shared" si="3"/>
        <v>servicio-96</v>
      </c>
    </row>
    <row r="99" spans="1:7" x14ac:dyDescent="0.25">
      <c r="A99">
        <v>97</v>
      </c>
      <c r="D99">
        <f t="shared" ca="1" si="2"/>
        <v>38</v>
      </c>
      <c r="G99" t="str">
        <f t="shared" si="3"/>
        <v>servicio-97</v>
      </c>
    </row>
    <row r="100" spans="1:7" x14ac:dyDescent="0.25">
      <c r="A100">
        <v>98</v>
      </c>
      <c r="D100">
        <f t="shared" ca="1" si="2"/>
        <v>35</v>
      </c>
      <c r="G100" t="str">
        <f t="shared" si="3"/>
        <v>servicio-98</v>
      </c>
    </row>
    <row r="101" spans="1:7" x14ac:dyDescent="0.25">
      <c r="A101">
        <v>99</v>
      </c>
      <c r="D101">
        <f t="shared" ca="1" si="2"/>
        <v>31</v>
      </c>
      <c r="G101" t="str">
        <f t="shared" si="3"/>
        <v>servicio-99</v>
      </c>
    </row>
    <row r="102" spans="1:7" x14ac:dyDescent="0.25">
      <c r="A102">
        <v>100</v>
      </c>
      <c r="D102">
        <f t="shared" ca="1" si="2"/>
        <v>39</v>
      </c>
      <c r="G102" t="str">
        <f t="shared" si="3"/>
        <v>servicio-100</v>
      </c>
    </row>
    <row r="103" spans="1:7" x14ac:dyDescent="0.25">
      <c r="A103">
        <v>101</v>
      </c>
      <c r="D103">
        <f t="shared" ca="1" si="2"/>
        <v>33</v>
      </c>
      <c r="G103" t="str">
        <f t="shared" si="3"/>
        <v>servicio-101</v>
      </c>
    </row>
    <row r="104" spans="1:7" x14ac:dyDescent="0.25">
      <c r="A104">
        <v>102</v>
      </c>
      <c r="D104">
        <f t="shared" ca="1" si="2"/>
        <v>36</v>
      </c>
      <c r="G104" t="str">
        <f t="shared" si="3"/>
        <v>servicio-102</v>
      </c>
    </row>
    <row r="105" spans="1:7" x14ac:dyDescent="0.25">
      <c r="A105">
        <v>103</v>
      </c>
      <c r="D105">
        <f t="shared" ca="1" si="2"/>
        <v>39</v>
      </c>
      <c r="G105" t="str">
        <f t="shared" si="3"/>
        <v>servicio-103</v>
      </c>
    </row>
    <row r="106" spans="1:7" x14ac:dyDescent="0.25">
      <c r="A106">
        <v>104</v>
      </c>
      <c r="D106">
        <f t="shared" ca="1" si="2"/>
        <v>38</v>
      </c>
      <c r="G106" t="str">
        <f t="shared" si="3"/>
        <v>servicio-104</v>
      </c>
    </row>
    <row r="107" spans="1:7" x14ac:dyDescent="0.25">
      <c r="A107">
        <v>105</v>
      </c>
      <c r="D107">
        <f t="shared" ca="1" si="2"/>
        <v>35</v>
      </c>
      <c r="G107" t="str">
        <f t="shared" si="3"/>
        <v>servicio-105</v>
      </c>
    </row>
    <row r="108" spans="1:7" x14ac:dyDescent="0.25">
      <c r="A108">
        <v>106</v>
      </c>
      <c r="D108">
        <f t="shared" ca="1" si="2"/>
        <v>38</v>
      </c>
      <c r="G108" t="str">
        <f t="shared" si="3"/>
        <v>servicio-106</v>
      </c>
    </row>
    <row r="109" spans="1:7" x14ac:dyDescent="0.25">
      <c r="A109">
        <v>107</v>
      </c>
      <c r="D109">
        <f t="shared" ca="1" si="2"/>
        <v>33</v>
      </c>
      <c r="G109" t="str">
        <f t="shared" si="3"/>
        <v>servicio-107</v>
      </c>
    </row>
    <row r="110" spans="1:7" x14ac:dyDescent="0.25">
      <c r="A110">
        <v>108</v>
      </c>
      <c r="D110">
        <f t="shared" ca="1" si="2"/>
        <v>30</v>
      </c>
      <c r="G110" t="str">
        <f t="shared" si="3"/>
        <v>servicio-108</v>
      </c>
    </row>
    <row r="111" spans="1:7" x14ac:dyDescent="0.25">
      <c r="A111">
        <v>109</v>
      </c>
      <c r="D111">
        <f t="shared" ca="1" si="2"/>
        <v>33</v>
      </c>
      <c r="G111" t="str">
        <f t="shared" si="3"/>
        <v>servicio-109</v>
      </c>
    </row>
    <row r="112" spans="1:7" x14ac:dyDescent="0.25">
      <c r="A112">
        <v>110</v>
      </c>
      <c r="D112">
        <f t="shared" ca="1" si="2"/>
        <v>34</v>
      </c>
      <c r="G112" t="str">
        <f t="shared" si="3"/>
        <v>servicio-110</v>
      </c>
    </row>
    <row r="113" spans="1:7" x14ac:dyDescent="0.25">
      <c r="A113">
        <v>111</v>
      </c>
      <c r="D113">
        <f t="shared" ca="1" si="2"/>
        <v>31</v>
      </c>
      <c r="G113" t="str">
        <f t="shared" si="3"/>
        <v>servicio-111</v>
      </c>
    </row>
    <row r="114" spans="1:7" x14ac:dyDescent="0.25">
      <c r="A114">
        <v>112</v>
      </c>
      <c r="D114">
        <f t="shared" ca="1" si="2"/>
        <v>38</v>
      </c>
      <c r="G114" t="str">
        <f t="shared" si="3"/>
        <v>servicio-112</v>
      </c>
    </row>
    <row r="115" spans="1:7" x14ac:dyDescent="0.25">
      <c r="A115">
        <v>113</v>
      </c>
      <c r="D115">
        <f t="shared" ca="1" si="2"/>
        <v>30</v>
      </c>
      <c r="G115" t="str">
        <f t="shared" si="3"/>
        <v>servicio-113</v>
      </c>
    </row>
    <row r="116" spans="1:7" x14ac:dyDescent="0.25">
      <c r="A116">
        <v>114</v>
      </c>
      <c r="D116">
        <f t="shared" ca="1" si="2"/>
        <v>30</v>
      </c>
      <c r="G116" t="str">
        <f t="shared" si="3"/>
        <v>servicio-114</v>
      </c>
    </row>
    <row r="117" spans="1:7" x14ac:dyDescent="0.25">
      <c r="A117">
        <v>115</v>
      </c>
      <c r="D117">
        <f t="shared" ca="1" si="2"/>
        <v>36</v>
      </c>
      <c r="G117" t="str">
        <f t="shared" si="3"/>
        <v>servicio-115</v>
      </c>
    </row>
    <row r="118" spans="1:7" x14ac:dyDescent="0.25">
      <c r="A118">
        <v>116</v>
      </c>
      <c r="D118">
        <f t="shared" ca="1" si="2"/>
        <v>38</v>
      </c>
      <c r="G118" t="str">
        <f t="shared" si="3"/>
        <v>servicio-116</v>
      </c>
    </row>
    <row r="119" spans="1:7" x14ac:dyDescent="0.25">
      <c r="A119">
        <v>117</v>
      </c>
      <c r="D119">
        <f t="shared" ca="1" si="2"/>
        <v>37</v>
      </c>
      <c r="G119" t="str">
        <f t="shared" si="3"/>
        <v>servicio-117</v>
      </c>
    </row>
    <row r="120" spans="1:7" x14ac:dyDescent="0.25">
      <c r="A120">
        <v>118</v>
      </c>
      <c r="D120">
        <f t="shared" ca="1" si="2"/>
        <v>39</v>
      </c>
      <c r="G120" t="str">
        <f t="shared" si="3"/>
        <v>servicio-118</v>
      </c>
    </row>
    <row r="121" spans="1:7" x14ac:dyDescent="0.25">
      <c r="A121">
        <v>119</v>
      </c>
      <c r="D121">
        <f t="shared" ca="1" si="2"/>
        <v>31</v>
      </c>
      <c r="G121" t="str">
        <f t="shared" si="3"/>
        <v>servicio-119</v>
      </c>
    </row>
    <row r="122" spans="1:7" x14ac:dyDescent="0.25">
      <c r="A122">
        <v>120</v>
      </c>
      <c r="D122">
        <f t="shared" ca="1" si="2"/>
        <v>37</v>
      </c>
      <c r="G122" t="str">
        <f t="shared" si="3"/>
        <v>servicio-120</v>
      </c>
    </row>
    <row r="123" spans="1:7" x14ac:dyDescent="0.25">
      <c r="A123">
        <v>121</v>
      </c>
      <c r="D123">
        <f t="shared" ca="1" si="2"/>
        <v>33</v>
      </c>
      <c r="G123" t="str">
        <f t="shared" si="3"/>
        <v>servicio-121</v>
      </c>
    </row>
    <row r="124" spans="1:7" x14ac:dyDescent="0.25">
      <c r="A124">
        <v>122</v>
      </c>
      <c r="D124">
        <f t="shared" ca="1" si="2"/>
        <v>33</v>
      </c>
      <c r="G124" t="str">
        <f t="shared" si="3"/>
        <v>servicio-122</v>
      </c>
    </row>
    <row r="125" spans="1:7" x14ac:dyDescent="0.25">
      <c r="A125">
        <v>123</v>
      </c>
      <c r="D125">
        <f t="shared" ca="1" si="2"/>
        <v>33</v>
      </c>
      <c r="G125" t="str">
        <f t="shared" si="3"/>
        <v>servicio-123</v>
      </c>
    </row>
    <row r="126" spans="1:7" x14ac:dyDescent="0.25">
      <c r="A126">
        <v>124</v>
      </c>
      <c r="D126">
        <f t="shared" ca="1" si="2"/>
        <v>31</v>
      </c>
      <c r="G126" t="str">
        <f t="shared" si="3"/>
        <v>servicio-124</v>
      </c>
    </row>
    <row r="127" spans="1:7" x14ac:dyDescent="0.25">
      <c r="A127">
        <v>125</v>
      </c>
      <c r="D127">
        <f t="shared" ca="1" si="2"/>
        <v>37</v>
      </c>
      <c r="G127" t="str">
        <f t="shared" si="3"/>
        <v>servicio-125</v>
      </c>
    </row>
    <row r="128" spans="1:7" x14ac:dyDescent="0.25">
      <c r="A128">
        <v>126</v>
      </c>
      <c r="D128">
        <f t="shared" ca="1" si="2"/>
        <v>33</v>
      </c>
      <c r="G128" t="str">
        <f t="shared" si="3"/>
        <v>servicio-126</v>
      </c>
    </row>
    <row r="129" spans="1:7" x14ac:dyDescent="0.25">
      <c r="A129">
        <v>127</v>
      </c>
      <c r="D129">
        <f t="shared" ca="1" si="2"/>
        <v>31</v>
      </c>
      <c r="G129" t="str">
        <f t="shared" si="3"/>
        <v>servicio-127</v>
      </c>
    </row>
    <row r="130" spans="1:7" x14ac:dyDescent="0.25">
      <c r="A130">
        <v>128</v>
      </c>
      <c r="D130">
        <f t="shared" ca="1" si="2"/>
        <v>39</v>
      </c>
      <c r="G130" t="str">
        <f t="shared" si="3"/>
        <v>servicio-128</v>
      </c>
    </row>
    <row r="131" spans="1:7" x14ac:dyDescent="0.25">
      <c r="A131">
        <v>129</v>
      </c>
      <c r="D131">
        <f t="shared" ref="D131:D194" ca="1" si="4">RANDBETWEEN(30,39)</f>
        <v>34</v>
      </c>
      <c r="G131" t="str">
        <f t="shared" ref="G131:G194" si="5">_xlfn.CONCAT("servicio-",A131)</f>
        <v>servicio-129</v>
      </c>
    </row>
    <row r="132" spans="1:7" x14ac:dyDescent="0.25">
      <c r="A132">
        <v>130</v>
      </c>
      <c r="D132">
        <f t="shared" ca="1" si="4"/>
        <v>30</v>
      </c>
      <c r="G132" t="str">
        <f t="shared" si="5"/>
        <v>servicio-130</v>
      </c>
    </row>
    <row r="133" spans="1:7" x14ac:dyDescent="0.25">
      <c r="A133">
        <v>131</v>
      </c>
      <c r="D133">
        <f t="shared" ca="1" si="4"/>
        <v>36</v>
      </c>
      <c r="G133" t="str">
        <f t="shared" si="5"/>
        <v>servicio-131</v>
      </c>
    </row>
    <row r="134" spans="1:7" x14ac:dyDescent="0.25">
      <c r="A134">
        <v>132</v>
      </c>
      <c r="D134">
        <f t="shared" ca="1" si="4"/>
        <v>33</v>
      </c>
      <c r="G134" t="str">
        <f t="shared" si="5"/>
        <v>servicio-132</v>
      </c>
    </row>
    <row r="135" spans="1:7" x14ac:dyDescent="0.25">
      <c r="A135">
        <v>133</v>
      </c>
      <c r="D135">
        <f t="shared" ca="1" si="4"/>
        <v>37</v>
      </c>
      <c r="G135" t="str">
        <f t="shared" si="5"/>
        <v>servicio-133</v>
      </c>
    </row>
    <row r="136" spans="1:7" x14ac:dyDescent="0.25">
      <c r="A136">
        <v>134</v>
      </c>
      <c r="D136">
        <f t="shared" ca="1" si="4"/>
        <v>36</v>
      </c>
      <c r="G136" t="str">
        <f t="shared" si="5"/>
        <v>servicio-134</v>
      </c>
    </row>
    <row r="137" spans="1:7" x14ac:dyDescent="0.25">
      <c r="A137">
        <v>135</v>
      </c>
      <c r="D137">
        <f t="shared" ca="1" si="4"/>
        <v>32</v>
      </c>
      <c r="G137" t="str">
        <f t="shared" si="5"/>
        <v>servicio-135</v>
      </c>
    </row>
    <row r="138" spans="1:7" x14ac:dyDescent="0.25">
      <c r="A138">
        <v>136</v>
      </c>
      <c r="D138">
        <f t="shared" ca="1" si="4"/>
        <v>35</v>
      </c>
      <c r="G138" t="str">
        <f t="shared" si="5"/>
        <v>servicio-136</v>
      </c>
    </row>
    <row r="139" spans="1:7" x14ac:dyDescent="0.25">
      <c r="A139">
        <v>137</v>
      </c>
      <c r="D139">
        <f t="shared" ca="1" si="4"/>
        <v>35</v>
      </c>
      <c r="G139" t="str">
        <f t="shared" si="5"/>
        <v>servicio-137</v>
      </c>
    </row>
    <row r="140" spans="1:7" x14ac:dyDescent="0.25">
      <c r="A140">
        <v>138</v>
      </c>
      <c r="D140">
        <f t="shared" ca="1" si="4"/>
        <v>34</v>
      </c>
      <c r="G140" t="str">
        <f t="shared" si="5"/>
        <v>servicio-138</v>
      </c>
    </row>
    <row r="141" spans="1:7" x14ac:dyDescent="0.25">
      <c r="A141">
        <v>139</v>
      </c>
      <c r="D141">
        <f t="shared" ca="1" si="4"/>
        <v>35</v>
      </c>
      <c r="G141" t="str">
        <f t="shared" si="5"/>
        <v>servicio-139</v>
      </c>
    </row>
    <row r="142" spans="1:7" x14ac:dyDescent="0.25">
      <c r="A142">
        <v>140</v>
      </c>
      <c r="D142">
        <f t="shared" ca="1" si="4"/>
        <v>39</v>
      </c>
      <c r="G142" t="str">
        <f t="shared" si="5"/>
        <v>servicio-140</v>
      </c>
    </row>
    <row r="143" spans="1:7" x14ac:dyDescent="0.25">
      <c r="A143">
        <v>141</v>
      </c>
      <c r="D143">
        <f t="shared" ca="1" si="4"/>
        <v>33</v>
      </c>
      <c r="G143" t="str">
        <f t="shared" si="5"/>
        <v>servicio-141</v>
      </c>
    </row>
    <row r="144" spans="1:7" x14ac:dyDescent="0.25">
      <c r="A144">
        <v>142</v>
      </c>
      <c r="D144">
        <f t="shared" ca="1" si="4"/>
        <v>39</v>
      </c>
      <c r="G144" t="str">
        <f t="shared" si="5"/>
        <v>servicio-142</v>
      </c>
    </row>
    <row r="145" spans="1:7" x14ac:dyDescent="0.25">
      <c r="A145">
        <v>143</v>
      </c>
      <c r="D145">
        <f t="shared" ca="1" si="4"/>
        <v>31</v>
      </c>
      <c r="G145" t="str">
        <f t="shared" si="5"/>
        <v>servicio-143</v>
      </c>
    </row>
    <row r="146" spans="1:7" x14ac:dyDescent="0.25">
      <c r="A146">
        <v>144</v>
      </c>
      <c r="D146">
        <f t="shared" ca="1" si="4"/>
        <v>37</v>
      </c>
      <c r="G146" t="str">
        <f t="shared" si="5"/>
        <v>servicio-144</v>
      </c>
    </row>
    <row r="147" spans="1:7" x14ac:dyDescent="0.25">
      <c r="A147">
        <v>145</v>
      </c>
      <c r="D147">
        <f t="shared" ca="1" si="4"/>
        <v>34</v>
      </c>
      <c r="G147" t="str">
        <f t="shared" si="5"/>
        <v>servicio-145</v>
      </c>
    </row>
    <row r="148" spans="1:7" x14ac:dyDescent="0.25">
      <c r="A148">
        <v>146</v>
      </c>
      <c r="D148">
        <f t="shared" ca="1" si="4"/>
        <v>38</v>
      </c>
      <c r="G148" t="str">
        <f t="shared" si="5"/>
        <v>servicio-146</v>
      </c>
    </row>
    <row r="149" spans="1:7" x14ac:dyDescent="0.25">
      <c r="A149">
        <v>147</v>
      </c>
      <c r="D149">
        <f t="shared" ca="1" si="4"/>
        <v>37</v>
      </c>
      <c r="G149" t="str">
        <f t="shared" si="5"/>
        <v>servicio-147</v>
      </c>
    </row>
    <row r="150" spans="1:7" x14ac:dyDescent="0.25">
      <c r="A150">
        <v>148</v>
      </c>
      <c r="D150">
        <f t="shared" ca="1" si="4"/>
        <v>39</v>
      </c>
      <c r="G150" t="str">
        <f t="shared" si="5"/>
        <v>servicio-148</v>
      </c>
    </row>
    <row r="151" spans="1:7" x14ac:dyDescent="0.25">
      <c r="A151">
        <v>149</v>
      </c>
      <c r="D151">
        <f t="shared" ca="1" si="4"/>
        <v>30</v>
      </c>
      <c r="G151" t="str">
        <f t="shared" si="5"/>
        <v>servicio-149</v>
      </c>
    </row>
    <row r="152" spans="1:7" x14ac:dyDescent="0.25">
      <c r="A152">
        <v>150</v>
      </c>
      <c r="D152">
        <f t="shared" ca="1" si="4"/>
        <v>34</v>
      </c>
      <c r="G152" t="str">
        <f t="shared" si="5"/>
        <v>servicio-150</v>
      </c>
    </row>
    <row r="153" spans="1:7" x14ac:dyDescent="0.25">
      <c r="A153">
        <v>151</v>
      </c>
      <c r="D153">
        <f t="shared" ca="1" si="4"/>
        <v>30</v>
      </c>
      <c r="G153" t="str">
        <f t="shared" si="5"/>
        <v>servicio-151</v>
      </c>
    </row>
    <row r="154" spans="1:7" x14ac:dyDescent="0.25">
      <c r="A154">
        <v>152</v>
      </c>
      <c r="D154">
        <f t="shared" ca="1" si="4"/>
        <v>36</v>
      </c>
      <c r="G154" t="str">
        <f t="shared" si="5"/>
        <v>servicio-152</v>
      </c>
    </row>
    <row r="155" spans="1:7" x14ac:dyDescent="0.25">
      <c r="A155">
        <v>153</v>
      </c>
      <c r="D155">
        <f t="shared" ca="1" si="4"/>
        <v>37</v>
      </c>
      <c r="G155" t="str">
        <f t="shared" si="5"/>
        <v>servicio-153</v>
      </c>
    </row>
    <row r="156" spans="1:7" x14ac:dyDescent="0.25">
      <c r="A156">
        <v>154</v>
      </c>
      <c r="D156">
        <f t="shared" ca="1" si="4"/>
        <v>36</v>
      </c>
      <c r="G156" t="str">
        <f t="shared" si="5"/>
        <v>servicio-154</v>
      </c>
    </row>
    <row r="157" spans="1:7" x14ac:dyDescent="0.25">
      <c r="A157">
        <v>155</v>
      </c>
      <c r="D157">
        <f t="shared" ca="1" si="4"/>
        <v>37</v>
      </c>
      <c r="G157" t="str">
        <f t="shared" si="5"/>
        <v>servicio-155</v>
      </c>
    </row>
    <row r="158" spans="1:7" x14ac:dyDescent="0.25">
      <c r="A158">
        <v>156</v>
      </c>
      <c r="D158">
        <f t="shared" ca="1" si="4"/>
        <v>31</v>
      </c>
      <c r="G158" t="str">
        <f t="shared" si="5"/>
        <v>servicio-156</v>
      </c>
    </row>
    <row r="159" spans="1:7" x14ac:dyDescent="0.25">
      <c r="A159">
        <v>157</v>
      </c>
      <c r="D159">
        <f t="shared" ca="1" si="4"/>
        <v>30</v>
      </c>
      <c r="G159" t="str">
        <f t="shared" si="5"/>
        <v>servicio-157</v>
      </c>
    </row>
    <row r="160" spans="1:7" x14ac:dyDescent="0.25">
      <c r="A160">
        <v>158</v>
      </c>
      <c r="D160">
        <f t="shared" ca="1" si="4"/>
        <v>31</v>
      </c>
      <c r="G160" t="str">
        <f t="shared" si="5"/>
        <v>servicio-158</v>
      </c>
    </row>
    <row r="161" spans="1:7" x14ac:dyDescent="0.25">
      <c r="A161">
        <v>159</v>
      </c>
      <c r="D161">
        <f t="shared" ca="1" si="4"/>
        <v>38</v>
      </c>
      <c r="G161" t="str">
        <f t="shared" si="5"/>
        <v>servicio-159</v>
      </c>
    </row>
    <row r="162" spans="1:7" x14ac:dyDescent="0.25">
      <c r="A162">
        <v>160</v>
      </c>
      <c r="D162">
        <f t="shared" ca="1" si="4"/>
        <v>36</v>
      </c>
      <c r="G162" t="str">
        <f t="shared" si="5"/>
        <v>servicio-160</v>
      </c>
    </row>
    <row r="163" spans="1:7" x14ac:dyDescent="0.25">
      <c r="A163">
        <v>161</v>
      </c>
      <c r="D163">
        <f t="shared" ca="1" si="4"/>
        <v>35</v>
      </c>
      <c r="G163" t="str">
        <f t="shared" si="5"/>
        <v>servicio-161</v>
      </c>
    </row>
    <row r="164" spans="1:7" x14ac:dyDescent="0.25">
      <c r="A164">
        <v>162</v>
      </c>
      <c r="D164">
        <f t="shared" ca="1" si="4"/>
        <v>31</v>
      </c>
      <c r="G164" t="str">
        <f t="shared" si="5"/>
        <v>servicio-162</v>
      </c>
    </row>
    <row r="165" spans="1:7" x14ac:dyDescent="0.25">
      <c r="A165">
        <v>163</v>
      </c>
      <c r="D165">
        <f t="shared" ca="1" si="4"/>
        <v>35</v>
      </c>
      <c r="G165" t="str">
        <f t="shared" si="5"/>
        <v>servicio-163</v>
      </c>
    </row>
    <row r="166" spans="1:7" x14ac:dyDescent="0.25">
      <c r="A166">
        <v>164</v>
      </c>
      <c r="D166">
        <f t="shared" ca="1" si="4"/>
        <v>39</v>
      </c>
      <c r="G166" t="str">
        <f t="shared" si="5"/>
        <v>servicio-164</v>
      </c>
    </row>
    <row r="167" spans="1:7" x14ac:dyDescent="0.25">
      <c r="A167">
        <v>165</v>
      </c>
      <c r="D167">
        <f t="shared" ca="1" si="4"/>
        <v>36</v>
      </c>
      <c r="G167" t="str">
        <f t="shared" si="5"/>
        <v>servicio-165</v>
      </c>
    </row>
    <row r="168" spans="1:7" x14ac:dyDescent="0.25">
      <c r="A168">
        <v>166</v>
      </c>
      <c r="D168">
        <f t="shared" ca="1" si="4"/>
        <v>32</v>
      </c>
      <c r="G168" t="str">
        <f t="shared" si="5"/>
        <v>servicio-166</v>
      </c>
    </row>
    <row r="169" spans="1:7" x14ac:dyDescent="0.25">
      <c r="A169">
        <v>167</v>
      </c>
      <c r="D169">
        <f t="shared" ca="1" si="4"/>
        <v>37</v>
      </c>
      <c r="G169" t="str">
        <f t="shared" si="5"/>
        <v>servicio-167</v>
      </c>
    </row>
    <row r="170" spans="1:7" x14ac:dyDescent="0.25">
      <c r="A170">
        <v>168</v>
      </c>
      <c r="D170">
        <f t="shared" ca="1" si="4"/>
        <v>36</v>
      </c>
      <c r="G170" t="str">
        <f t="shared" si="5"/>
        <v>servicio-168</v>
      </c>
    </row>
    <row r="171" spans="1:7" x14ac:dyDescent="0.25">
      <c r="A171">
        <v>169</v>
      </c>
      <c r="D171">
        <f t="shared" ca="1" si="4"/>
        <v>36</v>
      </c>
      <c r="G171" t="str">
        <f t="shared" si="5"/>
        <v>servicio-169</v>
      </c>
    </row>
    <row r="172" spans="1:7" x14ac:dyDescent="0.25">
      <c r="A172">
        <v>170</v>
      </c>
      <c r="D172">
        <f t="shared" ca="1" si="4"/>
        <v>32</v>
      </c>
      <c r="G172" t="str">
        <f t="shared" si="5"/>
        <v>servicio-170</v>
      </c>
    </row>
    <row r="173" spans="1:7" x14ac:dyDescent="0.25">
      <c r="A173">
        <v>171</v>
      </c>
      <c r="D173">
        <f t="shared" ca="1" si="4"/>
        <v>37</v>
      </c>
      <c r="G173" t="str">
        <f t="shared" si="5"/>
        <v>servicio-171</v>
      </c>
    </row>
    <row r="174" spans="1:7" x14ac:dyDescent="0.25">
      <c r="A174">
        <v>172</v>
      </c>
      <c r="D174">
        <f t="shared" ca="1" si="4"/>
        <v>31</v>
      </c>
      <c r="G174" t="str">
        <f t="shared" si="5"/>
        <v>servicio-172</v>
      </c>
    </row>
    <row r="175" spans="1:7" x14ac:dyDescent="0.25">
      <c r="A175">
        <v>173</v>
      </c>
      <c r="D175">
        <f t="shared" ca="1" si="4"/>
        <v>30</v>
      </c>
      <c r="G175" t="str">
        <f t="shared" si="5"/>
        <v>servicio-173</v>
      </c>
    </row>
    <row r="176" spans="1:7" x14ac:dyDescent="0.25">
      <c r="A176">
        <v>174</v>
      </c>
      <c r="D176">
        <f t="shared" ca="1" si="4"/>
        <v>37</v>
      </c>
      <c r="G176" t="str">
        <f t="shared" si="5"/>
        <v>servicio-174</v>
      </c>
    </row>
    <row r="177" spans="1:7" x14ac:dyDescent="0.25">
      <c r="A177">
        <v>175</v>
      </c>
      <c r="D177">
        <f t="shared" ca="1" si="4"/>
        <v>39</v>
      </c>
      <c r="G177" t="str">
        <f t="shared" si="5"/>
        <v>servicio-175</v>
      </c>
    </row>
    <row r="178" spans="1:7" x14ac:dyDescent="0.25">
      <c r="A178">
        <v>176</v>
      </c>
      <c r="D178">
        <f t="shared" ca="1" si="4"/>
        <v>30</v>
      </c>
      <c r="G178" t="str">
        <f t="shared" si="5"/>
        <v>servicio-176</v>
      </c>
    </row>
    <row r="179" spans="1:7" x14ac:dyDescent="0.25">
      <c r="A179">
        <v>177</v>
      </c>
      <c r="D179">
        <f t="shared" ca="1" si="4"/>
        <v>31</v>
      </c>
      <c r="G179" t="str">
        <f t="shared" si="5"/>
        <v>servicio-177</v>
      </c>
    </row>
    <row r="180" spans="1:7" x14ac:dyDescent="0.25">
      <c r="A180">
        <v>178</v>
      </c>
      <c r="D180">
        <f t="shared" ca="1" si="4"/>
        <v>32</v>
      </c>
      <c r="G180" t="str">
        <f t="shared" si="5"/>
        <v>servicio-178</v>
      </c>
    </row>
    <row r="181" spans="1:7" x14ac:dyDescent="0.25">
      <c r="A181">
        <v>179</v>
      </c>
      <c r="D181">
        <f t="shared" ca="1" si="4"/>
        <v>34</v>
      </c>
      <c r="G181" t="str">
        <f t="shared" si="5"/>
        <v>servicio-179</v>
      </c>
    </row>
    <row r="182" spans="1:7" x14ac:dyDescent="0.25">
      <c r="A182">
        <v>180</v>
      </c>
      <c r="D182">
        <f t="shared" ca="1" si="4"/>
        <v>37</v>
      </c>
      <c r="G182" t="str">
        <f t="shared" si="5"/>
        <v>servicio-180</v>
      </c>
    </row>
    <row r="183" spans="1:7" x14ac:dyDescent="0.25">
      <c r="A183">
        <v>181</v>
      </c>
      <c r="D183">
        <f t="shared" ca="1" si="4"/>
        <v>30</v>
      </c>
      <c r="G183" t="str">
        <f t="shared" si="5"/>
        <v>servicio-181</v>
      </c>
    </row>
    <row r="184" spans="1:7" x14ac:dyDescent="0.25">
      <c r="A184">
        <v>182</v>
      </c>
      <c r="D184">
        <f t="shared" ca="1" si="4"/>
        <v>34</v>
      </c>
      <c r="G184" t="str">
        <f t="shared" si="5"/>
        <v>servicio-182</v>
      </c>
    </row>
    <row r="185" spans="1:7" x14ac:dyDescent="0.25">
      <c r="A185">
        <v>183</v>
      </c>
      <c r="D185">
        <f t="shared" ca="1" si="4"/>
        <v>38</v>
      </c>
      <c r="G185" t="str">
        <f t="shared" si="5"/>
        <v>servicio-183</v>
      </c>
    </row>
    <row r="186" spans="1:7" x14ac:dyDescent="0.25">
      <c r="A186">
        <v>184</v>
      </c>
      <c r="D186">
        <f t="shared" ca="1" si="4"/>
        <v>32</v>
      </c>
      <c r="G186" t="str">
        <f t="shared" si="5"/>
        <v>servicio-184</v>
      </c>
    </row>
    <row r="187" spans="1:7" x14ac:dyDescent="0.25">
      <c r="A187">
        <v>185</v>
      </c>
      <c r="D187">
        <f t="shared" ca="1" si="4"/>
        <v>39</v>
      </c>
      <c r="G187" t="str">
        <f t="shared" si="5"/>
        <v>servicio-185</v>
      </c>
    </row>
    <row r="188" spans="1:7" x14ac:dyDescent="0.25">
      <c r="A188">
        <v>186</v>
      </c>
      <c r="D188">
        <f t="shared" ca="1" si="4"/>
        <v>31</v>
      </c>
      <c r="G188" t="str">
        <f t="shared" si="5"/>
        <v>servicio-186</v>
      </c>
    </row>
    <row r="189" spans="1:7" x14ac:dyDescent="0.25">
      <c r="A189">
        <v>187</v>
      </c>
      <c r="D189">
        <f t="shared" ca="1" si="4"/>
        <v>39</v>
      </c>
      <c r="G189" t="str">
        <f t="shared" si="5"/>
        <v>servicio-187</v>
      </c>
    </row>
    <row r="190" spans="1:7" x14ac:dyDescent="0.25">
      <c r="A190">
        <v>188</v>
      </c>
      <c r="D190">
        <f t="shared" ca="1" si="4"/>
        <v>33</v>
      </c>
      <c r="G190" t="str">
        <f t="shared" si="5"/>
        <v>servicio-188</v>
      </c>
    </row>
    <row r="191" spans="1:7" x14ac:dyDescent="0.25">
      <c r="A191">
        <v>189</v>
      </c>
      <c r="D191">
        <f t="shared" ca="1" si="4"/>
        <v>34</v>
      </c>
      <c r="G191" t="str">
        <f t="shared" si="5"/>
        <v>servicio-189</v>
      </c>
    </row>
    <row r="192" spans="1:7" x14ac:dyDescent="0.25">
      <c r="A192">
        <v>190</v>
      </c>
      <c r="D192">
        <f t="shared" ca="1" si="4"/>
        <v>39</v>
      </c>
      <c r="G192" t="str">
        <f t="shared" si="5"/>
        <v>servicio-190</v>
      </c>
    </row>
    <row r="193" spans="1:7" x14ac:dyDescent="0.25">
      <c r="A193">
        <v>191</v>
      </c>
      <c r="D193">
        <f t="shared" ca="1" si="4"/>
        <v>38</v>
      </c>
      <c r="G193" t="str">
        <f t="shared" si="5"/>
        <v>servicio-191</v>
      </c>
    </row>
    <row r="194" spans="1:7" x14ac:dyDescent="0.25">
      <c r="A194">
        <v>192</v>
      </c>
      <c r="D194">
        <f t="shared" ca="1" si="4"/>
        <v>34</v>
      </c>
      <c r="G194" t="str">
        <f t="shared" si="5"/>
        <v>servicio-192</v>
      </c>
    </row>
    <row r="195" spans="1:7" x14ac:dyDescent="0.25">
      <c r="A195">
        <v>193</v>
      </c>
      <c r="D195">
        <f t="shared" ref="D195:D258" ca="1" si="6">RANDBETWEEN(30,39)</f>
        <v>33</v>
      </c>
      <c r="G195" t="str">
        <f t="shared" ref="G195:G258" si="7">_xlfn.CONCAT("servicio-",A195)</f>
        <v>servicio-193</v>
      </c>
    </row>
    <row r="196" spans="1:7" x14ac:dyDescent="0.25">
      <c r="A196">
        <v>194</v>
      </c>
      <c r="D196">
        <f t="shared" ca="1" si="6"/>
        <v>30</v>
      </c>
      <c r="G196" t="str">
        <f t="shared" si="7"/>
        <v>servicio-194</v>
      </c>
    </row>
    <row r="197" spans="1:7" x14ac:dyDescent="0.25">
      <c r="A197">
        <v>195</v>
      </c>
      <c r="D197">
        <f t="shared" ca="1" si="6"/>
        <v>35</v>
      </c>
      <c r="G197" t="str">
        <f t="shared" si="7"/>
        <v>servicio-195</v>
      </c>
    </row>
    <row r="198" spans="1:7" x14ac:dyDescent="0.25">
      <c r="A198">
        <v>196</v>
      </c>
      <c r="D198">
        <f t="shared" ca="1" si="6"/>
        <v>30</v>
      </c>
      <c r="G198" t="str">
        <f t="shared" si="7"/>
        <v>servicio-196</v>
      </c>
    </row>
    <row r="199" spans="1:7" x14ac:dyDescent="0.25">
      <c r="A199">
        <v>197</v>
      </c>
      <c r="D199">
        <f t="shared" ca="1" si="6"/>
        <v>36</v>
      </c>
      <c r="G199" t="str">
        <f t="shared" si="7"/>
        <v>servicio-197</v>
      </c>
    </row>
    <row r="200" spans="1:7" x14ac:dyDescent="0.25">
      <c r="A200">
        <v>198</v>
      </c>
      <c r="D200">
        <f t="shared" ca="1" si="6"/>
        <v>34</v>
      </c>
      <c r="G200" t="str">
        <f t="shared" si="7"/>
        <v>servicio-198</v>
      </c>
    </row>
    <row r="201" spans="1:7" x14ac:dyDescent="0.25">
      <c r="A201">
        <v>199</v>
      </c>
      <c r="D201">
        <f t="shared" ca="1" si="6"/>
        <v>38</v>
      </c>
      <c r="G201" t="str">
        <f t="shared" si="7"/>
        <v>servicio-199</v>
      </c>
    </row>
    <row r="202" spans="1:7" x14ac:dyDescent="0.25">
      <c r="A202">
        <v>200</v>
      </c>
      <c r="D202">
        <f t="shared" ca="1" si="6"/>
        <v>35</v>
      </c>
      <c r="G202" t="str">
        <f t="shared" si="7"/>
        <v>servicio-200</v>
      </c>
    </row>
    <row r="203" spans="1:7" x14ac:dyDescent="0.25">
      <c r="A203">
        <v>201</v>
      </c>
      <c r="D203">
        <f t="shared" ca="1" si="6"/>
        <v>30</v>
      </c>
      <c r="G203" t="str">
        <f t="shared" si="7"/>
        <v>servicio-201</v>
      </c>
    </row>
    <row r="204" spans="1:7" x14ac:dyDescent="0.25">
      <c r="A204">
        <v>202</v>
      </c>
      <c r="D204">
        <f t="shared" ca="1" si="6"/>
        <v>37</v>
      </c>
      <c r="G204" t="str">
        <f t="shared" si="7"/>
        <v>servicio-202</v>
      </c>
    </row>
    <row r="205" spans="1:7" x14ac:dyDescent="0.25">
      <c r="A205">
        <v>203</v>
      </c>
      <c r="D205">
        <f t="shared" ca="1" si="6"/>
        <v>37</v>
      </c>
      <c r="G205" t="str">
        <f t="shared" si="7"/>
        <v>servicio-203</v>
      </c>
    </row>
    <row r="206" spans="1:7" x14ac:dyDescent="0.25">
      <c r="A206">
        <v>204</v>
      </c>
      <c r="D206">
        <f t="shared" ca="1" si="6"/>
        <v>38</v>
      </c>
      <c r="G206" t="str">
        <f t="shared" si="7"/>
        <v>servicio-204</v>
      </c>
    </row>
    <row r="207" spans="1:7" x14ac:dyDescent="0.25">
      <c r="A207">
        <v>205</v>
      </c>
      <c r="D207">
        <f t="shared" ca="1" si="6"/>
        <v>37</v>
      </c>
      <c r="G207" t="str">
        <f t="shared" si="7"/>
        <v>servicio-205</v>
      </c>
    </row>
    <row r="208" spans="1:7" x14ac:dyDescent="0.25">
      <c r="A208">
        <v>206</v>
      </c>
      <c r="D208">
        <f t="shared" ca="1" si="6"/>
        <v>38</v>
      </c>
      <c r="G208" t="str">
        <f t="shared" si="7"/>
        <v>servicio-206</v>
      </c>
    </row>
    <row r="209" spans="1:7" x14ac:dyDescent="0.25">
      <c r="A209">
        <v>207</v>
      </c>
      <c r="D209">
        <f t="shared" ca="1" si="6"/>
        <v>34</v>
      </c>
      <c r="G209" t="str">
        <f t="shared" si="7"/>
        <v>servicio-207</v>
      </c>
    </row>
    <row r="210" spans="1:7" x14ac:dyDescent="0.25">
      <c r="A210">
        <v>208</v>
      </c>
      <c r="D210">
        <f t="shared" ca="1" si="6"/>
        <v>36</v>
      </c>
      <c r="G210" t="str">
        <f t="shared" si="7"/>
        <v>servicio-208</v>
      </c>
    </row>
    <row r="211" spans="1:7" x14ac:dyDescent="0.25">
      <c r="A211">
        <v>209</v>
      </c>
      <c r="D211">
        <f t="shared" ca="1" si="6"/>
        <v>38</v>
      </c>
      <c r="G211" t="str">
        <f t="shared" si="7"/>
        <v>servicio-209</v>
      </c>
    </row>
    <row r="212" spans="1:7" x14ac:dyDescent="0.25">
      <c r="A212">
        <v>210</v>
      </c>
      <c r="D212">
        <f t="shared" ca="1" si="6"/>
        <v>36</v>
      </c>
      <c r="G212" t="str">
        <f t="shared" si="7"/>
        <v>servicio-210</v>
      </c>
    </row>
    <row r="213" spans="1:7" x14ac:dyDescent="0.25">
      <c r="A213">
        <v>211</v>
      </c>
      <c r="D213">
        <f t="shared" ca="1" si="6"/>
        <v>34</v>
      </c>
      <c r="G213" t="str">
        <f t="shared" si="7"/>
        <v>servicio-211</v>
      </c>
    </row>
    <row r="214" spans="1:7" x14ac:dyDescent="0.25">
      <c r="A214">
        <v>212</v>
      </c>
      <c r="D214">
        <f t="shared" ca="1" si="6"/>
        <v>38</v>
      </c>
      <c r="G214" t="str">
        <f t="shared" si="7"/>
        <v>servicio-212</v>
      </c>
    </row>
    <row r="215" spans="1:7" x14ac:dyDescent="0.25">
      <c r="A215">
        <v>213</v>
      </c>
      <c r="D215">
        <f t="shared" ca="1" si="6"/>
        <v>30</v>
      </c>
      <c r="G215" t="str">
        <f t="shared" si="7"/>
        <v>servicio-213</v>
      </c>
    </row>
    <row r="216" spans="1:7" x14ac:dyDescent="0.25">
      <c r="A216">
        <v>214</v>
      </c>
      <c r="D216">
        <f t="shared" ca="1" si="6"/>
        <v>38</v>
      </c>
      <c r="G216" t="str">
        <f t="shared" si="7"/>
        <v>servicio-214</v>
      </c>
    </row>
    <row r="217" spans="1:7" x14ac:dyDescent="0.25">
      <c r="A217">
        <v>215</v>
      </c>
      <c r="D217">
        <f t="shared" ca="1" si="6"/>
        <v>37</v>
      </c>
      <c r="G217" t="str">
        <f t="shared" si="7"/>
        <v>servicio-215</v>
      </c>
    </row>
    <row r="218" spans="1:7" x14ac:dyDescent="0.25">
      <c r="A218">
        <v>216</v>
      </c>
      <c r="D218">
        <f t="shared" ca="1" si="6"/>
        <v>37</v>
      </c>
      <c r="G218" t="str">
        <f t="shared" si="7"/>
        <v>servicio-216</v>
      </c>
    </row>
    <row r="219" spans="1:7" x14ac:dyDescent="0.25">
      <c r="A219">
        <v>217</v>
      </c>
      <c r="D219">
        <f t="shared" ca="1" si="6"/>
        <v>37</v>
      </c>
      <c r="G219" t="str">
        <f t="shared" si="7"/>
        <v>servicio-217</v>
      </c>
    </row>
    <row r="220" spans="1:7" x14ac:dyDescent="0.25">
      <c r="A220">
        <v>218</v>
      </c>
      <c r="D220">
        <f t="shared" ca="1" si="6"/>
        <v>36</v>
      </c>
      <c r="G220" t="str">
        <f t="shared" si="7"/>
        <v>servicio-218</v>
      </c>
    </row>
    <row r="221" spans="1:7" x14ac:dyDescent="0.25">
      <c r="A221">
        <v>219</v>
      </c>
      <c r="D221">
        <f t="shared" ca="1" si="6"/>
        <v>38</v>
      </c>
      <c r="G221" t="str">
        <f t="shared" si="7"/>
        <v>servicio-219</v>
      </c>
    </row>
    <row r="222" spans="1:7" x14ac:dyDescent="0.25">
      <c r="A222">
        <v>220</v>
      </c>
      <c r="D222">
        <f t="shared" ca="1" si="6"/>
        <v>32</v>
      </c>
      <c r="G222" t="str">
        <f t="shared" si="7"/>
        <v>servicio-220</v>
      </c>
    </row>
    <row r="223" spans="1:7" x14ac:dyDescent="0.25">
      <c r="A223">
        <v>221</v>
      </c>
      <c r="D223">
        <f t="shared" ca="1" si="6"/>
        <v>35</v>
      </c>
      <c r="G223" t="str">
        <f t="shared" si="7"/>
        <v>servicio-221</v>
      </c>
    </row>
    <row r="224" spans="1:7" x14ac:dyDescent="0.25">
      <c r="A224">
        <v>222</v>
      </c>
      <c r="D224">
        <f t="shared" ca="1" si="6"/>
        <v>34</v>
      </c>
      <c r="G224" t="str">
        <f t="shared" si="7"/>
        <v>servicio-222</v>
      </c>
    </row>
    <row r="225" spans="1:7" x14ac:dyDescent="0.25">
      <c r="A225">
        <v>223</v>
      </c>
      <c r="D225">
        <f t="shared" ca="1" si="6"/>
        <v>35</v>
      </c>
      <c r="G225" t="str">
        <f t="shared" si="7"/>
        <v>servicio-223</v>
      </c>
    </row>
    <row r="226" spans="1:7" x14ac:dyDescent="0.25">
      <c r="A226">
        <v>224</v>
      </c>
      <c r="D226">
        <f t="shared" ca="1" si="6"/>
        <v>36</v>
      </c>
      <c r="G226" t="str">
        <f t="shared" si="7"/>
        <v>servicio-224</v>
      </c>
    </row>
    <row r="227" spans="1:7" x14ac:dyDescent="0.25">
      <c r="A227">
        <v>225</v>
      </c>
      <c r="D227">
        <f t="shared" ca="1" si="6"/>
        <v>31</v>
      </c>
      <c r="G227" t="str">
        <f t="shared" si="7"/>
        <v>servicio-225</v>
      </c>
    </row>
    <row r="228" spans="1:7" x14ac:dyDescent="0.25">
      <c r="A228">
        <v>226</v>
      </c>
      <c r="D228">
        <f t="shared" ca="1" si="6"/>
        <v>33</v>
      </c>
      <c r="G228" t="str">
        <f t="shared" si="7"/>
        <v>servicio-226</v>
      </c>
    </row>
    <row r="229" spans="1:7" x14ac:dyDescent="0.25">
      <c r="A229">
        <v>227</v>
      </c>
      <c r="D229">
        <f t="shared" ca="1" si="6"/>
        <v>39</v>
      </c>
      <c r="G229" t="str">
        <f t="shared" si="7"/>
        <v>servicio-227</v>
      </c>
    </row>
    <row r="230" spans="1:7" x14ac:dyDescent="0.25">
      <c r="A230">
        <v>228</v>
      </c>
      <c r="D230">
        <f t="shared" ca="1" si="6"/>
        <v>32</v>
      </c>
      <c r="G230" t="str">
        <f t="shared" si="7"/>
        <v>servicio-228</v>
      </c>
    </row>
    <row r="231" spans="1:7" x14ac:dyDescent="0.25">
      <c r="A231">
        <v>229</v>
      </c>
      <c r="D231">
        <f t="shared" ca="1" si="6"/>
        <v>36</v>
      </c>
      <c r="G231" t="str">
        <f t="shared" si="7"/>
        <v>servicio-229</v>
      </c>
    </row>
    <row r="232" spans="1:7" x14ac:dyDescent="0.25">
      <c r="A232">
        <v>230</v>
      </c>
      <c r="D232">
        <f t="shared" ca="1" si="6"/>
        <v>38</v>
      </c>
      <c r="G232" t="str">
        <f t="shared" si="7"/>
        <v>servicio-230</v>
      </c>
    </row>
    <row r="233" spans="1:7" x14ac:dyDescent="0.25">
      <c r="A233">
        <v>231</v>
      </c>
      <c r="D233">
        <f t="shared" ca="1" si="6"/>
        <v>39</v>
      </c>
      <c r="G233" t="str">
        <f t="shared" si="7"/>
        <v>servicio-231</v>
      </c>
    </row>
    <row r="234" spans="1:7" x14ac:dyDescent="0.25">
      <c r="A234">
        <v>232</v>
      </c>
      <c r="D234">
        <f t="shared" ca="1" si="6"/>
        <v>35</v>
      </c>
      <c r="G234" t="str">
        <f t="shared" si="7"/>
        <v>servicio-232</v>
      </c>
    </row>
    <row r="235" spans="1:7" x14ac:dyDescent="0.25">
      <c r="A235">
        <v>233</v>
      </c>
      <c r="D235">
        <f t="shared" ca="1" si="6"/>
        <v>33</v>
      </c>
      <c r="G235" t="str">
        <f t="shared" si="7"/>
        <v>servicio-233</v>
      </c>
    </row>
    <row r="236" spans="1:7" x14ac:dyDescent="0.25">
      <c r="A236">
        <v>234</v>
      </c>
      <c r="D236">
        <f t="shared" ca="1" si="6"/>
        <v>36</v>
      </c>
      <c r="G236" t="str">
        <f t="shared" si="7"/>
        <v>servicio-234</v>
      </c>
    </row>
    <row r="237" spans="1:7" x14ac:dyDescent="0.25">
      <c r="A237">
        <v>235</v>
      </c>
      <c r="D237">
        <f t="shared" ca="1" si="6"/>
        <v>39</v>
      </c>
      <c r="G237" t="str">
        <f t="shared" si="7"/>
        <v>servicio-235</v>
      </c>
    </row>
    <row r="238" spans="1:7" x14ac:dyDescent="0.25">
      <c r="A238">
        <v>236</v>
      </c>
      <c r="D238">
        <f t="shared" ca="1" si="6"/>
        <v>35</v>
      </c>
      <c r="G238" t="str">
        <f t="shared" si="7"/>
        <v>servicio-236</v>
      </c>
    </row>
    <row r="239" spans="1:7" x14ac:dyDescent="0.25">
      <c r="A239">
        <v>237</v>
      </c>
      <c r="D239">
        <f t="shared" ca="1" si="6"/>
        <v>34</v>
      </c>
      <c r="G239" t="str">
        <f t="shared" si="7"/>
        <v>servicio-237</v>
      </c>
    </row>
    <row r="240" spans="1:7" x14ac:dyDescent="0.25">
      <c r="A240">
        <v>238</v>
      </c>
      <c r="D240">
        <f t="shared" ca="1" si="6"/>
        <v>35</v>
      </c>
      <c r="G240" t="str">
        <f t="shared" si="7"/>
        <v>servicio-238</v>
      </c>
    </row>
    <row r="241" spans="1:7" x14ac:dyDescent="0.25">
      <c r="A241">
        <v>239</v>
      </c>
      <c r="D241">
        <f t="shared" ca="1" si="6"/>
        <v>36</v>
      </c>
      <c r="G241" t="str">
        <f t="shared" si="7"/>
        <v>servicio-239</v>
      </c>
    </row>
    <row r="242" spans="1:7" x14ac:dyDescent="0.25">
      <c r="A242">
        <v>240</v>
      </c>
      <c r="D242">
        <f t="shared" ca="1" si="6"/>
        <v>35</v>
      </c>
      <c r="G242" t="str">
        <f t="shared" si="7"/>
        <v>servicio-240</v>
      </c>
    </row>
    <row r="243" spans="1:7" x14ac:dyDescent="0.25">
      <c r="A243">
        <v>241</v>
      </c>
      <c r="D243">
        <f t="shared" ca="1" si="6"/>
        <v>34</v>
      </c>
      <c r="G243" t="str">
        <f t="shared" si="7"/>
        <v>servicio-241</v>
      </c>
    </row>
    <row r="244" spans="1:7" x14ac:dyDescent="0.25">
      <c r="A244">
        <v>242</v>
      </c>
      <c r="D244">
        <f t="shared" ca="1" si="6"/>
        <v>35</v>
      </c>
      <c r="G244" t="str">
        <f t="shared" si="7"/>
        <v>servicio-242</v>
      </c>
    </row>
    <row r="245" spans="1:7" x14ac:dyDescent="0.25">
      <c r="A245">
        <v>243</v>
      </c>
      <c r="D245">
        <f t="shared" ca="1" si="6"/>
        <v>37</v>
      </c>
      <c r="G245" t="str">
        <f t="shared" si="7"/>
        <v>servicio-243</v>
      </c>
    </row>
    <row r="246" spans="1:7" x14ac:dyDescent="0.25">
      <c r="A246">
        <v>244</v>
      </c>
      <c r="D246">
        <f t="shared" ca="1" si="6"/>
        <v>30</v>
      </c>
      <c r="G246" t="str">
        <f t="shared" si="7"/>
        <v>servicio-244</v>
      </c>
    </row>
    <row r="247" spans="1:7" x14ac:dyDescent="0.25">
      <c r="A247">
        <v>245</v>
      </c>
      <c r="D247">
        <f t="shared" ca="1" si="6"/>
        <v>38</v>
      </c>
      <c r="G247" t="str">
        <f t="shared" si="7"/>
        <v>servicio-245</v>
      </c>
    </row>
    <row r="248" spans="1:7" x14ac:dyDescent="0.25">
      <c r="A248">
        <v>246</v>
      </c>
      <c r="D248">
        <f t="shared" ca="1" si="6"/>
        <v>38</v>
      </c>
      <c r="G248" t="str">
        <f t="shared" si="7"/>
        <v>servicio-246</v>
      </c>
    </row>
    <row r="249" spans="1:7" x14ac:dyDescent="0.25">
      <c r="A249">
        <v>247</v>
      </c>
      <c r="D249">
        <f t="shared" ca="1" si="6"/>
        <v>38</v>
      </c>
      <c r="G249" t="str">
        <f t="shared" si="7"/>
        <v>servicio-247</v>
      </c>
    </row>
    <row r="250" spans="1:7" x14ac:dyDescent="0.25">
      <c r="A250">
        <v>248</v>
      </c>
      <c r="D250">
        <f t="shared" ca="1" si="6"/>
        <v>30</v>
      </c>
      <c r="G250" t="str">
        <f t="shared" si="7"/>
        <v>servicio-248</v>
      </c>
    </row>
    <row r="251" spans="1:7" x14ac:dyDescent="0.25">
      <c r="A251">
        <v>249</v>
      </c>
      <c r="D251">
        <f t="shared" ca="1" si="6"/>
        <v>31</v>
      </c>
      <c r="G251" t="str">
        <f t="shared" si="7"/>
        <v>servicio-249</v>
      </c>
    </row>
    <row r="252" spans="1:7" x14ac:dyDescent="0.25">
      <c r="A252">
        <v>250</v>
      </c>
      <c r="D252">
        <f t="shared" ca="1" si="6"/>
        <v>36</v>
      </c>
      <c r="G252" t="str">
        <f t="shared" si="7"/>
        <v>servicio-250</v>
      </c>
    </row>
    <row r="253" spans="1:7" x14ac:dyDescent="0.25">
      <c r="A253">
        <v>251</v>
      </c>
      <c r="D253">
        <f t="shared" ca="1" si="6"/>
        <v>37</v>
      </c>
      <c r="G253" t="str">
        <f t="shared" si="7"/>
        <v>servicio-251</v>
      </c>
    </row>
    <row r="254" spans="1:7" x14ac:dyDescent="0.25">
      <c r="A254">
        <v>252</v>
      </c>
      <c r="D254">
        <f t="shared" ca="1" si="6"/>
        <v>38</v>
      </c>
      <c r="G254" t="str">
        <f t="shared" si="7"/>
        <v>servicio-252</v>
      </c>
    </row>
    <row r="255" spans="1:7" x14ac:dyDescent="0.25">
      <c r="A255">
        <v>253</v>
      </c>
      <c r="D255">
        <f t="shared" ca="1" si="6"/>
        <v>30</v>
      </c>
      <c r="G255" t="str">
        <f t="shared" si="7"/>
        <v>servicio-253</v>
      </c>
    </row>
    <row r="256" spans="1:7" x14ac:dyDescent="0.25">
      <c r="A256">
        <v>254</v>
      </c>
      <c r="D256">
        <f t="shared" ca="1" si="6"/>
        <v>38</v>
      </c>
      <c r="G256" t="str">
        <f t="shared" si="7"/>
        <v>servicio-254</v>
      </c>
    </row>
    <row r="257" spans="1:7" x14ac:dyDescent="0.25">
      <c r="A257">
        <v>255</v>
      </c>
      <c r="D257">
        <f t="shared" ca="1" si="6"/>
        <v>30</v>
      </c>
      <c r="G257" t="str">
        <f t="shared" si="7"/>
        <v>servicio-255</v>
      </c>
    </row>
    <row r="258" spans="1:7" x14ac:dyDescent="0.25">
      <c r="A258">
        <v>256</v>
      </c>
      <c r="D258">
        <f t="shared" ca="1" si="6"/>
        <v>33</v>
      </c>
      <c r="G258" t="str">
        <f t="shared" si="7"/>
        <v>servicio-256</v>
      </c>
    </row>
    <row r="259" spans="1:7" x14ac:dyDescent="0.25">
      <c r="A259">
        <v>257</v>
      </c>
      <c r="D259">
        <f t="shared" ref="D259:D322" ca="1" si="8">RANDBETWEEN(30,39)</f>
        <v>32</v>
      </c>
      <c r="G259" t="str">
        <f t="shared" ref="G259:G322" si="9">_xlfn.CONCAT("servicio-",A259)</f>
        <v>servicio-257</v>
      </c>
    </row>
    <row r="260" spans="1:7" x14ac:dyDescent="0.25">
      <c r="A260">
        <v>258</v>
      </c>
      <c r="D260">
        <f t="shared" ca="1" si="8"/>
        <v>37</v>
      </c>
      <c r="G260" t="str">
        <f t="shared" si="9"/>
        <v>servicio-258</v>
      </c>
    </row>
    <row r="261" spans="1:7" x14ac:dyDescent="0.25">
      <c r="A261">
        <v>259</v>
      </c>
      <c r="D261">
        <f t="shared" ca="1" si="8"/>
        <v>32</v>
      </c>
      <c r="G261" t="str">
        <f t="shared" si="9"/>
        <v>servicio-259</v>
      </c>
    </row>
    <row r="262" spans="1:7" x14ac:dyDescent="0.25">
      <c r="A262">
        <v>260</v>
      </c>
      <c r="D262">
        <f t="shared" ca="1" si="8"/>
        <v>35</v>
      </c>
      <c r="G262" t="str">
        <f t="shared" si="9"/>
        <v>servicio-260</v>
      </c>
    </row>
    <row r="263" spans="1:7" x14ac:dyDescent="0.25">
      <c r="A263">
        <v>261</v>
      </c>
      <c r="D263">
        <f t="shared" ca="1" si="8"/>
        <v>30</v>
      </c>
      <c r="G263" t="str">
        <f t="shared" si="9"/>
        <v>servicio-261</v>
      </c>
    </row>
    <row r="264" spans="1:7" x14ac:dyDescent="0.25">
      <c r="A264">
        <v>262</v>
      </c>
      <c r="D264">
        <f t="shared" ca="1" si="8"/>
        <v>32</v>
      </c>
      <c r="G264" t="str">
        <f t="shared" si="9"/>
        <v>servicio-262</v>
      </c>
    </row>
    <row r="265" spans="1:7" x14ac:dyDescent="0.25">
      <c r="A265">
        <v>263</v>
      </c>
      <c r="D265">
        <f t="shared" ca="1" si="8"/>
        <v>35</v>
      </c>
      <c r="G265" t="str">
        <f t="shared" si="9"/>
        <v>servicio-263</v>
      </c>
    </row>
    <row r="266" spans="1:7" x14ac:dyDescent="0.25">
      <c r="A266">
        <v>264</v>
      </c>
      <c r="D266">
        <f t="shared" ca="1" si="8"/>
        <v>38</v>
      </c>
      <c r="G266" t="str">
        <f t="shared" si="9"/>
        <v>servicio-264</v>
      </c>
    </row>
    <row r="267" spans="1:7" x14ac:dyDescent="0.25">
      <c r="A267">
        <v>265</v>
      </c>
      <c r="D267">
        <f t="shared" ca="1" si="8"/>
        <v>32</v>
      </c>
      <c r="G267" t="str">
        <f t="shared" si="9"/>
        <v>servicio-265</v>
      </c>
    </row>
    <row r="268" spans="1:7" x14ac:dyDescent="0.25">
      <c r="A268">
        <v>266</v>
      </c>
      <c r="D268">
        <f t="shared" ca="1" si="8"/>
        <v>32</v>
      </c>
      <c r="G268" t="str">
        <f t="shared" si="9"/>
        <v>servicio-266</v>
      </c>
    </row>
    <row r="269" spans="1:7" x14ac:dyDescent="0.25">
      <c r="A269">
        <v>267</v>
      </c>
      <c r="D269">
        <f t="shared" ca="1" si="8"/>
        <v>34</v>
      </c>
      <c r="G269" t="str">
        <f t="shared" si="9"/>
        <v>servicio-267</v>
      </c>
    </row>
    <row r="270" spans="1:7" x14ac:dyDescent="0.25">
      <c r="A270">
        <v>268</v>
      </c>
      <c r="D270">
        <f t="shared" ca="1" si="8"/>
        <v>30</v>
      </c>
      <c r="G270" t="str">
        <f t="shared" si="9"/>
        <v>servicio-268</v>
      </c>
    </row>
    <row r="271" spans="1:7" x14ac:dyDescent="0.25">
      <c r="A271">
        <v>269</v>
      </c>
      <c r="D271">
        <f t="shared" ca="1" si="8"/>
        <v>39</v>
      </c>
      <c r="G271" t="str">
        <f t="shared" si="9"/>
        <v>servicio-269</v>
      </c>
    </row>
    <row r="272" spans="1:7" x14ac:dyDescent="0.25">
      <c r="A272">
        <v>270</v>
      </c>
      <c r="D272">
        <f t="shared" ca="1" si="8"/>
        <v>37</v>
      </c>
      <c r="G272" t="str">
        <f t="shared" si="9"/>
        <v>servicio-270</v>
      </c>
    </row>
    <row r="273" spans="1:7" x14ac:dyDescent="0.25">
      <c r="A273">
        <v>271</v>
      </c>
      <c r="D273">
        <f t="shared" ca="1" si="8"/>
        <v>35</v>
      </c>
      <c r="G273" t="str">
        <f t="shared" si="9"/>
        <v>servicio-271</v>
      </c>
    </row>
    <row r="274" spans="1:7" x14ac:dyDescent="0.25">
      <c r="A274">
        <v>272</v>
      </c>
      <c r="D274">
        <f t="shared" ca="1" si="8"/>
        <v>37</v>
      </c>
      <c r="G274" t="str">
        <f t="shared" si="9"/>
        <v>servicio-272</v>
      </c>
    </row>
    <row r="275" spans="1:7" x14ac:dyDescent="0.25">
      <c r="A275">
        <v>273</v>
      </c>
      <c r="D275">
        <f t="shared" ca="1" si="8"/>
        <v>36</v>
      </c>
      <c r="G275" t="str">
        <f t="shared" si="9"/>
        <v>servicio-273</v>
      </c>
    </row>
    <row r="276" spans="1:7" x14ac:dyDescent="0.25">
      <c r="A276">
        <v>274</v>
      </c>
      <c r="D276">
        <f t="shared" ca="1" si="8"/>
        <v>34</v>
      </c>
      <c r="G276" t="str">
        <f t="shared" si="9"/>
        <v>servicio-274</v>
      </c>
    </row>
    <row r="277" spans="1:7" x14ac:dyDescent="0.25">
      <c r="A277">
        <v>275</v>
      </c>
      <c r="D277">
        <f t="shared" ca="1" si="8"/>
        <v>34</v>
      </c>
      <c r="G277" t="str">
        <f t="shared" si="9"/>
        <v>servicio-275</v>
      </c>
    </row>
    <row r="278" spans="1:7" x14ac:dyDescent="0.25">
      <c r="A278">
        <v>276</v>
      </c>
      <c r="D278">
        <f t="shared" ca="1" si="8"/>
        <v>34</v>
      </c>
      <c r="G278" t="str">
        <f t="shared" si="9"/>
        <v>servicio-276</v>
      </c>
    </row>
    <row r="279" spans="1:7" x14ac:dyDescent="0.25">
      <c r="A279">
        <v>277</v>
      </c>
      <c r="D279">
        <f t="shared" ca="1" si="8"/>
        <v>35</v>
      </c>
      <c r="G279" t="str">
        <f t="shared" si="9"/>
        <v>servicio-277</v>
      </c>
    </row>
    <row r="280" spans="1:7" x14ac:dyDescent="0.25">
      <c r="A280">
        <v>278</v>
      </c>
      <c r="D280">
        <f t="shared" ca="1" si="8"/>
        <v>30</v>
      </c>
      <c r="G280" t="str">
        <f t="shared" si="9"/>
        <v>servicio-278</v>
      </c>
    </row>
    <row r="281" spans="1:7" x14ac:dyDescent="0.25">
      <c r="A281">
        <v>279</v>
      </c>
      <c r="D281">
        <f t="shared" ca="1" si="8"/>
        <v>34</v>
      </c>
      <c r="G281" t="str">
        <f t="shared" si="9"/>
        <v>servicio-279</v>
      </c>
    </row>
    <row r="282" spans="1:7" x14ac:dyDescent="0.25">
      <c r="A282">
        <v>280</v>
      </c>
      <c r="D282">
        <f t="shared" ca="1" si="8"/>
        <v>32</v>
      </c>
      <c r="G282" t="str">
        <f t="shared" si="9"/>
        <v>servicio-280</v>
      </c>
    </row>
    <row r="283" spans="1:7" x14ac:dyDescent="0.25">
      <c r="A283">
        <v>281</v>
      </c>
      <c r="D283">
        <f t="shared" ca="1" si="8"/>
        <v>33</v>
      </c>
      <c r="G283" t="str">
        <f t="shared" si="9"/>
        <v>servicio-281</v>
      </c>
    </row>
    <row r="284" spans="1:7" x14ac:dyDescent="0.25">
      <c r="A284">
        <v>282</v>
      </c>
      <c r="D284">
        <f t="shared" ca="1" si="8"/>
        <v>32</v>
      </c>
      <c r="G284" t="str">
        <f t="shared" si="9"/>
        <v>servicio-282</v>
      </c>
    </row>
    <row r="285" spans="1:7" x14ac:dyDescent="0.25">
      <c r="A285">
        <v>283</v>
      </c>
      <c r="D285">
        <f t="shared" ca="1" si="8"/>
        <v>37</v>
      </c>
      <c r="G285" t="str">
        <f t="shared" si="9"/>
        <v>servicio-283</v>
      </c>
    </row>
    <row r="286" spans="1:7" x14ac:dyDescent="0.25">
      <c r="A286">
        <v>284</v>
      </c>
      <c r="D286">
        <f t="shared" ca="1" si="8"/>
        <v>39</v>
      </c>
      <c r="G286" t="str">
        <f t="shared" si="9"/>
        <v>servicio-284</v>
      </c>
    </row>
    <row r="287" spans="1:7" x14ac:dyDescent="0.25">
      <c r="A287">
        <v>285</v>
      </c>
      <c r="D287">
        <f t="shared" ca="1" si="8"/>
        <v>30</v>
      </c>
      <c r="G287" t="str">
        <f t="shared" si="9"/>
        <v>servicio-285</v>
      </c>
    </row>
    <row r="288" spans="1:7" x14ac:dyDescent="0.25">
      <c r="A288">
        <v>286</v>
      </c>
      <c r="D288">
        <f t="shared" ca="1" si="8"/>
        <v>37</v>
      </c>
      <c r="G288" t="str">
        <f t="shared" si="9"/>
        <v>servicio-286</v>
      </c>
    </row>
    <row r="289" spans="1:7" x14ac:dyDescent="0.25">
      <c r="A289">
        <v>287</v>
      </c>
      <c r="D289">
        <f t="shared" ca="1" si="8"/>
        <v>30</v>
      </c>
      <c r="G289" t="str">
        <f t="shared" si="9"/>
        <v>servicio-287</v>
      </c>
    </row>
    <row r="290" spans="1:7" x14ac:dyDescent="0.25">
      <c r="A290">
        <v>288</v>
      </c>
      <c r="D290">
        <f t="shared" ca="1" si="8"/>
        <v>39</v>
      </c>
      <c r="G290" t="str">
        <f t="shared" si="9"/>
        <v>servicio-288</v>
      </c>
    </row>
    <row r="291" spans="1:7" x14ac:dyDescent="0.25">
      <c r="A291">
        <v>289</v>
      </c>
      <c r="D291">
        <f t="shared" ca="1" si="8"/>
        <v>31</v>
      </c>
      <c r="G291" t="str">
        <f t="shared" si="9"/>
        <v>servicio-289</v>
      </c>
    </row>
    <row r="292" spans="1:7" x14ac:dyDescent="0.25">
      <c r="A292">
        <v>290</v>
      </c>
      <c r="D292">
        <f t="shared" ca="1" si="8"/>
        <v>37</v>
      </c>
      <c r="G292" t="str">
        <f t="shared" si="9"/>
        <v>servicio-290</v>
      </c>
    </row>
    <row r="293" spans="1:7" x14ac:dyDescent="0.25">
      <c r="A293">
        <v>291</v>
      </c>
      <c r="D293">
        <f t="shared" ca="1" si="8"/>
        <v>33</v>
      </c>
      <c r="G293" t="str">
        <f t="shared" si="9"/>
        <v>servicio-291</v>
      </c>
    </row>
    <row r="294" spans="1:7" x14ac:dyDescent="0.25">
      <c r="A294">
        <v>292</v>
      </c>
      <c r="D294">
        <f t="shared" ca="1" si="8"/>
        <v>34</v>
      </c>
      <c r="G294" t="str">
        <f t="shared" si="9"/>
        <v>servicio-292</v>
      </c>
    </row>
    <row r="295" spans="1:7" x14ac:dyDescent="0.25">
      <c r="A295">
        <v>293</v>
      </c>
      <c r="D295">
        <f t="shared" ca="1" si="8"/>
        <v>39</v>
      </c>
      <c r="G295" t="str">
        <f t="shared" si="9"/>
        <v>servicio-293</v>
      </c>
    </row>
    <row r="296" spans="1:7" x14ac:dyDescent="0.25">
      <c r="A296">
        <v>294</v>
      </c>
      <c r="D296">
        <f t="shared" ca="1" si="8"/>
        <v>32</v>
      </c>
      <c r="G296" t="str">
        <f t="shared" si="9"/>
        <v>servicio-294</v>
      </c>
    </row>
    <row r="297" spans="1:7" x14ac:dyDescent="0.25">
      <c r="A297">
        <v>295</v>
      </c>
      <c r="D297">
        <f t="shared" ca="1" si="8"/>
        <v>34</v>
      </c>
      <c r="G297" t="str">
        <f t="shared" si="9"/>
        <v>servicio-295</v>
      </c>
    </row>
    <row r="298" spans="1:7" x14ac:dyDescent="0.25">
      <c r="A298">
        <v>296</v>
      </c>
      <c r="D298">
        <f t="shared" ca="1" si="8"/>
        <v>30</v>
      </c>
      <c r="G298" t="str">
        <f t="shared" si="9"/>
        <v>servicio-296</v>
      </c>
    </row>
    <row r="299" spans="1:7" x14ac:dyDescent="0.25">
      <c r="A299">
        <v>297</v>
      </c>
      <c r="D299">
        <f t="shared" ca="1" si="8"/>
        <v>32</v>
      </c>
      <c r="G299" t="str">
        <f t="shared" si="9"/>
        <v>servicio-297</v>
      </c>
    </row>
    <row r="300" spans="1:7" x14ac:dyDescent="0.25">
      <c r="A300">
        <v>298</v>
      </c>
      <c r="D300">
        <f t="shared" ca="1" si="8"/>
        <v>38</v>
      </c>
      <c r="G300" t="str">
        <f t="shared" si="9"/>
        <v>servicio-298</v>
      </c>
    </row>
    <row r="301" spans="1:7" x14ac:dyDescent="0.25">
      <c r="A301">
        <v>299</v>
      </c>
      <c r="D301">
        <f t="shared" ca="1" si="8"/>
        <v>31</v>
      </c>
      <c r="G301" t="str">
        <f t="shared" si="9"/>
        <v>servicio-299</v>
      </c>
    </row>
    <row r="302" spans="1:7" x14ac:dyDescent="0.25">
      <c r="A302">
        <v>300</v>
      </c>
      <c r="D302">
        <f t="shared" ca="1" si="8"/>
        <v>34</v>
      </c>
      <c r="G302" t="str">
        <f t="shared" si="9"/>
        <v>servicio-300</v>
      </c>
    </row>
    <row r="303" spans="1:7" x14ac:dyDescent="0.25">
      <c r="A303">
        <v>301</v>
      </c>
      <c r="D303">
        <f t="shared" ca="1" si="8"/>
        <v>32</v>
      </c>
      <c r="G303" t="str">
        <f t="shared" si="9"/>
        <v>servicio-301</v>
      </c>
    </row>
    <row r="304" spans="1:7" x14ac:dyDescent="0.25">
      <c r="A304">
        <v>302</v>
      </c>
      <c r="D304">
        <f t="shared" ca="1" si="8"/>
        <v>35</v>
      </c>
      <c r="G304" t="str">
        <f t="shared" si="9"/>
        <v>servicio-302</v>
      </c>
    </row>
    <row r="305" spans="1:7" x14ac:dyDescent="0.25">
      <c r="A305">
        <v>303</v>
      </c>
      <c r="D305">
        <f t="shared" ca="1" si="8"/>
        <v>38</v>
      </c>
      <c r="G305" t="str">
        <f t="shared" si="9"/>
        <v>servicio-303</v>
      </c>
    </row>
    <row r="306" spans="1:7" x14ac:dyDescent="0.25">
      <c r="A306">
        <v>304</v>
      </c>
      <c r="D306">
        <f t="shared" ca="1" si="8"/>
        <v>35</v>
      </c>
      <c r="G306" t="str">
        <f t="shared" si="9"/>
        <v>servicio-304</v>
      </c>
    </row>
    <row r="307" spans="1:7" x14ac:dyDescent="0.25">
      <c r="A307">
        <v>305</v>
      </c>
      <c r="D307">
        <f t="shared" ca="1" si="8"/>
        <v>37</v>
      </c>
      <c r="G307" t="str">
        <f t="shared" si="9"/>
        <v>servicio-305</v>
      </c>
    </row>
    <row r="308" spans="1:7" x14ac:dyDescent="0.25">
      <c r="A308">
        <v>306</v>
      </c>
      <c r="D308">
        <f t="shared" ca="1" si="8"/>
        <v>37</v>
      </c>
      <c r="G308" t="str">
        <f t="shared" si="9"/>
        <v>servicio-306</v>
      </c>
    </row>
    <row r="309" spans="1:7" x14ac:dyDescent="0.25">
      <c r="A309">
        <v>307</v>
      </c>
      <c r="D309">
        <f t="shared" ca="1" si="8"/>
        <v>33</v>
      </c>
      <c r="G309" t="str">
        <f t="shared" si="9"/>
        <v>servicio-307</v>
      </c>
    </row>
    <row r="310" spans="1:7" x14ac:dyDescent="0.25">
      <c r="A310">
        <v>308</v>
      </c>
      <c r="D310">
        <f t="shared" ca="1" si="8"/>
        <v>37</v>
      </c>
      <c r="G310" t="str">
        <f t="shared" si="9"/>
        <v>servicio-308</v>
      </c>
    </row>
    <row r="311" spans="1:7" x14ac:dyDescent="0.25">
      <c r="A311">
        <v>309</v>
      </c>
      <c r="D311">
        <f t="shared" ca="1" si="8"/>
        <v>35</v>
      </c>
      <c r="G311" t="str">
        <f t="shared" si="9"/>
        <v>servicio-309</v>
      </c>
    </row>
    <row r="312" spans="1:7" x14ac:dyDescent="0.25">
      <c r="A312">
        <v>310</v>
      </c>
      <c r="D312">
        <f t="shared" ca="1" si="8"/>
        <v>30</v>
      </c>
      <c r="G312" t="str">
        <f t="shared" si="9"/>
        <v>servicio-310</v>
      </c>
    </row>
    <row r="313" spans="1:7" x14ac:dyDescent="0.25">
      <c r="A313">
        <v>311</v>
      </c>
      <c r="D313">
        <f t="shared" ca="1" si="8"/>
        <v>34</v>
      </c>
      <c r="G313" t="str">
        <f t="shared" si="9"/>
        <v>servicio-311</v>
      </c>
    </row>
    <row r="314" spans="1:7" x14ac:dyDescent="0.25">
      <c r="A314">
        <v>312</v>
      </c>
      <c r="D314">
        <f t="shared" ca="1" si="8"/>
        <v>32</v>
      </c>
      <c r="G314" t="str">
        <f t="shared" si="9"/>
        <v>servicio-312</v>
      </c>
    </row>
    <row r="315" spans="1:7" x14ac:dyDescent="0.25">
      <c r="A315">
        <v>313</v>
      </c>
      <c r="D315">
        <f t="shared" ca="1" si="8"/>
        <v>31</v>
      </c>
      <c r="G315" t="str">
        <f t="shared" si="9"/>
        <v>servicio-313</v>
      </c>
    </row>
    <row r="316" spans="1:7" x14ac:dyDescent="0.25">
      <c r="A316">
        <v>314</v>
      </c>
      <c r="D316">
        <f t="shared" ca="1" si="8"/>
        <v>30</v>
      </c>
      <c r="G316" t="str">
        <f t="shared" si="9"/>
        <v>servicio-314</v>
      </c>
    </row>
    <row r="317" spans="1:7" x14ac:dyDescent="0.25">
      <c r="A317">
        <v>315</v>
      </c>
      <c r="D317">
        <f t="shared" ca="1" si="8"/>
        <v>37</v>
      </c>
      <c r="G317" t="str">
        <f t="shared" si="9"/>
        <v>servicio-315</v>
      </c>
    </row>
    <row r="318" spans="1:7" x14ac:dyDescent="0.25">
      <c r="A318">
        <v>316</v>
      </c>
      <c r="D318">
        <f t="shared" ca="1" si="8"/>
        <v>39</v>
      </c>
      <c r="G318" t="str">
        <f t="shared" si="9"/>
        <v>servicio-316</v>
      </c>
    </row>
    <row r="319" spans="1:7" x14ac:dyDescent="0.25">
      <c r="A319">
        <v>317</v>
      </c>
      <c r="D319">
        <f t="shared" ca="1" si="8"/>
        <v>32</v>
      </c>
      <c r="G319" t="str">
        <f t="shared" si="9"/>
        <v>servicio-317</v>
      </c>
    </row>
    <row r="320" spans="1:7" x14ac:dyDescent="0.25">
      <c r="A320">
        <v>318</v>
      </c>
      <c r="D320">
        <f t="shared" ca="1" si="8"/>
        <v>39</v>
      </c>
      <c r="G320" t="str">
        <f t="shared" si="9"/>
        <v>servicio-318</v>
      </c>
    </row>
    <row r="321" spans="1:7" x14ac:dyDescent="0.25">
      <c r="A321">
        <v>319</v>
      </c>
      <c r="D321">
        <f t="shared" ca="1" si="8"/>
        <v>33</v>
      </c>
      <c r="G321" t="str">
        <f t="shared" si="9"/>
        <v>servicio-319</v>
      </c>
    </row>
    <row r="322" spans="1:7" x14ac:dyDescent="0.25">
      <c r="A322">
        <v>320</v>
      </c>
      <c r="D322">
        <f t="shared" ca="1" si="8"/>
        <v>38</v>
      </c>
      <c r="G322" t="str">
        <f t="shared" si="9"/>
        <v>servicio-320</v>
      </c>
    </row>
    <row r="323" spans="1:7" x14ac:dyDescent="0.25">
      <c r="A323">
        <v>321</v>
      </c>
      <c r="D323">
        <f t="shared" ref="D323:D386" ca="1" si="10">RANDBETWEEN(30,39)</f>
        <v>30</v>
      </c>
      <c r="G323" t="str">
        <f t="shared" ref="G323:G386" si="11">_xlfn.CONCAT("servicio-",A323)</f>
        <v>servicio-321</v>
      </c>
    </row>
    <row r="324" spans="1:7" x14ac:dyDescent="0.25">
      <c r="A324">
        <v>322</v>
      </c>
      <c r="D324">
        <f t="shared" ca="1" si="10"/>
        <v>32</v>
      </c>
      <c r="G324" t="str">
        <f t="shared" si="11"/>
        <v>servicio-322</v>
      </c>
    </row>
    <row r="325" spans="1:7" x14ac:dyDescent="0.25">
      <c r="A325">
        <v>323</v>
      </c>
      <c r="D325">
        <f t="shared" ca="1" si="10"/>
        <v>34</v>
      </c>
      <c r="G325" t="str">
        <f t="shared" si="11"/>
        <v>servicio-323</v>
      </c>
    </row>
    <row r="326" spans="1:7" x14ac:dyDescent="0.25">
      <c r="A326">
        <v>324</v>
      </c>
      <c r="D326">
        <f t="shared" ca="1" si="10"/>
        <v>38</v>
      </c>
      <c r="G326" t="str">
        <f t="shared" si="11"/>
        <v>servicio-324</v>
      </c>
    </row>
    <row r="327" spans="1:7" x14ac:dyDescent="0.25">
      <c r="A327">
        <v>325</v>
      </c>
      <c r="D327">
        <f t="shared" ca="1" si="10"/>
        <v>30</v>
      </c>
      <c r="G327" t="str">
        <f t="shared" si="11"/>
        <v>servicio-325</v>
      </c>
    </row>
    <row r="328" spans="1:7" x14ac:dyDescent="0.25">
      <c r="A328">
        <v>326</v>
      </c>
      <c r="D328">
        <f t="shared" ca="1" si="10"/>
        <v>36</v>
      </c>
      <c r="G328" t="str">
        <f t="shared" si="11"/>
        <v>servicio-326</v>
      </c>
    </row>
    <row r="329" spans="1:7" x14ac:dyDescent="0.25">
      <c r="A329">
        <v>327</v>
      </c>
      <c r="D329">
        <f t="shared" ca="1" si="10"/>
        <v>39</v>
      </c>
      <c r="G329" t="str">
        <f t="shared" si="11"/>
        <v>servicio-327</v>
      </c>
    </row>
    <row r="330" spans="1:7" x14ac:dyDescent="0.25">
      <c r="A330">
        <v>328</v>
      </c>
      <c r="D330">
        <f t="shared" ca="1" si="10"/>
        <v>37</v>
      </c>
      <c r="G330" t="str">
        <f t="shared" si="11"/>
        <v>servicio-328</v>
      </c>
    </row>
    <row r="331" spans="1:7" x14ac:dyDescent="0.25">
      <c r="A331">
        <v>329</v>
      </c>
      <c r="D331">
        <f t="shared" ca="1" si="10"/>
        <v>35</v>
      </c>
      <c r="G331" t="str">
        <f t="shared" si="11"/>
        <v>servicio-329</v>
      </c>
    </row>
    <row r="332" spans="1:7" x14ac:dyDescent="0.25">
      <c r="A332">
        <v>330</v>
      </c>
      <c r="D332">
        <f t="shared" ca="1" si="10"/>
        <v>30</v>
      </c>
      <c r="G332" t="str">
        <f t="shared" si="11"/>
        <v>servicio-330</v>
      </c>
    </row>
    <row r="333" spans="1:7" x14ac:dyDescent="0.25">
      <c r="A333">
        <v>331</v>
      </c>
      <c r="D333">
        <f t="shared" ca="1" si="10"/>
        <v>38</v>
      </c>
      <c r="G333" t="str">
        <f t="shared" si="11"/>
        <v>servicio-331</v>
      </c>
    </row>
    <row r="334" spans="1:7" x14ac:dyDescent="0.25">
      <c r="A334">
        <v>332</v>
      </c>
      <c r="D334">
        <f t="shared" ca="1" si="10"/>
        <v>36</v>
      </c>
      <c r="G334" t="str">
        <f t="shared" si="11"/>
        <v>servicio-332</v>
      </c>
    </row>
    <row r="335" spans="1:7" x14ac:dyDescent="0.25">
      <c r="A335">
        <v>333</v>
      </c>
      <c r="D335">
        <f t="shared" ca="1" si="10"/>
        <v>30</v>
      </c>
      <c r="G335" t="str">
        <f t="shared" si="11"/>
        <v>servicio-333</v>
      </c>
    </row>
    <row r="336" spans="1:7" x14ac:dyDescent="0.25">
      <c r="A336">
        <v>334</v>
      </c>
      <c r="D336">
        <f t="shared" ca="1" si="10"/>
        <v>30</v>
      </c>
      <c r="G336" t="str">
        <f t="shared" si="11"/>
        <v>servicio-334</v>
      </c>
    </row>
    <row r="337" spans="1:7" x14ac:dyDescent="0.25">
      <c r="A337">
        <v>335</v>
      </c>
      <c r="D337">
        <f t="shared" ca="1" si="10"/>
        <v>35</v>
      </c>
      <c r="G337" t="str">
        <f t="shared" si="11"/>
        <v>servicio-335</v>
      </c>
    </row>
    <row r="338" spans="1:7" x14ac:dyDescent="0.25">
      <c r="A338">
        <v>336</v>
      </c>
      <c r="D338">
        <f t="shared" ca="1" si="10"/>
        <v>35</v>
      </c>
      <c r="G338" t="str">
        <f t="shared" si="11"/>
        <v>servicio-336</v>
      </c>
    </row>
    <row r="339" spans="1:7" x14ac:dyDescent="0.25">
      <c r="A339">
        <v>337</v>
      </c>
      <c r="D339">
        <f t="shared" ca="1" si="10"/>
        <v>31</v>
      </c>
      <c r="G339" t="str">
        <f t="shared" si="11"/>
        <v>servicio-337</v>
      </c>
    </row>
    <row r="340" spans="1:7" x14ac:dyDescent="0.25">
      <c r="A340">
        <v>338</v>
      </c>
      <c r="D340">
        <f t="shared" ca="1" si="10"/>
        <v>31</v>
      </c>
      <c r="G340" t="str">
        <f t="shared" si="11"/>
        <v>servicio-338</v>
      </c>
    </row>
    <row r="341" spans="1:7" x14ac:dyDescent="0.25">
      <c r="A341">
        <v>339</v>
      </c>
      <c r="D341">
        <f t="shared" ca="1" si="10"/>
        <v>33</v>
      </c>
      <c r="G341" t="str">
        <f t="shared" si="11"/>
        <v>servicio-339</v>
      </c>
    </row>
    <row r="342" spans="1:7" x14ac:dyDescent="0.25">
      <c r="A342">
        <v>340</v>
      </c>
      <c r="D342">
        <f t="shared" ca="1" si="10"/>
        <v>33</v>
      </c>
      <c r="G342" t="str">
        <f t="shared" si="11"/>
        <v>servicio-340</v>
      </c>
    </row>
    <row r="343" spans="1:7" x14ac:dyDescent="0.25">
      <c r="A343">
        <v>341</v>
      </c>
      <c r="D343">
        <f t="shared" ca="1" si="10"/>
        <v>39</v>
      </c>
      <c r="G343" t="str">
        <f t="shared" si="11"/>
        <v>servicio-341</v>
      </c>
    </row>
    <row r="344" spans="1:7" x14ac:dyDescent="0.25">
      <c r="A344">
        <v>342</v>
      </c>
      <c r="D344">
        <f t="shared" ca="1" si="10"/>
        <v>31</v>
      </c>
      <c r="G344" t="str">
        <f t="shared" si="11"/>
        <v>servicio-342</v>
      </c>
    </row>
    <row r="345" spans="1:7" x14ac:dyDescent="0.25">
      <c r="A345">
        <v>343</v>
      </c>
      <c r="D345">
        <f t="shared" ca="1" si="10"/>
        <v>34</v>
      </c>
      <c r="G345" t="str">
        <f t="shared" si="11"/>
        <v>servicio-343</v>
      </c>
    </row>
    <row r="346" spans="1:7" x14ac:dyDescent="0.25">
      <c r="A346">
        <v>344</v>
      </c>
      <c r="D346">
        <f t="shared" ca="1" si="10"/>
        <v>36</v>
      </c>
      <c r="G346" t="str">
        <f t="shared" si="11"/>
        <v>servicio-344</v>
      </c>
    </row>
    <row r="347" spans="1:7" x14ac:dyDescent="0.25">
      <c r="A347">
        <v>345</v>
      </c>
      <c r="D347">
        <f t="shared" ca="1" si="10"/>
        <v>34</v>
      </c>
      <c r="G347" t="str">
        <f t="shared" si="11"/>
        <v>servicio-345</v>
      </c>
    </row>
    <row r="348" spans="1:7" x14ac:dyDescent="0.25">
      <c r="A348">
        <v>346</v>
      </c>
      <c r="D348">
        <f t="shared" ca="1" si="10"/>
        <v>39</v>
      </c>
      <c r="G348" t="str">
        <f t="shared" si="11"/>
        <v>servicio-346</v>
      </c>
    </row>
    <row r="349" spans="1:7" x14ac:dyDescent="0.25">
      <c r="A349">
        <v>347</v>
      </c>
      <c r="D349">
        <f t="shared" ca="1" si="10"/>
        <v>30</v>
      </c>
      <c r="G349" t="str">
        <f t="shared" si="11"/>
        <v>servicio-347</v>
      </c>
    </row>
    <row r="350" spans="1:7" x14ac:dyDescent="0.25">
      <c r="A350">
        <v>348</v>
      </c>
      <c r="D350">
        <f t="shared" ca="1" si="10"/>
        <v>31</v>
      </c>
      <c r="G350" t="str">
        <f t="shared" si="11"/>
        <v>servicio-348</v>
      </c>
    </row>
    <row r="351" spans="1:7" x14ac:dyDescent="0.25">
      <c r="A351">
        <v>349</v>
      </c>
      <c r="D351">
        <f t="shared" ca="1" si="10"/>
        <v>36</v>
      </c>
      <c r="G351" t="str">
        <f t="shared" si="11"/>
        <v>servicio-349</v>
      </c>
    </row>
    <row r="352" spans="1:7" x14ac:dyDescent="0.25">
      <c r="A352">
        <v>350</v>
      </c>
      <c r="D352">
        <f t="shared" ca="1" si="10"/>
        <v>31</v>
      </c>
      <c r="G352" t="str">
        <f t="shared" si="11"/>
        <v>servicio-350</v>
      </c>
    </row>
    <row r="353" spans="1:7" x14ac:dyDescent="0.25">
      <c r="A353">
        <v>351</v>
      </c>
      <c r="D353">
        <f t="shared" ca="1" si="10"/>
        <v>34</v>
      </c>
      <c r="G353" t="str">
        <f t="shared" si="11"/>
        <v>servicio-351</v>
      </c>
    </row>
    <row r="354" spans="1:7" x14ac:dyDescent="0.25">
      <c r="A354">
        <v>352</v>
      </c>
      <c r="D354">
        <f t="shared" ca="1" si="10"/>
        <v>32</v>
      </c>
      <c r="G354" t="str">
        <f t="shared" si="11"/>
        <v>servicio-352</v>
      </c>
    </row>
    <row r="355" spans="1:7" x14ac:dyDescent="0.25">
      <c r="A355">
        <v>353</v>
      </c>
      <c r="D355">
        <f t="shared" ca="1" si="10"/>
        <v>33</v>
      </c>
      <c r="G355" t="str">
        <f t="shared" si="11"/>
        <v>servicio-353</v>
      </c>
    </row>
    <row r="356" spans="1:7" x14ac:dyDescent="0.25">
      <c r="A356">
        <v>354</v>
      </c>
      <c r="D356">
        <f t="shared" ca="1" si="10"/>
        <v>31</v>
      </c>
      <c r="G356" t="str">
        <f t="shared" si="11"/>
        <v>servicio-354</v>
      </c>
    </row>
    <row r="357" spans="1:7" x14ac:dyDescent="0.25">
      <c r="A357">
        <v>355</v>
      </c>
      <c r="D357">
        <f t="shared" ca="1" si="10"/>
        <v>33</v>
      </c>
      <c r="G357" t="str">
        <f t="shared" si="11"/>
        <v>servicio-355</v>
      </c>
    </row>
    <row r="358" spans="1:7" x14ac:dyDescent="0.25">
      <c r="A358">
        <v>356</v>
      </c>
      <c r="D358">
        <f t="shared" ca="1" si="10"/>
        <v>30</v>
      </c>
      <c r="G358" t="str">
        <f t="shared" si="11"/>
        <v>servicio-356</v>
      </c>
    </row>
    <row r="359" spans="1:7" x14ac:dyDescent="0.25">
      <c r="A359">
        <v>357</v>
      </c>
      <c r="D359">
        <f t="shared" ca="1" si="10"/>
        <v>39</v>
      </c>
      <c r="G359" t="str">
        <f t="shared" si="11"/>
        <v>servicio-357</v>
      </c>
    </row>
    <row r="360" spans="1:7" x14ac:dyDescent="0.25">
      <c r="A360">
        <v>358</v>
      </c>
      <c r="D360">
        <f t="shared" ca="1" si="10"/>
        <v>34</v>
      </c>
      <c r="G360" t="str">
        <f t="shared" si="11"/>
        <v>servicio-358</v>
      </c>
    </row>
    <row r="361" spans="1:7" x14ac:dyDescent="0.25">
      <c r="A361">
        <v>359</v>
      </c>
      <c r="D361">
        <f t="shared" ca="1" si="10"/>
        <v>37</v>
      </c>
      <c r="G361" t="str">
        <f t="shared" si="11"/>
        <v>servicio-359</v>
      </c>
    </row>
    <row r="362" spans="1:7" x14ac:dyDescent="0.25">
      <c r="A362">
        <v>360</v>
      </c>
      <c r="D362">
        <f t="shared" ca="1" si="10"/>
        <v>33</v>
      </c>
      <c r="G362" t="str">
        <f t="shared" si="11"/>
        <v>servicio-360</v>
      </c>
    </row>
    <row r="363" spans="1:7" x14ac:dyDescent="0.25">
      <c r="A363">
        <v>361</v>
      </c>
      <c r="D363">
        <f t="shared" ca="1" si="10"/>
        <v>37</v>
      </c>
      <c r="G363" t="str">
        <f t="shared" si="11"/>
        <v>servicio-361</v>
      </c>
    </row>
    <row r="364" spans="1:7" x14ac:dyDescent="0.25">
      <c r="A364">
        <v>362</v>
      </c>
      <c r="D364">
        <f t="shared" ca="1" si="10"/>
        <v>30</v>
      </c>
      <c r="G364" t="str">
        <f t="shared" si="11"/>
        <v>servicio-362</v>
      </c>
    </row>
    <row r="365" spans="1:7" x14ac:dyDescent="0.25">
      <c r="A365">
        <v>363</v>
      </c>
      <c r="D365">
        <f t="shared" ca="1" si="10"/>
        <v>35</v>
      </c>
      <c r="G365" t="str">
        <f t="shared" si="11"/>
        <v>servicio-363</v>
      </c>
    </row>
    <row r="366" spans="1:7" x14ac:dyDescent="0.25">
      <c r="A366">
        <v>364</v>
      </c>
      <c r="D366">
        <f t="shared" ca="1" si="10"/>
        <v>38</v>
      </c>
      <c r="G366" t="str">
        <f t="shared" si="11"/>
        <v>servicio-364</v>
      </c>
    </row>
    <row r="367" spans="1:7" x14ac:dyDescent="0.25">
      <c r="A367">
        <v>365</v>
      </c>
      <c r="D367">
        <f t="shared" ca="1" si="10"/>
        <v>39</v>
      </c>
      <c r="G367" t="str">
        <f t="shared" si="11"/>
        <v>servicio-365</v>
      </c>
    </row>
    <row r="368" spans="1:7" x14ac:dyDescent="0.25">
      <c r="A368">
        <v>366</v>
      </c>
      <c r="D368">
        <f t="shared" ca="1" si="10"/>
        <v>38</v>
      </c>
      <c r="G368" t="str">
        <f t="shared" si="11"/>
        <v>servicio-366</v>
      </c>
    </row>
    <row r="369" spans="1:7" x14ac:dyDescent="0.25">
      <c r="A369">
        <v>367</v>
      </c>
      <c r="D369">
        <f t="shared" ca="1" si="10"/>
        <v>35</v>
      </c>
      <c r="G369" t="str">
        <f t="shared" si="11"/>
        <v>servicio-367</v>
      </c>
    </row>
    <row r="370" spans="1:7" x14ac:dyDescent="0.25">
      <c r="A370">
        <v>368</v>
      </c>
      <c r="D370">
        <f t="shared" ca="1" si="10"/>
        <v>35</v>
      </c>
      <c r="G370" t="str">
        <f t="shared" si="11"/>
        <v>servicio-368</v>
      </c>
    </row>
    <row r="371" spans="1:7" x14ac:dyDescent="0.25">
      <c r="A371">
        <v>369</v>
      </c>
      <c r="D371">
        <f t="shared" ca="1" si="10"/>
        <v>32</v>
      </c>
      <c r="G371" t="str">
        <f t="shared" si="11"/>
        <v>servicio-369</v>
      </c>
    </row>
    <row r="372" spans="1:7" x14ac:dyDescent="0.25">
      <c r="A372">
        <v>370</v>
      </c>
      <c r="D372">
        <f t="shared" ca="1" si="10"/>
        <v>35</v>
      </c>
      <c r="G372" t="str">
        <f t="shared" si="11"/>
        <v>servicio-370</v>
      </c>
    </row>
    <row r="373" spans="1:7" x14ac:dyDescent="0.25">
      <c r="A373">
        <v>371</v>
      </c>
      <c r="D373">
        <f t="shared" ca="1" si="10"/>
        <v>38</v>
      </c>
      <c r="G373" t="str">
        <f t="shared" si="11"/>
        <v>servicio-371</v>
      </c>
    </row>
    <row r="374" spans="1:7" x14ac:dyDescent="0.25">
      <c r="A374">
        <v>372</v>
      </c>
      <c r="D374">
        <f t="shared" ca="1" si="10"/>
        <v>38</v>
      </c>
      <c r="G374" t="str">
        <f t="shared" si="11"/>
        <v>servicio-372</v>
      </c>
    </row>
    <row r="375" spans="1:7" x14ac:dyDescent="0.25">
      <c r="A375">
        <v>373</v>
      </c>
      <c r="D375">
        <f t="shared" ca="1" si="10"/>
        <v>36</v>
      </c>
      <c r="G375" t="str">
        <f t="shared" si="11"/>
        <v>servicio-373</v>
      </c>
    </row>
    <row r="376" spans="1:7" x14ac:dyDescent="0.25">
      <c r="A376">
        <v>374</v>
      </c>
      <c r="D376">
        <f t="shared" ca="1" si="10"/>
        <v>33</v>
      </c>
      <c r="G376" t="str">
        <f t="shared" si="11"/>
        <v>servicio-374</v>
      </c>
    </row>
    <row r="377" spans="1:7" x14ac:dyDescent="0.25">
      <c r="A377">
        <v>375</v>
      </c>
      <c r="D377">
        <f t="shared" ca="1" si="10"/>
        <v>35</v>
      </c>
      <c r="G377" t="str">
        <f t="shared" si="11"/>
        <v>servicio-375</v>
      </c>
    </row>
    <row r="378" spans="1:7" x14ac:dyDescent="0.25">
      <c r="A378">
        <v>376</v>
      </c>
      <c r="D378">
        <f t="shared" ca="1" si="10"/>
        <v>34</v>
      </c>
      <c r="G378" t="str">
        <f t="shared" si="11"/>
        <v>servicio-376</v>
      </c>
    </row>
    <row r="379" spans="1:7" x14ac:dyDescent="0.25">
      <c r="A379">
        <v>377</v>
      </c>
      <c r="D379">
        <f t="shared" ca="1" si="10"/>
        <v>39</v>
      </c>
      <c r="G379" t="str">
        <f t="shared" si="11"/>
        <v>servicio-377</v>
      </c>
    </row>
    <row r="380" spans="1:7" x14ac:dyDescent="0.25">
      <c r="A380">
        <v>378</v>
      </c>
      <c r="D380">
        <f t="shared" ca="1" si="10"/>
        <v>38</v>
      </c>
      <c r="G380" t="str">
        <f t="shared" si="11"/>
        <v>servicio-378</v>
      </c>
    </row>
    <row r="381" spans="1:7" x14ac:dyDescent="0.25">
      <c r="A381">
        <v>379</v>
      </c>
      <c r="D381">
        <f t="shared" ca="1" si="10"/>
        <v>30</v>
      </c>
      <c r="G381" t="str">
        <f t="shared" si="11"/>
        <v>servicio-379</v>
      </c>
    </row>
    <row r="382" spans="1:7" x14ac:dyDescent="0.25">
      <c r="A382">
        <v>380</v>
      </c>
      <c r="D382">
        <f t="shared" ca="1" si="10"/>
        <v>32</v>
      </c>
      <c r="G382" t="str">
        <f t="shared" si="11"/>
        <v>servicio-380</v>
      </c>
    </row>
    <row r="383" spans="1:7" x14ac:dyDescent="0.25">
      <c r="A383">
        <v>381</v>
      </c>
      <c r="D383">
        <f t="shared" ca="1" si="10"/>
        <v>38</v>
      </c>
      <c r="G383" t="str">
        <f t="shared" si="11"/>
        <v>servicio-381</v>
      </c>
    </row>
    <row r="384" spans="1:7" x14ac:dyDescent="0.25">
      <c r="A384">
        <v>382</v>
      </c>
      <c r="D384">
        <f t="shared" ca="1" si="10"/>
        <v>31</v>
      </c>
      <c r="G384" t="str">
        <f t="shared" si="11"/>
        <v>servicio-382</v>
      </c>
    </row>
    <row r="385" spans="1:7" x14ac:dyDescent="0.25">
      <c r="A385">
        <v>383</v>
      </c>
      <c r="D385">
        <f t="shared" ca="1" si="10"/>
        <v>34</v>
      </c>
      <c r="G385" t="str">
        <f t="shared" si="11"/>
        <v>servicio-383</v>
      </c>
    </row>
    <row r="386" spans="1:7" x14ac:dyDescent="0.25">
      <c r="A386">
        <v>384</v>
      </c>
      <c r="D386">
        <f t="shared" ca="1" si="10"/>
        <v>30</v>
      </c>
      <c r="G386" t="str">
        <f t="shared" si="11"/>
        <v>servicio-384</v>
      </c>
    </row>
    <row r="387" spans="1:7" x14ac:dyDescent="0.25">
      <c r="A387">
        <v>385</v>
      </c>
      <c r="D387">
        <f t="shared" ref="D387:D450" ca="1" si="12">RANDBETWEEN(30,39)</f>
        <v>35</v>
      </c>
      <c r="G387" t="str">
        <f t="shared" ref="G387:G450" si="13">_xlfn.CONCAT("servicio-",A387)</f>
        <v>servicio-385</v>
      </c>
    </row>
    <row r="388" spans="1:7" x14ac:dyDescent="0.25">
      <c r="A388">
        <v>386</v>
      </c>
      <c r="D388">
        <f t="shared" ca="1" si="12"/>
        <v>32</v>
      </c>
      <c r="G388" t="str">
        <f t="shared" si="13"/>
        <v>servicio-386</v>
      </c>
    </row>
    <row r="389" spans="1:7" x14ac:dyDescent="0.25">
      <c r="A389">
        <v>387</v>
      </c>
      <c r="D389">
        <f t="shared" ca="1" si="12"/>
        <v>34</v>
      </c>
      <c r="G389" t="str">
        <f t="shared" si="13"/>
        <v>servicio-387</v>
      </c>
    </row>
    <row r="390" spans="1:7" x14ac:dyDescent="0.25">
      <c r="A390">
        <v>388</v>
      </c>
      <c r="D390">
        <f t="shared" ca="1" si="12"/>
        <v>37</v>
      </c>
      <c r="G390" t="str">
        <f t="shared" si="13"/>
        <v>servicio-388</v>
      </c>
    </row>
    <row r="391" spans="1:7" x14ac:dyDescent="0.25">
      <c r="A391">
        <v>389</v>
      </c>
      <c r="D391">
        <f t="shared" ca="1" si="12"/>
        <v>35</v>
      </c>
      <c r="G391" t="str">
        <f t="shared" si="13"/>
        <v>servicio-389</v>
      </c>
    </row>
    <row r="392" spans="1:7" x14ac:dyDescent="0.25">
      <c r="A392">
        <v>390</v>
      </c>
      <c r="D392">
        <f t="shared" ca="1" si="12"/>
        <v>35</v>
      </c>
      <c r="G392" t="str">
        <f t="shared" si="13"/>
        <v>servicio-390</v>
      </c>
    </row>
    <row r="393" spans="1:7" x14ac:dyDescent="0.25">
      <c r="A393">
        <v>391</v>
      </c>
      <c r="D393">
        <f t="shared" ca="1" si="12"/>
        <v>30</v>
      </c>
      <c r="G393" t="str">
        <f t="shared" si="13"/>
        <v>servicio-391</v>
      </c>
    </row>
    <row r="394" spans="1:7" x14ac:dyDescent="0.25">
      <c r="A394">
        <v>392</v>
      </c>
      <c r="D394">
        <f t="shared" ca="1" si="12"/>
        <v>32</v>
      </c>
      <c r="G394" t="str">
        <f t="shared" si="13"/>
        <v>servicio-392</v>
      </c>
    </row>
    <row r="395" spans="1:7" x14ac:dyDescent="0.25">
      <c r="A395">
        <v>393</v>
      </c>
      <c r="D395">
        <f t="shared" ca="1" si="12"/>
        <v>32</v>
      </c>
      <c r="G395" t="str">
        <f t="shared" si="13"/>
        <v>servicio-393</v>
      </c>
    </row>
    <row r="396" spans="1:7" x14ac:dyDescent="0.25">
      <c r="A396">
        <v>394</v>
      </c>
      <c r="D396">
        <f t="shared" ca="1" si="12"/>
        <v>30</v>
      </c>
      <c r="G396" t="str">
        <f t="shared" si="13"/>
        <v>servicio-394</v>
      </c>
    </row>
    <row r="397" spans="1:7" x14ac:dyDescent="0.25">
      <c r="A397">
        <v>395</v>
      </c>
      <c r="D397">
        <f t="shared" ca="1" si="12"/>
        <v>32</v>
      </c>
      <c r="G397" t="str">
        <f t="shared" si="13"/>
        <v>servicio-395</v>
      </c>
    </row>
    <row r="398" spans="1:7" x14ac:dyDescent="0.25">
      <c r="A398">
        <v>396</v>
      </c>
      <c r="D398">
        <f t="shared" ca="1" si="12"/>
        <v>37</v>
      </c>
      <c r="G398" t="str">
        <f t="shared" si="13"/>
        <v>servicio-396</v>
      </c>
    </row>
    <row r="399" spans="1:7" x14ac:dyDescent="0.25">
      <c r="A399">
        <v>397</v>
      </c>
      <c r="D399">
        <f t="shared" ca="1" si="12"/>
        <v>30</v>
      </c>
      <c r="G399" t="str">
        <f t="shared" si="13"/>
        <v>servicio-397</v>
      </c>
    </row>
    <row r="400" spans="1:7" x14ac:dyDescent="0.25">
      <c r="A400">
        <v>398</v>
      </c>
      <c r="D400">
        <f t="shared" ca="1" si="12"/>
        <v>39</v>
      </c>
      <c r="G400" t="str">
        <f t="shared" si="13"/>
        <v>servicio-398</v>
      </c>
    </row>
    <row r="401" spans="1:7" x14ac:dyDescent="0.25">
      <c r="A401">
        <v>399</v>
      </c>
      <c r="D401">
        <f t="shared" ca="1" si="12"/>
        <v>33</v>
      </c>
      <c r="G401" t="str">
        <f t="shared" si="13"/>
        <v>servicio-399</v>
      </c>
    </row>
    <row r="402" spans="1:7" x14ac:dyDescent="0.25">
      <c r="A402">
        <v>400</v>
      </c>
      <c r="D402">
        <f t="shared" ca="1" si="12"/>
        <v>30</v>
      </c>
      <c r="G402" t="str">
        <f t="shared" si="13"/>
        <v>servicio-400</v>
      </c>
    </row>
    <row r="403" spans="1:7" x14ac:dyDescent="0.25">
      <c r="A403">
        <v>401</v>
      </c>
      <c r="D403">
        <f t="shared" ca="1" si="12"/>
        <v>31</v>
      </c>
      <c r="G403" t="str">
        <f t="shared" si="13"/>
        <v>servicio-401</v>
      </c>
    </row>
    <row r="404" spans="1:7" x14ac:dyDescent="0.25">
      <c r="A404">
        <v>402</v>
      </c>
      <c r="D404">
        <f t="shared" ca="1" si="12"/>
        <v>30</v>
      </c>
      <c r="G404" t="str">
        <f t="shared" si="13"/>
        <v>servicio-402</v>
      </c>
    </row>
    <row r="405" spans="1:7" x14ac:dyDescent="0.25">
      <c r="A405">
        <v>403</v>
      </c>
      <c r="D405">
        <f t="shared" ca="1" si="12"/>
        <v>36</v>
      </c>
      <c r="G405" t="str">
        <f t="shared" si="13"/>
        <v>servicio-403</v>
      </c>
    </row>
    <row r="406" spans="1:7" x14ac:dyDescent="0.25">
      <c r="A406">
        <v>404</v>
      </c>
      <c r="D406">
        <f t="shared" ca="1" si="12"/>
        <v>32</v>
      </c>
      <c r="G406" t="str">
        <f t="shared" si="13"/>
        <v>servicio-404</v>
      </c>
    </row>
    <row r="407" spans="1:7" x14ac:dyDescent="0.25">
      <c r="A407">
        <v>405</v>
      </c>
      <c r="D407">
        <f t="shared" ca="1" si="12"/>
        <v>36</v>
      </c>
      <c r="G407" t="str">
        <f t="shared" si="13"/>
        <v>servicio-405</v>
      </c>
    </row>
    <row r="408" spans="1:7" x14ac:dyDescent="0.25">
      <c r="A408">
        <v>406</v>
      </c>
      <c r="D408">
        <f t="shared" ca="1" si="12"/>
        <v>32</v>
      </c>
      <c r="G408" t="str">
        <f t="shared" si="13"/>
        <v>servicio-406</v>
      </c>
    </row>
    <row r="409" spans="1:7" x14ac:dyDescent="0.25">
      <c r="A409">
        <v>407</v>
      </c>
      <c r="D409">
        <f t="shared" ca="1" si="12"/>
        <v>34</v>
      </c>
      <c r="G409" t="str">
        <f t="shared" si="13"/>
        <v>servicio-407</v>
      </c>
    </row>
    <row r="410" spans="1:7" x14ac:dyDescent="0.25">
      <c r="A410">
        <v>408</v>
      </c>
      <c r="D410">
        <f t="shared" ca="1" si="12"/>
        <v>37</v>
      </c>
      <c r="G410" t="str">
        <f t="shared" si="13"/>
        <v>servicio-408</v>
      </c>
    </row>
    <row r="411" spans="1:7" x14ac:dyDescent="0.25">
      <c r="A411">
        <v>409</v>
      </c>
      <c r="D411">
        <f t="shared" ca="1" si="12"/>
        <v>30</v>
      </c>
      <c r="G411" t="str">
        <f t="shared" si="13"/>
        <v>servicio-409</v>
      </c>
    </row>
    <row r="412" spans="1:7" x14ac:dyDescent="0.25">
      <c r="A412">
        <v>410</v>
      </c>
      <c r="D412">
        <f t="shared" ca="1" si="12"/>
        <v>33</v>
      </c>
      <c r="G412" t="str">
        <f t="shared" si="13"/>
        <v>servicio-410</v>
      </c>
    </row>
    <row r="413" spans="1:7" x14ac:dyDescent="0.25">
      <c r="A413">
        <v>411</v>
      </c>
      <c r="D413">
        <f t="shared" ca="1" si="12"/>
        <v>34</v>
      </c>
      <c r="G413" t="str">
        <f t="shared" si="13"/>
        <v>servicio-411</v>
      </c>
    </row>
    <row r="414" spans="1:7" x14ac:dyDescent="0.25">
      <c r="A414">
        <v>412</v>
      </c>
      <c r="D414">
        <f t="shared" ca="1" si="12"/>
        <v>34</v>
      </c>
      <c r="G414" t="str">
        <f t="shared" si="13"/>
        <v>servicio-412</v>
      </c>
    </row>
    <row r="415" spans="1:7" x14ac:dyDescent="0.25">
      <c r="A415">
        <v>413</v>
      </c>
      <c r="D415">
        <f t="shared" ca="1" si="12"/>
        <v>30</v>
      </c>
      <c r="G415" t="str">
        <f t="shared" si="13"/>
        <v>servicio-413</v>
      </c>
    </row>
    <row r="416" spans="1:7" x14ac:dyDescent="0.25">
      <c r="A416">
        <v>414</v>
      </c>
      <c r="D416">
        <f t="shared" ca="1" si="12"/>
        <v>34</v>
      </c>
      <c r="G416" t="str">
        <f t="shared" si="13"/>
        <v>servicio-414</v>
      </c>
    </row>
    <row r="417" spans="1:7" x14ac:dyDescent="0.25">
      <c r="A417">
        <v>415</v>
      </c>
      <c r="D417">
        <f t="shared" ca="1" si="12"/>
        <v>30</v>
      </c>
      <c r="G417" t="str">
        <f t="shared" si="13"/>
        <v>servicio-415</v>
      </c>
    </row>
    <row r="418" spans="1:7" x14ac:dyDescent="0.25">
      <c r="A418">
        <v>416</v>
      </c>
      <c r="D418">
        <f t="shared" ca="1" si="12"/>
        <v>30</v>
      </c>
      <c r="G418" t="str">
        <f t="shared" si="13"/>
        <v>servicio-416</v>
      </c>
    </row>
    <row r="419" spans="1:7" x14ac:dyDescent="0.25">
      <c r="A419">
        <v>417</v>
      </c>
      <c r="D419">
        <f t="shared" ca="1" si="12"/>
        <v>32</v>
      </c>
      <c r="G419" t="str">
        <f t="shared" si="13"/>
        <v>servicio-417</v>
      </c>
    </row>
    <row r="420" spans="1:7" x14ac:dyDescent="0.25">
      <c r="A420">
        <v>418</v>
      </c>
      <c r="D420">
        <f t="shared" ca="1" si="12"/>
        <v>31</v>
      </c>
      <c r="G420" t="str">
        <f t="shared" si="13"/>
        <v>servicio-418</v>
      </c>
    </row>
    <row r="421" spans="1:7" x14ac:dyDescent="0.25">
      <c r="A421">
        <v>419</v>
      </c>
      <c r="D421">
        <f t="shared" ca="1" si="12"/>
        <v>31</v>
      </c>
      <c r="G421" t="str">
        <f t="shared" si="13"/>
        <v>servicio-419</v>
      </c>
    </row>
    <row r="422" spans="1:7" x14ac:dyDescent="0.25">
      <c r="A422">
        <v>420</v>
      </c>
      <c r="D422">
        <f t="shared" ca="1" si="12"/>
        <v>32</v>
      </c>
      <c r="G422" t="str">
        <f t="shared" si="13"/>
        <v>servicio-420</v>
      </c>
    </row>
    <row r="423" spans="1:7" x14ac:dyDescent="0.25">
      <c r="A423">
        <v>421</v>
      </c>
      <c r="D423">
        <f t="shared" ca="1" si="12"/>
        <v>39</v>
      </c>
      <c r="G423" t="str">
        <f t="shared" si="13"/>
        <v>servicio-421</v>
      </c>
    </row>
    <row r="424" spans="1:7" x14ac:dyDescent="0.25">
      <c r="A424">
        <v>422</v>
      </c>
      <c r="D424">
        <f t="shared" ca="1" si="12"/>
        <v>39</v>
      </c>
      <c r="G424" t="str">
        <f t="shared" si="13"/>
        <v>servicio-422</v>
      </c>
    </row>
    <row r="425" spans="1:7" x14ac:dyDescent="0.25">
      <c r="A425">
        <v>423</v>
      </c>
      <c r="D425">
        <f t="shared" ca="1" si="12"/>
        <v>39</v>
      </c>
      <c r="G425" t="str">
        <f t="shared" si="13"/>
        <v>servicio-423</v>
      </c>
    </row>
    <row r="426" spans="1:7" x14ac:dyDescent="0.25">
      <c r="A426">
        <v>424</v>
      </c>
      <c r="D426">
        <f t="shared" ca="1" si="12"/>
        <v>38</v>
      </c>
      <c r="G426" t="str">
        <f t="shared" si="13"/>
        <v>servicio-424</v>
      </c>
    </row>
    <row r="427" spans="1:7" x14ac:dyDescent="0.25">
      <c r="A427">
        <v>425</v>
      </c>
      <c r="D427">
        <f t="shared" ca="1" si="12"/>
        <v>35</v>
      </c>
      <c r="G427" t="str">
        <f t="shared" si="13"/>
        <v>servicio-425</v>
      </c>
    </row>
    <row r="428" spans="1:7" x14ac:dyDescent="0.25">
      <c r="A428">
        <v>426</v>
      </c>
      <c r="D428">
        <f t="shared" ca="1" si="12"/>
        <v>35</v>
      </c>
      <c r="G428" t="str">
        <f t="shared" si="13"/>
        <v>servicio-426</v>
      </c>
    </row>
    <row r="429" spans="1:7" x14ac:dyDescent="0.25">
      <c r="A429">
        <v>427</v>
      </c>
      <c r="D429">
        <f t="shared" ca="1" si="12"/>
        <v>36</v>
      </c>
      <c r="G429" t="str">
        <f t="shared" si="13"/>
        <v>servicio-427</v>
      </c>
    </row>
    <row r="430" spans="1:7" x14ac:dyDescent="0.25">
      <c r="A430">
        <v>428</v>
      </c>
      <c r="D430">
        <f t="shared" ca="1" si="12"/>
        <v>33</v>
      </c>
      <c r="G430" t="str">
        <f t="shared" si="13"/>
        <v>servicio-428</v>
      </c>
    </row>
    <row r="431" spans="1:7" x14ac:dyDescent="0.25">
      <c r="A431">
        <v>429</v>
      </c>
      <c r="D431">
        <f t="shared" ca="1" si="12"/>
        <v>32</v>
      </c>
      <c r="G431" t="str">
        <f t="shared" si="13"/>
        <v>servicio-429</v>
      </c>
    </row>
    <row r="432" spans="1:7" x14ac:dyDescent="0.25">
      <c r="A432">
        <v>430</v>
      </c>
      <c r="D432">
        <f t="shared" ca="1" si="12"/>
        <v>34</v>
      </c>
      <c r="G432" t="str">
        <f t="shared" si="13"/>
        <v>servicio-430</v>
      </c>
    </row>
    <row r="433" spans="1:7" x14ac:dyDescent="0.25">
      <c r="A433">
        <v>431</v>
      </c>
      <c r="D433">
        <f t="shared" ca="1" si="12"/>
        <v>35</v>
      </c>
      <c r="G433" t="str">
        <f t="shared" si="13"/>
        <v>servicio-431</v>
      </c>
    </row>
    <row r="434" spans="1:7" x14ac:dyDescent="0.25">
      <c r="A434">
        <v>432</v>
      </c>
      <c r="D434">
        <f t="shared" ca="1" si="12"/>
        <v>33</v>
      </c>
      <c r="G434" t="str">
        <f t="shared" si="13"/>
        <v>servicio-432</v>
      </c>
    </row>
    <row r="435" spans="1:7" x14ac:dyDescent="0.25">
      <c r="A435">
        <v>433</v>
      </c>
      <c r="D435">
        <f t="shared" ca="1" si="12"/>
        <v>34</v>
      </c>
      <c r="G435" t="str">
        <f t="shared" si="13"/>
        <v>servicio-433</v>
      </c>
    </row>
    <row r="436" spans="1:7" x14ac:dyDescent="0.25">
      <c r="A436">
        <v>434</v>
      </c>
      <c r="D436">
        <f t="shared" ca="1" si="12"/>
        <v>37</v>
      </c>
      <c r="G436" t="str">
        <f t="shared" si="13"/>
        <v>servicio-434</v>
      </c>
    </row>
    <row r="437" spans="1:7" x14ac:dyDescent="0.25">
      <c r="A437">
        <v>435</v>
      </c>
      <c r="D437">
        <f t="shared" ca="1" si="12"/>
        <v>35</v>
      </c>
      <c r="G437" t="str">
        <f t="shared" si="13"/>
        <v>servicio-435</v>
      </c>
    </row>
    <row r="438" spans="1:7" x14ac:dyDescent="0.25">
      <c r="A438">
        <v>436</v>
      </c>
      <c r="D438">
        <f t="shared" ca="1" si="12"/>
        <v>32</v>
      </c>
      <c r="G438" t="str">
        <f t="shared" si="13"/>
        <v>servicio-436</v>
      </c>
    </row>
    <row r="439" spans="1:7" x14ac:dyDescent="0.25">
      <c r="A439">
        <v>437</v>
      </c>
      <c r="D439">
        <f t="shared" ca="1" si="12"/>
        <v>32</v>
      </c>
      <c r="G439" t="str">
        <f t="shared" si="13"/>
        <v>servicio-437</v>
      </c>
    </row>
    <row r="440" spans="1:7" x14ac:dyDescent="0.25">
      <c r="A440">
        <v>438</v>
      </c>
      <c r="D440">
        <f t="shared" ca="1" si="12"/>
        <v>32</v>
      </c>
      <c r="G440" t="str">
        <f t="shared" si="13"/>
        <v>servicio-438</v>
      </c>
    </row>
    <row r="441" spans="1:7" x14ac:dyDescent="0.25">
      <c r="A441">
        <v>439</v>
      </c>
      <c r="D441">
        <f t="shared" ca="1" si="12"/>
        <v>31</v>
      </c>
      <c r="G441" t="str">
        <f t="shared" si="13"/>
        <v>servicio-439</v>
      </c>
    </row>
    <row r="442" spans="1:7" x14ac:dyDescent="0.25">
      <c r="A442">
        <v>440</v>
      </c>
      <c r="D442">
        <f t="shared" ca="1" si="12"/>
        <v>33</v>
      </c>
      <c r="G442" t="str">
        <f t="shared" si="13"/>
        <v>servicio-440</v>
      </c>
    </row>
    <row r="443" spans="1:7" x14ac:dyDescent="0.25">
      <c r="A443">
        <v>441</v>
      </c>
      <c r="D443">
        <f t="shared" ca="1" si="12"/>
        <v>36</v>
      </c>
      <c r="G443" t="str">
        <f t="shared" si="13"/>
        <v>servicio-441</v>
      </c>
    </row>
    <row r="444" spans="1:7" x14ac:dyDescent="0.25">
      <c r="A444">
        <v>442</v>
      </c>
      <c r="D444">
        <f t="shared" ca="1" si="12"/>
        <v>37</v>
      </c>
      <c r="G444" t="str">
        <f t="shared" si="13"/>
        <v>servicio-442</v>
      </c>
    </row>
    <row r="445" spans="1:7" x14ac:dyDescent="0.25">
      <c r="A445">
        <v>443</v>
      </c>
      <c r="D445">
        <f t="shared" ca="1" si="12"/>
        <v>34</v>
      </c>
      <c r="G445" t="str">
        <f t="shared" si="13"/>
        <v>servicio-443</v>
      </c>
    </row>
    <row r="446" spans="1:7" x14ac:dyDescent="0.25">
      <c r="A446">
        <v>444</v>
      </c>
      <c r="D446">
        <f t="shared" ca="1" si="12"/>
        <v>34</v>
      </c>
      <c r="G446" t="str">
        <f t="shared" si="13"/>
        <v>servicio-444</v>
      </c>
    </row>
    <row r="447" spans="1:7" x14ac:dyDescent="0.25">
      <c r="A447">
        <v>445</v>
      </c>
      <c r="D447">
        <f t="shared" ca="1" si="12"/>
        <v>37</v>
      </c>
      <c r="G447" t="str">
        <f t="shared" si="13"/>
        <v>servicio-445</v>
      </c>
    </row>
    <row r="448" spans="1:7" x14ac:dyDescent="0.25">
      <c r="A448">
        <v>446</v>
      </c>
      <c r="D448">
        <f t="shared" ca="1" si="12"/>
        <v>30</v>
      </c>
      <c r="G448" t="str">
        <f t="shared" si="13"/>
        <v>servicio-446</v>
      </c>
    </row>
    <row r="449" spans="1:7" x14ac:dyDescent="0.25">
      <c r="A449">
        <v>447</v>
      </c>
      <c r="D449">
        <f t="shared" ca="1" si="12"/>
        <v>39</v>
      </c>
      <c r="G449" t="str">
        <f t="shared" si="13"/>
        <v>servicio-447</v>
      </c>
    </row>
    <row r="450" spans="1:7" x14ac:dyDescent="0.25">
      <c r="A450">
        <v>448</v>
      </c>
      <c r="D450">
        <f t="shared" ca="1" si="12"/>
        <v>32</v>
      </c>
      <c r="G450" t="str">
        <f t="shared" si="13"/>
        <v>servicio-448</v>
      </c>
    </row>
    <row r="451" spans="1:7" x14ac:dyDescent="0.25">
      <c r="A451">
        <v>449</v>
      </c>
      <c r="D451">
        <f t="shared" ref="D451:D502" ca="1" si="14">RANDBETWEEN(30,39)</f>
        <v>39</v>
      </c>
      <c r="G451" t="str">
        <f t="shared" ref="G451:G502" si="15">_xlfn.CONCAT("servicio-",A451)</f>
        <v>servicio-449</v>
      </c>
    </row>
    <row r="452" spans="1:7" x14ac:dyDescent="0.25">
      <c r="A452">
        <v>450</v>
      </c>
      <c r="D452">
        <f t="shared" ca="1" si="14"/>
        <v>33</v>
      </c>
      <c r="G452" t="str">
        <f t="shared" si="15"/>
        <v>servicio-450</v>
      </c>
    </row>
    <row r="453" spans="1:7" x14ac:dyDescent="0.25">
      <c r="A453">
        <v>451</v>
      </c>
      <c r="D453">
        <f t="shared" ca="1" si="14"/>
        <v>35</v>
      </c>
      <c r="G453" t="str">
        <f t="shared" si="15"/>
        <v>servicio-451</v>
      </c>
    </row>
    <row r="454" spans="1:7" x14ac:dyDescent="0.25">
      <c r="A454">
        <v>452</v>
      </c>
      <c r="D454">
        <f t="shared" ca="1" si="14"/>
        <v>34</v>
      </c>
      <c r="G454" t="str">
        <f t="shared" si="15"/>
        <v>servicio-452</v>
      </c>
    </row>
    <row r="455" spans="1:7" x14ac:dyDescent="0.25">
      <c r="A455">
        <v>453</v>
      </c>
      <c r="D455">
        <f t="shared" ca="1" si="14"/>
        <v>37</v>
      </c>
      <c r="G455" t="str">
        <f t="shared" si="15"/>
        <v>servicio-453</v>
      </c>
    </row>
    <row r="456" spans="1:7" x14ac:dyDescent="0.25">
      <c r="A456">
        <v>454</v>
      </c>
      <c r="D456">
        <f t="shared" ca="1" si="14"/>
        <v>39</v>
      </c>
      <c r="G456" t="str">
        <f t="shared" si="15"/>
        <v>servicio-454</v>
      </c>
    </row>
    <row r="457" spans="1:7" x14ac:dyDescent="0.25">
      <c r="A457">
        <v>455</v>
      </c>
      <c r="D457">
        <f t="shared" ca="1" si="14"/>
        <v>32</v>
      </c>
      <c r="G457" t="str">
        <f t="shared" si="15"/>
        <v>servicio-455</v>
      </c>
    </row>
    <row r="458" spans="1:7" x14ac:dyDescent="0.25">
      <c r="A458">
        <v>456</v>
      </c>
      <c r="D458">
        <f t="shared" ca="1" si="14"/>
        <v>35</v>
      </c>
      <c r="G458" t="str">
        <f t="shared" si="15"/>
        <v>servicio-456</v>
      </c>
    </row>
    <row r="459" spans="1:7" x14ac:dyDescent="0.25">
      <c r="A459">
        <v>457</v>
      </c>
      <c r="D459">
        <f t="shared" ca="1" si="14"/>
        <v>38</v>
      </c>
      <c r="G459" t="str">
        <f t="shared" si="15"/>
        <v>servicio-457</v>
      </c>
    </row>
    <row r="460" spans="1:7" x14ac:dyDescent="0.25">
      <c r="A460">
        <v>458</v>
      </c>
      <c r="D460">
        <f t="shared" ca="1" si="14"/>
        <v>38</v>
      </c>
      <c r="G460" t="str">
        <f t="shared" si="15"/>
        <v>servicio-458</v>
      </c>
    </row>
    <row r="461" spans="1:7" x14ac:dyDescent="0.25">
      <c r="A461">
        <v>459</v>
      </c>
      <c r="D461">
        <f t="shared" ca="1" si="14"/>
        <v>39</v>
      </c>
      <c r="G461" t="str">
        <f t="shared" si="15"/>
        <v>servicio-459</v>
      </c>
    </row>
    <row r="462" spans="1:7" x14ac:dyDescent="0.25">
      <c r="A462">
        <v>460</v>
      </c>
      <c r="D462">
        <f t="shared" ca="1" si="14"/>
        <v>37</v>
      </c>
      <c r="G462" t="str">
        <f t="shared" si="15"/>
        <v>servicio-460</v>
      </c>
    </row>
    <row r="463" spans="1:7" x14ac:dyDescent="0.25">
      <c r="A463">
        <v>461</v>
      </c>
      <c r="D463">
        <f t="shared" ca="1" si="14"/>
        <v>33</v>
      </c>
      <c r="G463" t="str">
        <f t="shared" si="15"/>
        <v>servicio-461</v>
      </c>
    </row>
    <row r="464" spans="1:7" x14ac:dyDescent="0.25">
      <c r="A464">
        <v>462</v>
      </c>
      <c r="D464">
        <f t="shared" ca="1" si="14"/>
        <v>31</v>
      </c>
      <c r="G464" t="str">
        <f t="shared" si="15"/>
        <v>servicio-462</v>
      </c>
    </row>
    <row r="465" spans="1:7" x14ac:dyDescent="0.25">
      <c r="A465">
        <v>463</v>
      </c>
      <c r="D465">
        <f t="shared" ca="1" si="14"/>
        <v>33</v>
      </c>
      <c r="G465" t="str">
        <f t="shared" si="15"/>
        <v>servicio-463</v>
      </c>
    </row>
    <row r="466" spans="1:7" x14ac:dyDescent="0.25">
      <c r="A466">
        <v>464</v>
      </c>
      <c r="D466">
        <f t="shared" ca="1" si="14"/>
        <v>35</v>
      </c>
      <c r="G466" t="str">
        <f t="shared" si="15"/>
        <v>servicio-464</v>
      </c>
    </row>
    <row r="467" spans="1:7" x14ac:dyDescent="0.25">
      <c r="A467">
        <v>465</v>
      </c>
      <c r="D467">
        <f t="shared" ca="1" si="14"/>
        <v>38</v>
      </c>
      <c r="G467" t="str">
        <f t="shared" si="15"/>
        <v>servicio-465</v>
      </c>
    </row>
    <row r="468" spans="1:7" x14ac:dyDescent="0.25">
      <c r="A468">
        <v>466</v>
      </c>
      <c r="D468">
        <f t="shared" ca="1" si="14"/>
        <v>37</v>
      </c>
      <c r="G468" t="str">
        <f t="shared" si="15"/>
        <v>servicio-466</v>
      </c>
    </row>
    <row r="469" spans="1:7" x14ac:dyDescent="0.25">
      <c r="A469">
        <v>467</v>
      </c>
      <c r="D469">
        <f t="shared" ca="1" si="14"/>
        <v>35</v>
      </c>
      <c r="G469" t="str">
        <f t="shared" si="15"/>
        <v>servicio-467</v>
      </c>
    </row>
    <row r="470" spans="1:7" x14ac:dyDescent="0.25">
      <c r="A470">
        <v>468</v>
      </c>
      <c r="D470">
        <f t="shared" ca="1" si="14"/>
        <v>31</v>
      </c>
      <c r="G470" t="str">
        <f t="shared" si="15"/>
        <v>servicio-468</v>
      </c>
    </row>
    <row r="471" spans="1:7" x14ac:dyDescent="0.25">
      <c r="A471">
        <v>469</v>
      </c>
      <c r="D471">
        <f t="shared" ca="1" si="14"/>
        <v>36</v>
      </c>
      <c r="G471" t="str">
        <f t="shared" si="15"/>
        <v>servicio-469</v>
      </c>
    </row>
    <row r="472" spans="1:7" x14ac:dyDescent="0.25">
      <c r="A472">
        <v>470</v>
      </c>
      <c r="D472">
        <f t="shared" ca="1" si="14"/>
        <v>30</v>
      </c>
      <c r="G472" t="str">
        <f t="shared" si="15"/>
        <v>servicio-470</v>
      </c>
    </row>
    <row r="473" spans="1:7" x14ac:dyDescent="0.25">
      <c r="A473">
        <v>471</v>
      </c>
      <c r="D473">
        <f t="shared" ca="1" si="14"/>
        <v>38</v>
      </c>
      <c r="G473" t="str">
        <f t="shared" si="15"/>
        <v>servicio-471</v>
      </c>
    </row>
    <row r="474" spans="1:7" x14ac:dyDescent="0.25">
      <c r="A474">
        <v>472</v>
      </c>
      <c r="D474">
        <f t="shared" ca="1" si="14"/>
        <v>36</v>
      </c>
      <c r="G474" t="str">
        <f t="shared" si="15"/>
        <v>servicio-472</v>
      </c>
    </row>
    <row r="475" spans="1:7" x14ac:dyDescent="0.25">
      <c r="A475">
        <v>473</v>
      </c>
      <c r="D475">
        <f t="shared" ca="1" si="14"/>
        <v>30</v>
      </c>
      <c r="G475" t="str">
        <f t="shared" si="15"/>
        <v>servicio-473</v>
      </c>
    </row>
    <row r="476" spans="1:7" x14ac:dyDescent="0.25">
      <c r="A476">
        <v>474</v>
      </c>
      <c r="D476">
        <f t="shared" ca="1" si="14"/>
        <v>37</v>
      </c>
      <c r="G476" t="str">
        <f t="shared" si="15"/>
        <v>servicio-474</v>
      </c>
    </row>
    <row r="477" spans="1:7" x14ac:dyDescent="0.25">
      <c r="A477">
        <v>475</v>
      </c>
      <c r="D477">
        <f t="shared" ca="1" si="14"/>
        <v>39</v>
      </c>
      <c r="G477" t="str">
        <f t="shared" si="15"/>
        <v>servicio-475</v>
      </c>
    </row>
    <row r="478" spans="1:7" x14ac:dyDescent="0.25">
      <c r="A478">
        <v>476</v>
      </c>
      <c r="D478">
        <f t="shared" ca="1" si="14"/>
        <v>39</v>
      </c>
      <c r="G478" t="str">
        <f t="shared" si="15"/>
        <v>servicio-476</v>
      </c>
    </row>
    <row r="479" spans="1:7" x14ac:dyDescent="0.25">
      <c r="A479">
        <v>477</v>
      </c>
      <c r="D479">
        <f t="shared" ca="1" si="14"/>
        <v>36</v>
      </c>
      <c r="G479" t="str">
        <f t="shared" si="15"/>
        <v>servicio-477</v>
      </c>
    </row>
    <row r="480" spans="1:7" x14ac:dyDescent="0.25">
      <c r="A480">
        <v>478</v>
      </c>
      <c r="D480">
        <f t="shared" ca="1" si="14"/>
        <v>36</v>
      </c>
      <c r="G480" t="str">
        <f t="shared" si="15"/>
        <v>servicio-478</v>
      </c>
    </row>
    <row r="481" spans="1:7" x14ac:dyDescent="0.25">
      <c r="A481">
        <v>479</v>
      </c>
      <c r="D481">
        <f t="shared" ca="1" si="14"/>
        <v>31</v>
      </c>
      <c r="G481" t="str">
        <f t="shared" si="15"/>
        <v>servicio-479</v>
      </c>
    </row>
    <row r="482" spans="1:7" x14ac:dyDescent="0.25">
      <c r="A482">
        <v>480</v>
      </c>
      <c r="D482">
        <f t="shared" ca="1" si="14"/>
        <v>33</v>
      </c>
      <c r="G482" t="str">
        <f t="shared" si="15"/>
        <v>servicio-480</v>
      </c>
    </row>
    <row r="483" spans="1:7" x14ac:dyDescent="0.25">
      <c r="A483">
        <v>481</v>
      </c>
      <c r="D483">
        <f t="shared" ca="1" si="14"/>
        <v>37</v>
      </c>
      <c r="G483" t="str">
        <f t="shared" si="15"/>
        <v>servicio-481</v>
      </c>
    </row>
    <row r="484" spans="1:7" x14ac:dyDescent="0.25">
      <c r="A484">
        <v>482</v>
      </c>
      <c r="D484">
        <f t="shared" ca="1" si="14"/>
        <v>34</v>
      </c>
      <c r="G484" t="str">
        <f t="shared" si="15"/>
        <v>servicio-482</v>
      </c>
    </row>
    <row r="485" spans="1:7" x14ac:dyDescent="0.25">
      <c r="A485">
        <v>483</v>
      </c>
      <c r="D485">
        <f t="shared" ca="1" si="14"/>
        <v>33</v>
      </c>
      <c r="G485" t="str">
        <f t="shared" si="15"/>
        <v>servicio-483</v>
      </c>
    </row>
    <row r="486" spans="1:7" x14ac:dyDescent="0.25">
      <c r="A486">
        <v>484</v>
      </c>
      <c r="D486">
        <f t="shared" ca="1" si="14"/>
        <v>31</v>
      </c>
      <c r="G486" t="str">
        <f t="shared" si="15"/>
        <v>servicio-484</v>
      </c>
    </row>
    <row r="487" spans="1:7" x14ac:dyDescent="0.25">
      <c r="A487">
        <v>485</v>
      </c>
      <c r="D487">
        <f t="shared" ca="1" si="14"/>
        <v>30</v>
      </c>
      <c r="G487" t="str">
        <f t="shared" si="15"/>
        <v>servicio-485</v>
      </c>
    </row>
    <row r="488" spans="1:7" x14ac:dyDescent="0.25">
      <c r="A488">
        <v>486</v>
      </c>
      <c r="D488">
        <f t="shared" ca="1" si="14"/>
        <v>38</v>
      </c>
      <c r="G488" t="str">
        <f t="shared" si="15"/>
        <v>servicio-486</v>
      </c>
    </row>
    <row r="489" spans="1:7" x14ac:dyDescent="0.25">
      <c r="A489">
        <v>487</v>
      </c>
      <c r="D489">
        <f t="shared" ca="1" si="14"/>
        <v>37</v>
      </c>
      <c r="G489" t="str">
        <f t="shared" si="15"/>
        <v>servicio-487</v>
      </c>
    </row>
    <row r="490" spans="1:7" x14ac:dyDescent="0.25">
      <c r="A490">
        <v>488</v>
      </c>
      <c r="D490">
        <f t="shared" ca="1" si="14"/>
        <v>36</v>
      </c>
      <c r="G490" t="str">
        <f t="shared" si="15"/>
        <v>servicio-488</v>
      </c>
    </row>
    <row r="491" spans="1:7" x14ac:dyDescent="0.25">
      <c r="A491">
        <v>489</v>
      </c>
      <c r="D491">
        <f t="shared" ca="1" si="14"/>
        <v>37</v>
      </c>
      <c r="G491" t="str">
        <f t="shared" si="15"/>
        <v>servicio-489</v>
      </c>
    </row>
    <row r="492" spans="1:7" x14ac:dyDescent="0.25">
      <c r="A492">
        <v>490</v>
      </c>
      <c r="D492">
        <f t="shared" ca="1" si="14"/>
        <v>34</v>
      </c>
      <c r="G492" t="str">
        <f t="shared" si="15"/>
        <v>servicio-490</v>
      </c>
    </row>
    <row r="493" spans="1:7" x14ac:dyDescent="0.25">
      <c r="A493">
        <v>491</v>
      </c>
      <c r="D493">
        <f t="shared" ca="1" si="14"/>
        <v>33</v>
      </c>
      <c r="G493" t="str">
        <f t="shared" si="15"/>
        <v>servicio-491</v>
      </c>
    </row>
    <row r="494" spans="1:7" x14ac:dyDescent="0.25">
      <c r="A494">
        <v>492</v>
      </c>
      <c r="D494">
        <f t="shared" ca="1" si="14"/>
        <v>39</v>
      </c>
      <c r="G494" t="str">
        <f t="shared" si="15"/>
        <v>servicio-492</v>
      </c>
    </row>
    <row r="495" spans="1:7" x14ac:dyDescent="0.25">
      <c r="A495">
        <v>493</v>
      </c>
      <c r="D495">
        <f t="shared" ca="1" si="14"/>
        <v>33</v>
      </c>
      <c r="G495" t="str">
        <f t="shared" si="15"/>
        <v>servicio-493</v>
      </c>
    </row>
    <row r="496" spans="1:7" x14ac:dyDescent="0.25">
      <c r="A496">
        <v>494</v>
      </c>
      <c r="D496">
        <f t="shared" ca="1" si="14"/>
        <v>36</v>
      </c>
      <c r="G496" t="str">
        <f t="shared" si="15"/>
        <v>servicio-494</v>
      </c>
    </row>
    <row r="497" spans="1:7" x14ac:dyDescent="0.25">
      <c r="A497">
        <v>495</v>
      </c>
      <c r="D497">
        <f t="shared" ca="1" si="14"/>
        <v>30</v>
      </c>
      <c r="G497" t="str">
        <f t="shared" si="15"/>
        <v>servicio-495</v>
      </c>
    </row>
    <row r="498" spans="1:7" x14ac:dyDescent="0.25">
      <c r="A498">
        <v>496</v>
      </c>
      <c r="D498">
        <f t="shared" ca="1" si="14"/>
        <v>33</v>
      </c>
      <c r="G498" t="str">
        <f t="shared" si="15"/>
        <v>servicio-496</v>
      </c>
    </row>
    <row r="499" spans="1:7" x14ac:dyDescent="0.25">
      <c r="A499">
        <v>497</v>
      </c>
      <c r="D499">
        <f t="shared" ca="1" si="14"/>
        <v>38</v>
      </c>
      <c r="G499" t="str">
        <f t="shared" si="15"/>
        <v>servicio-497</v>
      </c>
    </row>
    <row r="500" spans="1:7" x14ac:dyDescent="0.25">
      <c r="A500">
        <v>498</v>
      </c>
      <c r="D500">
        <f t="shared" ca="1" si="14"/>
        <v>33</v>
      </c>
      <c r="G500" t="str">
        <f t="shared" si="15"/>
        <v>servicio-498</v>
      </c>
    </row>
    <row r="501" spans="1:7" x14ac:dyDescent="0.25">
      <c r="A501">
        <v>499</v>
      </c>
      <c r="D501">
        <f t="shared" ca="1" si="14"/>
        <v>35</v>
      </c>
      <c r="G501" t="str">
        <f t="shared" si="15"/>
        <v>servicio-499</v>
      </c>
    </row>
    <row r="502" spans="1:7" x14ac:dyDescent="0.25">
      <c r="A502">
        <v>500</v>
      </c>
      <c r="D502">
        <f t="shared" ca="1" si="14"/>
        <v>33</v>
      </c>
      <c r="G502" t="str">
        <f t="shared" si="15"/>
        <v>servicio-500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D37-964C-4DF8-91EF-3CDC0319E37E}">
  <dimension ref="A1:F17"/>
  <sheetViews>
    <sheetView workbookViewId="0">
      <selection activeCell="E15" sqref="E15"/>
    </sheetView>
  </sheetViews>
  <sheetFormatPr baseColWidth="10" defaultRowHeight="15" x14ac:dyDescent="0.25"/>
  <cols>
    <col min="1" max="1" width="18.42578125" bestFit="1" customWidth="1"/>
    <col min="2" max="2" width="39.28515625" bestFit="1" customWidth="1"/>
    <col min="3" max="3" width="18.140625" bestFit="1" customWidth="1"/>
    <col min="4" max="4" width="13.5703125" bestFit="1" customWidth="1"/>
    <col min="5" max="5" width="21.28515625" bestFit="1" customWidth="1"/>
    <col min="6" max="6" width="25.28515625" bestFit="1" customWidth="1"/>
  </cols>
  <sheetData>
    <row r="1" spans="1:6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</row>
    <row r="2" spans="1:6" x14ac:dyDescent="0.25">
      <c r="A2">
        <v>1</v>
      </c>
      <c r="B2" t="s">
        <v>155</v>
      </c>
      <c r="C2" t="s">
        <v>156</v>
      </c>
      <c r="D2" t="s">
        <v>157</v>
      </c>
    </row>
    <row r="3" spans="1:6" x14ac:dyDescent="0.25">
      <c r="A3">
        <v>2</v>
      </c>
      <c r="B3" t="s">
        <v>158</v>
      </c>
      <c r="C3" t="s">
        <v>159</v>
      </c>
      <c r="D3" t="s">
        <v>158</v>
      </c>
    </row>
    <row r="4" spans="1:6" x14ac:dyDescent="0.25">
      <c r="A4">
        <v>3</v>
      </c>
      <c r="B4" t="s">
        <v>160</v>
      </c>
      <c r="C4" t="s">
        <v>161</v>
      </c>
      <c r="D4" t="s">
        <v>162</v>
      </c>
    </row>
    <row r="5" spans="1:6" x14ac:dyDescent="0.25">
      <c r="A5">
        <v>4</v>
      </c>
      <c r="B5" t="s">
        <v>163</v>
      </c>
      <c r="C5" t="s">
        <v>164</v>
      </c>
      <c r="D5" t="s">
        <v>165</v>
      </c>
    </row>
    <row r="6" spans="1:6" x14ac:dyDescent="0.25">
      <c r="A6">
        <v>5</v>
      </c>
      <c r="B6" t="s">
        <v>166</v>
      </c>
      <c r="C6" t="s">
        <v>167</v>
      </c>
      <c r="D6" t="s">
        <v>166</v>
      </c>
    </row>
    <row r="7" spans="1:6" x14ac:dyDescent="0.25">
      <c r="A7">
        <v>6</v>
      </c>
      <c r="B7" t="s">
        <v>171</v>
      </c>
      <c r="C7" t="s">
        <v>172</v>
      </c>
      <c r="D7" t="s">
        <v>173</v>
      </c>
    </row>
    <row r="8" spans="1:6" x14ac:dyDescent="0.25">
      <c r="A8">
        <v>7</v>
      </c>
      <c r="B8" t="s">
        <v>174</v>
      </c>
      <c r="C8" t="s">
        <v>175</v>
      </c>
      <c r="D8" t="s">
        <v>176</v>
      </c>
    </row>
    <row r="9" spans="1:6" x14ac:dyDescent="0.25">
      <c r="A9">
        <v>8</v>
      </c>
      <c r="B9" t="s">
        <v>180</v>
      </c>
      <c r="C9" t="s">
        <v>181</v>
      </c>
      <c r="D9" t="s">
        <v>182</v>
      </c>
    </row>
    <row r="10" spans="1:6" x14ac:dyDescent="0.25">
      <c r="A10">
        <v>9</v>
      </c>
      <c r="B10" t="s">
        <v>183</v>
      </c>
      <c r="C10" t="s">
        <v>184</v>
      </c>
      <c r="D10" t="s">
        <v>185</v>
      </c>
    </row>
    <row r="11" spans="1:6" x14ac:dyDescent="0.25">
      <c r="A11">
        <v>10</v>
      </c>
      <c r="B11" t="s">
        <v>191</v>
      </c>
      <c r="C11" t="s">
        <v>189</v>
      </c>
      <c r="D11" t="s">
        <v>190</v>
      </c>
    </row>
    <row r="12" spans="1:6" x14ac:dyDescent="0.25">
      <c r="A12">
        <v>11</v>
      </c>
      <c r="B12" t="s">
        <v>192</v>
      </c>
      <c r="C12" t="s">
        <v>193</v>
      </c>
      <c r="D12" t="s">
        <v>194</v>
      </c>
    </row>
    <row r="13" spans="1:6" x14ac:dyDescent="0.25">
      <c r="A13">
        <v>12</v>
      </c>
      <c r="B13" t="s">
        <v>195</v>
      </c>
      <c r="C13" t="s">
        <v>196</v>
      </c>
      <c r="D13" t="s">
        <v>197</v>
      </c>
    </row>
    <row r="14" spans="1:6" x14ac:dyDescent="0.25">
      <c r="A14">
        <v>13</v>
      </c>
      <c r="B14" t="s">
        <v>168</v>
      </c>
      <c r="C14" t="s">
        <v>169</v>
      </c>
      <c r="D14" t="s">
        <v>170</v>
      </c>
    </row>
    <row r="15" spans="1:6" x14ac:dyDescent="0.25">
      <c r="A15">
        <v>14</v>
      </c>
      <c r="B15" t="s">
        <v>186</v>
      </c>
      <c r="C15" t="s">
        <v>187</v>
      </c>
      <c r="D15" t="s">
        <v>188</v>
      </c>
    </row>
    <row r="16" spans="1:6" x14ac:dyDescent="0.25">
      <c r="A16">
        <v>15</v>
      </c>
      <c r="B16" t="s">
        <v>152</v>
      </c>
      <c r="C16" t="s">
        <v>153</v>
      </c>
      <c r="D16" t="s">
        <v>154</v>
      </c>
    </row>
    <row r="17" spans="1:4" x14ac:dyDescent="0.25">
      <c r="A17">
        <v>16</v>
      </c>
      <c r="B17" t="s">
        <v>177</v>
      </c>
      <c r="C17" t="s">
        <v>178</v>
      </c>
      <c r="D17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9458-A9B4-4BAC-9D2E-F9406CE184F4}">
  <dimension ref="A1:E1"/>
  <sheetViews>
    <sheetView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2" width="16.140625" bestFit="1" customWidth="1"/>
    <col min="3" max="3" width="22.5703125" bestFit="1" customWidth="1"/>
    <col min="4" max="5" width="26.7109375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E0AB-3F9C-4A5D-9B97-87F706552CAB}">
  <dimension ref="A1:M1"/>
  <sheetViews>
    <sheetView workbookViewId="0">
      <selection activeCell="A6" sqref="A6"/>
    </sheetView>
  </sheetViews>
  <sheetFormatPr baseColWidth="10" defaultRowHeight="15" x14ac:dyDescent="0.25"/>
  <cols>
    <col min="1" max="1" width="11.85546875" bestFit="1" customWidth="1"/>
    <col min="2" max="3" width="11.140625" bestFit="1" customWidth="1"/>
    <col min="4" max="4" width="14.28515625" bestFit="1" customWidth="1"/>
    <col min="5" max="5" width="15.85546875" bestFit="1" customWidth="1"/>
    <col min="6" max="6" width="16.140625" bestFit="1" customWidth="1"/>
    <col min="7" max="8" width="23" bestFit="1" customWidth="1"/>
    <col min="9" max="9" width="20.42578125" bestFit="1" customWidth="1"/>
    <col min="10" max="10" width="19.5703125" bestFit="1" customWidth="1"/>
    <col min="11" max="11" width="20" bestFit="1" customWidth="1"/>
    <col min="12" max="12" width="25.42578125" bestFit="1" customWidth="1"/>
    <col min="13" max="13" width="27.85546875" bestFit="1" customWidth="1"/>
  </cols>
  <sheetData>
    <row r="1" spans="1:13" x14ac:dyDescent="0.25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A2F3-DD9D-42C7-86CC-92D28DFDD115}">
  <dimension ref="A1:H165"/>
  <sheetViews>
    <sheetView tabSelected="1" topLeftCell="A142" workbookViewId="0">
      <selection activeCell="D18" sqref="D18"/>
    </sheetView>
  </sheetViews>
  <sheetFormatPr baseColWidth="10" defaultRowHeight="15" x14ac:dyDescent="0.25"/>
  <cols>
    <col min="1" max="1" width="24.28515625" bestFit="1" customWidth="1"/>
    <col min="2" max="2" width="32.42578125" bestFit="1" customWidth="1"/>
    <col min="3" max="3" width="36.42578125" bestFit="1" customWidth="1"/>
    <col min="4" max="4" width="38.5703125" bestFit="1" customWidth="1"/>
    <col min="5" max="5" width="42" bestFit="1" customWidth="1"/>
    <col min="6" max="6" width="27.7109375" bestFit="1" customWidth="1"/>
    <col min="7" max="7" width="36.140625" bestFit="1" customWidth="1"/>
    <col min="8" max="8" width="40.28515625" bestFit="1" customWidth="1"/>
  </cols>
  <sheetData>
    <row r="1" spans="1:8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25">
      <c r="A2">
        <v>0</v>
      </c>
      <c r="C2" t="s">
        <v>395</v>
      </c>
      <c r="D2" t="str">
        <f>SUBSTITUTE(SUBSTITUTE(SUBSTITUTE(SUBSTITUTE(SUBSTITUTE(SUBSTITUTE(SUBSTITUTE(LOWER(C2),"á","a"),"é","e"),"í","i"),"ó","o"),"ú","u")," ","-"),"ñ","n")</f>
        <v>otros</v>
      </c>
      <c r="E2" t="str">
        <f>SUBSTITUTE(SUBSTITUTE(SUBSTITUTE(SUBSTITUTE(SUBSTITUTE(SUBSTITUTE(SUBSTITUTE(_xlfn.CONCAT(LOWER(C2),".jpg"),"á","a"),"é","e"),"í","i"),"ó","o"),"ú","u")," ","-"),"ñ","n")</f>
        <v>otros.jpg</v>
      </c>
    </row>
    <row r="3" spans="1:8" x14ac:dyDescent="0.25">
      <c r="A3">
        <v>1</v>
      </c>
      <c r="C3" t="s">
        <v>225</v>
      </c>
      <c r="D3" t="str">
        <f t="shared" ref="D3:D66" si="0">SUBSTITUTE(SUBSTITUTE(SUBSTITUTE(SUBSTITUTE(SUBSTITUTE(SUBSTITUTE(SUBSTITUTE(LOWER(C3),"á","a"),"é","e"),"í","i"),"ó","o"),"ú","u")," ","-"),"ñ","n")</f>
        <v>bobina</v>
      </c>
      <c r="E3" t="str">
        <f t="shared" ref="E3:E66" si="1">SUBSTITUTE(SUBSTITUTE(SUBSTITUTE(SUBSTITUTE(SUBSTITUTE(SUBSTITUTE(SUBSTITUTE(_xlfn.CONCAT(LOWER(C3),".jpg"),"á","a"),"é","e"),"í","i"),"ó","o"),"ú","u")," ","-"),"ñ","n")</f>
        <v>bobina.jpg</v>
      </c>
    </row>
    <row r="4" spans="1:8" x14ac:dyDescent="0.25">
      <c r="A4">
        <v>2</v>
      </c>
      <c r="C4" t="s">
        <v>226</v>
      </c>
      <c r="D4" t="str">
        <f t="shared" si="0"/>
        <v>bujias</v>
      </c>
      <c r="E4" t="str">
        <f t="shared" si="1"/>
        <v>bujias.jpg</v>
      </c>
    </row>
    <row r="5" spans="1:8" x14ac:dyDescent="0.25">
      <c r="A5">
        <v>3</v>
      </c>
      <c r="C5" t="s">
        <v>227</v>
      </c>
      <c r="D5" t="str">
        <f t="shared" si="0"/>
        <v>bujias-incandescentes</v>
      </c>
      <c r="E5" t="str">
        <f t="shared" si="1"/>
        <v>bujias-incandescentes.jpg</v>
      </c>
    </row>
    <row r="6" spans="1:8" x14ac:dyDescent="0.25">
      <c r="A6">
        <v>4</v>
      </c>
      <c r="C6" t="s">
        <v>228</v>
      </c>
      <c r="D6" t="str">
        <f t="shared" si="0"/>
        <v>bujias-de-moto</v>
      </c>
      <c r="E6" t="str">
        <f t="shared" si="1"/>
        <v>bujias-de-moto.jpg</v>
      </c>
    </row>
    <row r="7" spans="1:8" x14ac:dyDescent="0.25">
      <c r="A7">
        <v>5</v>
      </c>
      <c r="C7" t="s">
        <v>229</v>
      </c>
      <c r="D7" t="str">
        <f t="shared" si="0"/>
        <v>cables-de-bujias</v>
      </c>
      <c r="E7" t="str">
        <f t="shared" si="1"/>
        <v>cables-de-bujias.jpg</v>
      </c>
    </row>
    <row r="8" spans="1:8" x14ac:dyDescent="0.25">
      <c r="A8">
        <v>6</v>
      </c>
      <c r="C8" t="s">
        <v>230</v>
      </c>
      <c r="D8" t="str">
        <f t="shared" si="0"/>
        <v>condensador</v>
      </c>
      <c r="E8" t="str">
        <f t="shared" si="1"/>
        <v>condensador.jpg</v>
      </c>
    </row>
    <row r="9" spans="1:8" x14ac:dyDescent="0.25">
      <c r="A9">
        <v>7</v>
      </c>
      <c r="C9" t="s">
        <v>231</v>
      </c>
      <c r="D9" t="str">
        <f t="shared" si="0"/>
        <v>decantadores</v>
      </c>
      <c r="E9" t="str">
        <f t="shared" si="1"/>
        <v>decantadores.jpg</v>
      </c>
    </row>
    <row r="10" spans="1:8" x14ac:dyDescent="0.25">
      <c r="A10">
        <v>8</v>
      </c>
      <c r="C10" t="s">
        <v>232</v>
      </c>
      <c r="D10" t="str">
        <f t="shared" si="0"/>
        <v>filtro-de-aceite</v>
      </c>
      <c r="E10" t="str">
        <f t="shared" si="1"/>
        <v>filtro-de-aceite.jpg</v>
      </c>
    </row>
    <row r="11" spans="1:8" x14ac:dyDescent="0.25">
      <c r="A11">
        <v>9</v>
      </c>
      <c r="C11" t="s">
        <v>233</v>
      </c>
      <c r="D11" t="str">
        <f t="shared" si="0"/>
        <v>filtro-de-aire</v>
      </c>
      <c r="E11" t="str">
        <f t="shared" si="1"/>
        <v>filtro-de-aire.jpg</v>
      </c>
    </row>
    <row r="12" spans="1:8" x14ac:dyDescent="0.25">
      <c r="A12">
        <v>10</v>
      </c>
      <c r="C12" t="s">
        <v>234</v>
      </c>
      <c r="D12" t="str">
        <f t="shared" si="0"/>
        <v>filtro-de-combustibles</v>
      </c>
      <c r="E12" t="str">
        <f t="shared" si="1"/>
        <v>filtro-de-combustibles.jpg</v>
      </c>
    </row>
    <row r="13" spans="1:8" x14ac:dyDescent="0.25">
      <c r="A13">
        <v>11</v>
      </c>
      <c r="C13" t="s">
        <v>235</v>
      </c>
      <c r="D13" t="str">
        <f t="shared" si="0"/>
        <v>modulo-de-encendido</v>
      </c>
      <c r="E13" t="str">
        <f t="shared" si="1"/>
        <v>modulo-de-encendido.jpg</v>
      </c>
    </row>
    <row r="14" spans="1:8" x14ac:dyDescent="0.25">
      <c r="A14">
        <v>12</v>
      </c>
      <c r="C14" t="s">
        <v>236</v>
      </c>
      <c r="D14" t="str">
        <f t="shared" si="0"/>
        <v>platino</v>
      </c>
      <c r="E14" t="str">
        <f t="shared" si="1"/>
        <v>platino.jpg</v>
      </c>
    </row>
    <row r="15" spans="1:8" x14ac:dyDescent="0.25">
      <c r="A15">
        <v>13</v>
      </c>
      <c r="C15" t="s">
        <v>237</v>
      </c>
      <c r="D15" t="str">
        <f t="shared" si="0"/>
        <v>rotor-de-distribuidor</v>
      </c>
      <c r="E15" t="str">
        <f t="shared" si="1"/>
        <v>rotor-de-distribuidor.jpg</v>
      </c>
    </row>
    <row r="16" spans="1:8" x14ac:dyDescent="0.25">
      <c r="A16">
        <v>14</v>
      </c>
      <c r="C16" t="s">
        <v>238</v>
      </c>
      <c r="D16" t="str">
        <f t="shared" si="0"/>
        <v>tapas-de-distribuidor</v>
      </c>
      <c r="E16" t="str">
        <f t="shared" si="1"/>
        <v>tapas-de-distribuidor.jpg</v>
      </c>
    </row>
    <row r="17" spans="1:5" x14ac:dyDescent="0.25">
      <c r="A17">
        <v>15</v>
      </c>
      <c r="C17" t="s">
        <v>239</v>
      </c>
      <c r="D17" t="str">
        <f t="shared" si="0"/>
        <v>valvula-pcv</v>
      </c>
      <c r="E17" t="str">
        <f t="shared" si="1"/>
        <v>valvula-pcv.jpg</v>
      </c>
    </row>
    <row r="18" spans="1:5" x14ac:dyDescent="0.25">
      <c r="A18">
        <v>16</v>
      </c>
      <c r="C18" t="s">
        <v>232</v>
      </c>
      <c r="D18" t="str">
        <f t="shared" si="0"/>
        <v>filtro-de-aceite</v>
      </c>
      <c r="E18" t="str">
        <f t="shared" si="1"/>
        <v>filtro-de-aceite.jpg</v>
      </c>
    </row>
    <row r="19" spans="1:5" x14ac:dyDescent="0.25">
      <c r="A19">
        <v>17</v>
      </c>
      <c r="C19" t="s">
        <v>241</v>
      </c>
      <c r="D19" t="str">
        <f t="shared" si="0"/>
        <v>varilla-de-aceite</v>
      </c>
      <c r="E19" t="str">
        <f t="shared" si="1"/>
        <v>varilla-de-aceite.jpg</v>
      </c>
    </row>
    <row r="20" spans="1:5" x14ac:dyDescent="0.25">
      <c r="A20">
        <v>18</v>
      </c>
      <c r="C20" t="s">
        <v>242</v>
      </c>
      <c r="D20" t="str">
        <f t="shared" si="0"/>
        <v>espejos</v>
      </c>
      <c r="E20" t="str">
        <f t="shared" si="1"/>
        <v>espejos.jpg</v>
      </c>
    </row>
    <row r="21" spans="1:5" x14ac:dyDescent="0.25">
      <c r="A21">
        <v>19</v>
      </c>
      <c r="C21" t="s">
        <v>243</v>
      </c>
      <c r="D21" t="str">
        <f t="shared" si="0"/>
        <v>farol</v>
      </c>
      <c r="E21" t="str">
        <f t="shared" si="1"/>
        <v>farol.jpg</v>
      </c>
    </row>
    <row r="22" spans="1:5" x14ac:dyDescent="0.25">
      <c r="A22">
        <v>20</v>
      </c>
      <c r="C22" t="s">
        <v>244</v>
      </c>
      <c r="D22" t="str">
        <f t="shared" si="0"/>
        <v>faroles-delanteros</v>
      </c>
      <c r="E22" t="str">
        <f t="shared" si="1"/>
        <v>faroles-delanteros.jpg</v>
      </c>
    </row>
    <row r="23" spans="1:5" x14ac:dyDescent="0.25">
      <c r="A23">
        <v>21</v>
      </c>
      <c r="C23" t="s">
        <v>245</v>
      </c>
      <c r="D23" t="str">
        <f t="shared" si="0"/>
        <v>neblineros</v>
      </c>
      <c r="E23" t="str">
        <f t="shared" si="1"/>
        <v>neblineros.jpg</v>
      </c>
    </row>
    <row r="24" spans="1:5" x14ac:dyDescent="0.25">
      <c r="A24">
        <v>22</v>
      </c>
      <c r="C24" t="s">
        <v>246</v>
      </c>
      <c r="D24" t="str">
        <f t="shared" si="0"/>
        <v>tapas-de-bencina</v>
      </c>
      <c r="E24" t="str">
        <f t="shared" si="1"/>
        <v>tapas-de-bencina.jpg</v>
      </c>
    </row>
    <row r="25" spans="1:5" x14ac:dyDescent="0.25">
      <c r="A25">
        <v>23</v>
      </c>
      <c r="C25" t="s">
        <v>247</v>
      </c>
      <c r="D25" t="str">
        <f t="shared" si="0"/>
        <v>optico</v>
      </c>
      <c r="E25" t="str">
        <f t="shared" si="1"/>
        <v>optico.jpg</v>
      </c>
    </row>
    <row r="26" spans="1:5" x14ac:dyDescent="0.25">
      <c r="A26">
        <v>24</v>
      </c>
      <c r="C26" t="s">
        <v>249</v>
      </c>
      <c r="D26" t="str">
        <f t="shared" si="0"/>
        <v>correa-bomba-de-agua</v>
      </c>
      <c r="E26" t="str">
        <f t="shared" si="1"/>
        <v>correa-bomba-de-agua.jpg</v>
      </c>
    </row>
    <row r="27" spans="1:5" x14ac:dyDescent="0.25">
      <c r="A27">
        <v>25</v>
      </c>
      <c r="C27" t="s">
        <v>250</v>
      </c>
      <c r="D27" t="str">
        <f t="shared" si="0"/>
        <v>correa-de-ventilacion</v>
      </c>
      <c r="E27" t="str">
        <f t="shared" si="1"/>
        <v>correa-de-ventilacion.jpg</v>
      </c>
    </row>
    <row r="28" spans="1:5" x14ac:dyDescent="0.25">
      <c r="A28">
        <v>26</v>
      </c>
      <c r="C28" t="s">
        <v>251</v>
      </c>
      <c r="D28" t="str">
        <f t="shared" si="0"/>
        <v>cadena-de-distribucion</v>
      </c>
      <c r="E28" t="str">
        <f t="shared" si="1"/>
        <v>cadena-de-distribucion.jpg</v>
      </c>
    </row>
    <row r="29" spans="1:5" x14ac:dyDescent="0.25">
      <c r="A29">
        <v>27</v>
      </c>
      <c r="C29" t="s">
        <v>252</v>
      </c>
      <c r="D29" t="str">
        <f t="shared" si="0"/>
        <v>correa-compensadora</v>
      </c>
      <c r="E29" t="str">
        <f t="shared" si="1"/>
        <v>correa-compensadora.jpg</v>
      </c>
    </row>
    <row r="30" spans="1:5" x14ac:dyDescent="0.25">
      <c r="A30">
        <v>28</v>
      </c>
      <c r="C30" t="s">
        <v>253</v>
      </c>
      <c r="D30" t="str">
        <f t="shared" si="0"/>
        <v>correa-de-distribucion</v>
      </c>
      <c r="E30" t="str">
        <f t="shared" si="1"/>
        <v>correa-de-distribucion.jpg</v>
      </c>
    </row>
    <row r="31" spans="1:5" x14ac:dyDescent="0.25">
      <c r="A31">
        <v>29</v>
      </c>
      <c r="C31" t="s">
        <v>254</v>
      </c>
      <c r="D31" t="str">
        <f t="shared" si="0"/>
        <v>guia-de-cadena-de-distribucion</v>
      </c>
      <c r="E31" t="str">
        <f t="shared" si="1"/>
        <v>guia-de-cadena-de-distribucion.jpg</v>
      </c>
    </row>
    <row r="32" spans="1:5" x14ac:dyDescent="0.25">
      <c r="A32">
        <v>30</v>
      </c>
      <c r="C32" t="s">
        <v>255</v>
      </c>
      <c r="D32" t="str">
        <f t="shared" si="0"/>
        <v>kits-de-correa-de-distribucion</v>
      </c>
      <c r="E32" t="str">
        <f t="shared" si="1"/>
        <v>kits-de-correa-de-distribucion.jpg</v>
      </c>
    </row>
    <row r="33" spans="1:5" x14ac:dyDescent="0.25">
      <c r="A33">
        <v>31</v>
      </c>
      <c r="C33" t="s">
        <v>256</v>
      </c>
      <c r="D33" t="str">
        <f t="shared" si="0"/>
        <v>rodamiento-auxiliar-correa-distribucion</v>
      </c>
      <c r="E33" t="str">
        <f t="shared" si="1"/>
        <v>rodamiento-auxiliar-correa-distribucion.jpg</v>
      </c>
    </row>
    <row r="34" spans="1:5" x14ac:dyDescent="0.25">
      <c r="A34">
        <v>32</v>
      </c>
      <c r="C34" t="s">
        <v>257</v>
      </c>
      <c r="D34" t="str">
        <f t="shared" si="0"/>
        <v>rodamiento-tensor-correa-compensadora</v>
      </c>
      <c r="E34" t="str">
        <f t="shared" si="1"/>
        <v>rodamiento-tensor-correa-compensadora.jpg</v>
      </c>
    </row>
    <row r="35" spans="1:5" x14ac:dyDescent="0.25">
      <c r="A35">
        <v>33</v>
      </c>
      <c r="C35" t="s">
        <v>258</v>
      </c>
      <c r="D35" t="str">
        <f t="shared" si="0"/>
        <v>rodamiento-tensor-correa-distribucion</v>
      </c>
      <c r="E35" t="str">
        <f t="shared" si="1"/>
        <v>rodamiento-tensor-correa-distribucion.jpg</v>
      </c>
    </row>
    <row r="36" spans="1:5" x14ac:dyDescent="0.25">
      <c r="A36">
        <v>34</v>
      </c>
      <c r="C36" t="s">
        <v>259</v>
      </c>
      <c r="D36" t="str">
        <f t="shared" si="0"/>
        <v>tensor-cadena-de-distribucion</v>
      </c>
      <c r="E36" t="str">
        <f t="shared" si="1"/>
        <v>tensor-cadena-de-distribucion.jpg</v>
      </c>
    </row>
    <row r="37" spans="1:5" x14ac:dyDescent="0.25">
      <c r="A37">
        <v>35</v>
      </c>
      <c r="C37" t="s">
        <v>261</v>
      </c>
      <c r="D37" t="str">
        <f t="shared" si="0"/>
        <v>bomba-de-embrague</v>
      </c>
      <c r="E37" t="str">
        <f t="shared" si="1"/>
        <v>bomba-de-embrague.jpg</v>
      </c>
    </row>
    <row r="38" spans="1:5" x14ac:dyDescent="0.25">
      <c r="A38">
        <v>36</v>
      </c>
      <c r="C38" t="s">
        <v>262</v>
      </c>
      <c r="D38" t="str">
        <f t="shared" si="0"/>
        <v>cilindro-de-embrague</v>
      </c>
      <c r="E38" t="str">
        <f t="shared" si="1"/>
        <v>cilindro-de-embrague.jpg</v>
      </c>
    </row>
    <row r="39" spans="1:5" x14ac:dyDescent="0.25">
      <c r="A39">
        <v>37</v>
      </c>
      <c r="C39" t="s">
        <v>263</v>
      </c>
      <c r="D39" t="str">
        <f t="shared" si="0"/>
        <v>crucetas-de-cardan</v>
      </c>
      <c r="E39" t="str">
        <f t="shared" si="1"/>
        <v>crucetas-de-cardan.jpg</v>
      </c>
    </row>
    <row r="40" spans="1:5" x14ac:dyDescent="0.25">
      <c r="A40">
        <v>38</v>
      </c>
      <c r="C40" t="s">
        <v>264</v>
      </c>
      <c r="D40" t="str">
        <f t="shared" si="0"/>
        <v>disco-de-embrague</v>
      </c>
      <c r="E40" t="str">
        <f t="shared" si="1"/>
        <v>disco-de-embrague.jpg</v>
      </c>
    </row>
    <row r="41" spans="1:5" x14ac:dyDescent="0.25">
      <c r="A41">
        <v>39</v>
      </c>
      <c r="C41" t="s">
        <v>265</v>
      </c>
      <c r="D41" t="str">
        <f t="shared" si="0"/>
        <v>fuelles-de-homocinetica</v>
      </c>
      <c r="E41" t="str">
        <f t="shared" si="1"/>
        <v>fuelles-de-homocinetica.jpg</v>
      </c>
    </row>
    <row r="42" spans="1:5" x14ac:dyDescent="0.25">
      <c r="A42">
        <v>40</v>
      </c>
      <c r="C42" t="s">
        <v>266</v>
      </c>
      <c r="D42" t="str">
        <f t="shared" si="0"/>
        <v>horquilla-de-embrague</v>
      </c>
      <c r="E42" t="str">
        <f t="shared" si="1"/>
        <v>horquilla-de-embrague.jpg</v>
      </c>
    </row>
    <row r="43" spans="1:5" x14ac:dyDescent="0.25">
      <c r="A43">
        <v>41</v>
      </c>
      <c r="C43" t="s">
        <v>267</v>
      </c>
      <c r="D43" t="str">
        <f t="shared" si="0"/>
        <v>kit-de-embrague</v>
      </c>
      <c r="E43" t="str">
        <f t="shared" si="1"/>
        <v>kit-de-embrague.jpg</v>
      </c>
    </row>
    <row r="44" spans="1:5" x14ac:dyDescent="0.25">
      <c r="A44">
        <v>42</v>
      </c>
      <c r="C44" t="s">
        <v>268</v>
      </c>
      <c r="D44" t="str">
        <f t="shared" si="0"/>
        <v>kit-de-embrague-y-despiece</v>
      </c>
      <c r="E44" t="str">
        <f t="shared" si="1"/>
        <v>kit-de-embrague-y-despiece.jpg</v>
      </c>
    </row>
    <row r="45" spans="1:5" x14ac:dyDescent="0.25">
      <c r="A45">
        <v>43</v>
      </c>
      <c r="C45" t="s">
        <v>269</v>
      </c>
      <c r="D45" t="str">
        <f t="shared" si="0"/>
        <v>piola-selector-de-cambios</v>
      </c>
      <c r="E45" t="str">
        <f t="shared" si="1"/>
        <v>piola-selector-de-cambios.jpg</v>
      </c>
    </row>
    <row r="46" spans="1:5" x14ac:dyDescent="0.25">
      <c r="A46">
        <v>44</v>
      </c>
      <c r="C46" t="s">
        <v>270</v>
      </c>
      <c r="D46" t="str">
        <f t="shared" si="0"/>
        <v>piola-de-embrague</v>
      </c>
      <c r="E46" t="str">
        <f t="shared" si="1"/>
        <v>piola-de-embrague.jpg</v>
      </c>
    </row>
    <row r="47" spans="1:5" x14ac:dyDescent="0.25">
      <c r="A47">
        <v>45</v>
      </c>
      <c r="C47" t="s">
        <v>271</v>
      </c>
      <c r="D47" t="str">
        <f t="shared" si="0"/>
        <v>piola-de-velocimetro</v>
      </c>
      <c r="E47" t="str">
        <f t="shared" si="1"/>
        <v>piola-de-velocimetro.jpg</v>
      </c>
    </row>
    <row r="48" spans="1:5" x14ac:dyDescent="0.25">
      <c r="A48">
        <v>46</v>
      </c>
      <c r="C48" t="s">
        <v>272</v>
      </c>
      <c r="D48" t="str">
        <f t="shared" si="0"/>
        <v>prensa-de-embrague</v>
      </c>
      <c r="E48" t="str">
        <f t="shared" si="1"/>
        <v>prensa-de-embrague.jpg</v>
      </c>
    </row>
    <row r="49" spans="1:5" x14ac:dyDescent="0.25">
      <c r="A49">
        <v>47</v>
      </c>
      <c r="C49" t="s">
        <v>273</v>
      </c>
      <c r="D49" t="str">
        <f t="shared" si="0"/>
        <v>punta-de-homocinetica</v>
      </c>
      <c r="E49" t="str">
        <f t="shared" si="1"/>
        <v>punta-de-homocinetica.jpg</v>
      </c>
    </row>
    <row r="50" spans="1:5" x14ac:dyDescent="0.25">
      <c r="A50">
        <v>48</v>
      </c>
      <c r="C50" t="s">
        <v>274</v>
      </c>
      <c r="D50" t="str">
        <f t="shared" si="0"/>
        <v>reparacion-bomba-de-embrague</v>
      </c>
      <c r="E50" t="str">
        <f t="shared" si="1"/>
        <v>reparacion-bomba-de-embrague.jpg</v>
      </c>
    </row>
    <row r="51" spans="1:5" x14ac:dyDescent="0.25">
      <c r="A51">
        <v>49</v>
      </c>
      <c r="C51" t="s">
        <v>275</v>
      </c>
      <c r="D51" t="str">
        <f t="shared" si="0"/>
        <v>reparacion-cilindro-de-embrague</v>
      </c>
      <c r="E51" t="str">
        <f t="shared" si="1"/>
        <v>reparacion-cilindro-de-embrague.jpg</v>
      </c>
    </row>
    <row r="52" spans="1:5" x14ac:dyDescent="0.25">
      <c r="A52">
        <v>50</v>
      </c>
      <c r="C52" t="s">
        <v>276</v>
      </c>
      <c r="D52" t="str">
        <f t="shared" si="0"/>
        <v>reten-de-caja-de-cambio</v>
      </c>
      <c r="E52" t="str">
        <f t="shared" si="1"/>
        <v>reten-de-caja-de-cambio.jpg</v>
      </c>
    </row>
    <row r="53" spans="1:5" x14ac:dyDescent="0.25">
      <c r="A53">
        <v>51</v>
      </c>
      <c r="C53" t="s">
        <v>277</v>
      </c>
      <c r="D53" t="str">
        <f t="shared" si="0"/>
        <v>rodamiento-de-empuje</v>
      </c>
      <c r="E53" t="str">
        <f t="shared" si="1"/>
        <v>rodamiento-de-empuje.jpg</v>
      </c>
    </row>
    <row r="54" spans="1:5" x14ac:dyDescent="0.25">
      <c r="A54">
        <v>52</v>
      </c>
      <c r="C54" t="s">
        <v>278</v>
      </c>
      <c r="D54" t="str">
        <f t="shared" si="0"/>
        <v>volante-de-embrague</v>
      </c>
      <c r="E54" t="str">
        <f t="shared" si="1"/>
        <v>volante-de-embrague.jpg</v>
      </c>
    </row>
    <row r="55" spans="1:5" x14ac:dyDescent="0.25">
      <c r="A55">
        <v>53</v>
      </c>
      <c r="C55" t="s">
        <v>232</v>
      </c>
      <c r="D55" t="str">
        <f t="shared" si="0"/>
        <v>filtro-de-aceite</v>
      </c>
      <c r="E55" t="str">
        <f t="shared" si="1"/>
        <v>filtro-de-aceite.jpg</v>
      </c>
    </row>
    <row r="56" spans="1:5" x14ac:dyDescent="0.25">
      <c r="A56">
        <v>54</v>
      </c>
      <c r="C56" t="s">
        <v>280</v>
      </c>
      <c r="D56" t="str">
        <f t="shared" si="0"/>
        <v>filtro-de-aire</v>
      </c>
      <c r="E56" t="str">
        <f t="shared" si="1"/>
        <v>filtro-de-aire.jpg</v>
      </c>
    </row>
    <row r="57" spans="1:5" x14ac:dyDescent="0.25">
      <c r="A57">
        <v>55</v>
      </c>
      <c r="C57" t="s">
        <v>281</v>
      </c>
      <c r="D57" t="str">
        <f t="shared" si="0"/>
        <v>filtro-de-aire-acondicionado</v>
      </c>
      <c r="E57" t="str">
        <f t="shared" si="1"/>
        <v>filtro-de-aire-acondicionado.jpg</v>
      </c>
    </row>
    <row r="58" spans="1:5" x14ac:dyDescent="0.25">
      <c r="A58">
        <v>56</v>
      </c>
      <c r="C58" t="s">
        <v>282</v>
      </c>
      <c r="D58" t="str">
        <f t="shared" si="0"/>
        <v>filtro-de-combustible</v>
      </c>
      <c r="E58" t="str">
        <f t="shared" si="1"/>
        <v>filtro-de-combustible.jpg</v>
      </c>
    </row>
    <row r="59" spans="1:5" x14ac:dyDescent="0.25">
      <c r="A59">
        <v>57</v>
      </c>
      <c r="C59" t="s">
        <v>283</v>
      </c>
      <c r="D59" t="str">
        <f t="shared" si="0"/>
        <v>balatas-traseras</v>
      </c>
      <c r="E59" t="str">
        <f t="shared" si="1"/>
        <v>balatas-traseras.jpg</v>
      </c>
    </row>
    <row r="60" spans="1:5" x14ac:dyDescent="0.25">
      <c r="A60">
        <v>58</v>
      </c>
      <c r="C60" t="s">
        <v>284</v>
      </c>
      <c r="D60" t="str">
        <f t="shared" si="0"/>
        <v>bomba-de-freno</v>
      </c>
      <c r="E60" t="str">
        <f t="shared" si="1"/>
        <v>bomba-de-freno.jpg</v>
      </c>
    </row>
    <row r="61" spans="1:5" x14ac:dyDescent="0.25">
      <c r="A61">
        <v>59</v>
      </c>
      <c r="C61" t="s">
        <v>285</v>
      </c>
      <c r="D61" t="str">
        <f t="shared" si="0"/>
        <v>cilindro-de-frenos</v>
      </c>
      <c r="E61" t="str">
        <f t="shared" si="1"/>
        <v>cilindro-de-frenos.jpg</v>
      </c>
    </row>
    <row r="62" spans="1:5" x14ac:dyDescent="0.25">
      <c r="A62">
        <v>60</v>
      </c>
      <c r="C62" t="s">
        <v>286</v>
      </c>
      <c r="D62" t="str">
        <f t="shared" si="0"/>
        <v>disco-de-freno-delantero</v>
      </c>
      <c r="E62" t="str">
        <f t="shared" si="1"/>
        <v>disco-de-freno-delantero.jpg</v>
      </c>
    </row>
    <row r="63" spans="1:5" x14ac:dyDescent="0.25">
      <c r="A63">
        <v>61</v>
      </c>
      <c r="C63" t="s">
        <v>287</v>
      </c>
      <c r="D63" t="str">
        <f t="shared" si="0"/>
        <v>disco-de-freno-trasero</v>
      </c>
      <c r="E63" t="str">
        <f t="shared" si="1"/>
        <v>disco-de-freno-trasero.jpg</v>
      </c>
    </row>
    <row r="64" spans="1:5" x14ac:dyDescent="0.25">
      <c r="A64">
        <v>62</v>
      </c>
      <c r="C64" t="s">
        <v>288</v>
      </c>
      <c r="D64" t="str">
        <f t="shared" si="0"/>
        <v>flexibles-de-freno</v>
      </c>
      <c r="E64" t="str">
        <f t="shared" si="1"/>
        <v>flexibles-de-freno.jpg</v>
      </c>
    </row>
    <row r="65" spans="1:5" x14ac:dyDescent="0.25">
      <c r="A65">
        <v>63</v>
      </c>
      <c r="C65" t="s">
        <v>289</v>
      </c>
      <c r="D65" t="str">
        <f t="shared" si="0"/>
        <v>goma-de-cilindro-tipo-aro</v>
      </c>
      <c r="E65" t="str">
        <f t="shared" si="1"/>
        <v>goma-de-cilindro-tipo-aro.jpg</v>
      </c>
    </row>
    <row r="66" spans="1:5" x14ac:dyDescent="0.25">
      <c r="A66">
        <v>64</v>
      </c>
      <c r="C66" t="s">
        <v>290</v>
      </c>
      <c r="D66" t="str">
        <f t="shared" si="0"/>
        <v>goma-de-cilindro-tipo-taza</v>
      </c>
      <c r="E66" t="str">
        <f t="shared" si="1"/>
        <v>goma-de-cilindro-tipo-taza.jpg</v>
      </c>
    </row>
    <row r="67" spans="1:5" x14ac:dyDescent="0.25">
      <c r="A67">
        <v>65</v>
      </c>
      <c r="C67" t="s">
        <v>291</v>
      </c>
      <c r="D67" t="str">
        <f t="shared" ref="D67:D130" si="2">SUBSTITUTE(SUBSTITUTE(SUBSTITUTE(SUBSTITUTE(SUBSTITUTE(SUBSTITUTE(SUBSTITUTE(LOWER(C67),"á","a"),"é","e"),"í","i"),"ó","o"),"ú","u")," ","-"),"ñ","n")</f>
        <v>guardapolvos-de-cilindro-de-freno</v>
      </c>
      <c r="E67" t="str">
        <f t="shared" ref="E67:E130" si="3">SUBSTITUTE(SUBSTITUTE(SUBSTITUTE(SUBSTITUTE(SUBSTITUTE(SUBSTITUTE(SUBSTITUTE(_xlfn.CONCAT(LOWER(C67),".jpg"),"á","a"),"é","e"),"í","i"),"ó","o"),"ú","u")," ","-"),"ñ","n")</f>
        <v>guardapolvos-de-cilindro-de-freno.jpg</v>
      </c>
    </row>
    <row r="68" spans="1:5" x14ac:dyDescent="0.25">
      <c r="A68">
        <v>66</v>
      </c>
      <c r="C68" t="s">
        <v>292</v>
      </c>
      <c r="D68" t="str">
        <f t="shared" si="2"/>
        <v>kit-de-frenos-delantero</v>
      </c>
      <c r="E68" t="str">
        <f t="shared" si="3"/>
        <v>kit-de-frenos-delantero.jpg</v>
      </c>
    </row>
    <row r="69" spans="1:5" x14ac:dyDescent="0.25">
      <c r="A69">
        <v>67</v>
      </c>
      <c r="C69" t="s">
        <v>293</v>
      </c>
      <c r="D69" t="str">
        <f t="shared" si="2"/>
        <v>kit-de-latas-para-pastillas</v>
      </c>
      <c r="E69" t="str">
        <f t="shared" si="3"/>
        <v>kit-de-latas-para-pastillas.jpg</v>
      </c>
    </row>
    <row r="70" spans="1:5" x14ac:dyDescent="0.25">
      <c r="A70">
        <v>68</v>
      </c>
      <c r="C70" t="s">
        <v>294</v>
      </c>
      <c r="D70" t="str">
        <f t="shared" si="2"/>
        <v>kit-de-reparacion-bomba-de-freno</v>
      </c>
      <c r="E70" t="str">
        <f t="shared" si="3"/>
        <v>kit-de-reparacion-bomba-de-freno.jpg</v>
      </c>
    </row>
    <row r="71" spans="1:5" x14ac:dyDescent="0.25">
      <c r="A71">
        <v>69</v>
      </c>
      <c r="C71" t="s">
        <v>295</v>
      </c>
      <c r="D71" t="str">
        <f t="shared" si="2"/>
        <v>kit-de-reparacion-para-caliper</v>
      </c>
      <c r="E71" t="str">
        <f t="shared" si="3"/>
        <v>kit-de-reparacion-para-caliper.jpg</v>
      </c>
    </row>
    <row r="72" spans="1:5" x14ac:dyDescent="0.25">
      <c r="A72">
        <v>70</v>
      </c>
      <c r="C72" t="s">
        <v>296</v>
      </c>
      <c r="D72" t="str">
        <f t="shared" si="2"/>
        <v>pastillas-de-freno-delantero</v>
      </c>
      <c r="E72" t="str">
        <f t="shared" si="3"/>
        <v>pastillas-de-freno-delantero.jpg</v>
      </c>
    </row>
    <row r="73" spans="1:5" x14ac:dyDescent="0.25">
      <c r="A73">
        <v>71</v>
      </c>
      <c r="C73" t="s">
        <v>297</v>
      </c>
      <c r="D73" t="str">
        <f t="shared" si="2"/>
        <v>pastillas-de-freno-trasero</v>
      </c>
      <c r="E73" t="str">
        <f t="shared" si="3"/>
        <v>pastillas-de-freno-trasero.jpg</v>
      </c>
    </row>
    <row r="74" spans="1:5" x14ac:dyDescent="0.25">
      <c r="A74">
        <v>72</v>
      </c>
      <c r="C74" t="s">
        <v>298</v>
      </c>
      <c r="D74" t="str">
        <f t="shared" si="2"/>
        <v>tambores-de-freno-trasero</v>
      </c>
      <c r="E74" t="str">
        <f t="shared" si="3"/>
        <v>tambores-de-freno-trasero.jpg</v>
      </c>
    </row>
    <row r="75" spans="1:5" x14ac:dyDescent="0.25">
      <c r="A75">
        <v>73</v>
      </c>
      <c r="C75" t="s">
        <v>300</v>
      </c>
      <c r="D75" t="str">
        <f t="shared" si="2"/>
        <v>anillos-de-motor</v>
      </c>
      <c r="E75" t="str">
        <f t="shared" si="3"/>
        <v>anillos-de-motor.jpg</v>
      </c>
    </row>
    <row r="76" spans="1:5" x14ac:dyDescent="0.25">
      <c r="A76">
        <v>74</v>
      </c>
      <c r="C76" t="s">
        <v>301</v>
      </c>
      <c r="D76" t="str">
        <f t="shared" si="2"/>
        <v>ciguenal</v>
      </c>
      <c r="E76" t="str">
        <f t="shared" si="3"/>
        <v>ciguenal.jpg</v>
      </c>
    </row>
    <row r="77" spans="1:5" x14ac:dyDescent="0.25">
      <c r="A77">
        <v>75</v>
      </c>
      <c r="C77" t="s">
        <v>302</v>
      </c>
      <c r="D77" t="str">
        <f t="shared" si="2"/>
        <v>culata</v>
      </c>
      <c r="E77" t="str">
        <f t="shared" si="3"/>
        <v>culata.jpg</v>
      </c>
    </row>
    <row r="78" spans="1:5" x14ac:dyDescent="0.25">
      <c r="A78">
        <v>76</v>
      </c>
      <c r="C78" t="s">
        <v>303</v>
      </c>
      <c r="D78" t="str">
        <f t="shared" si="2"/>
        <v>eje-de-levas</v>
      </c>
      <c r="E78" t="str">
        <f t="shared" si="3"/>
        <v>eje-de-levas.jpg</v>
      </c>
    </row>
    <row r="79" spans="1:5" x14ac:dyDescent="0.25">
      <c r="A79">
        <v>77</v>
      </c>
      <c r="C79" t="s">
        <v>304</v>
      </c>
      <c r="D79" t="str">
        <f t="shared" si="2"/>
        <v>empaquetadura-multiple-de-admision</v>
      </c>
      <c r="E79" t="str">
        <f t="shared" si="3"/>
        <v>empaquetadura-multiple-de-admision.jpg</v>
      </c>
    </row>
    <row r="80" spans="1:5" x14ac:dyDescent="0.25">
      <c r="A80">
        <v>78</v>
      </c>
      <c r="C80" t="s">
        <v>305</v>
      </c>
      <c r="D80" t="str">
        <f t="shared" si="2"/>
        <v>empaquetadura-multiple-de-escape</v>
      </c>
      <c r="E80" t="str">
        <f t="shared" si="3"/>
        <v>empaquetadura-multiple-de-escape.jpg</v>
      </c>
    </row>
    <row r="81" spans="1:5" x14ac:dyDescent="0.25">
      <c r="A81">
        <v>79</v>
      </c>
      <c r="C81" t="s">
        <v>306</v>
      </c>
      <c r="D81" t="str">
        <f t="shared" si="2"/>
        <v>empaquetadura-salida-escape-o-picaron</v>
      </c>
      <c r="E81" t="str">
        <f t="shared" si="3"/>
        <v>empaquetadura-salida-escape-o-picaron.jpg</v>
      </c>
    </row>
    <row r="82" spans="1:5" x14ac:dyDescent="0.25">
      <c r="A82">
        <v>80</v>
      </c>
      <c r="C82" t="s">
        <v>307</v>
      </c>
      <c r="D82" t="str">
        <f t="shared" si="2"/>
        <v>empaquetadura-tapa-de-valvulas</v>
      </c>
      <c r="E82" t="str">
        <f t="shared" si="3"/>
        <v>empaquetadura-tapa-de-valvulas.jpg</v>
      </c>
    </row>
    <row r="83" spans="1:5" x14ac:dyDescent="0.25">
      <c r="A83">
        <v>81</v>
      </c>
      <c r="C83" t="s">
        <v>308</v>
      </c>
      <c r="D83" t="str">
        <f t="shared" si="2"/>
        <v>empaquetadura-de-carter</v>
      </c>
      <c r="E83" t="str">
        <f t="shared" si="3"/>
        <v>empaquetadura-de-carter.jpg</v>
      </c>
    </row>
    <row r="84" spans="1:5" x14ac:dyDescent="0.25">
      <c r="A84">
        <v>82</v>
      </c>
      <c r="C84" t="s">
        <v>309</v>
      </c>
      <c r="D84" t="str">
        <f t="shared" si="2"/>
        <v>empaquetadura-de-culata</v>
      </c>
      <c r="E84" t="str">
        <f t="shared" si="3"/>
        <v>empaquetadura-de-culata.jpg</v>
      </c>
    </row>
    <row r="85" spans="1:5" x14ac:dyDescent="0.25">
      <c r="A85">
        <v>83</v>
      </c>
      <c r="C85" t="s">
        <v>310</v>
      </c>
      <c r="D85" t="str">
        <f t="shared" si="2"/>
        <v>guia-de-valvula</v>
      </c>
      <c r="E85" t="str">
        <f t="shared" si="3"/>
        <v>guia-de-valvula.jpg</v>
      </c>
    </row>
    <row r="86" spans="1:5" x14ac:dyDescent="0.25">
      <c r="A86">
        <v>84</v>
      </c>
      <c r="C86" t="s">
        <v>311</v>
      </c>
      <c r="D86" t="str">
        <f t="shared" si="2"/>
        <v>juego-bujes-biela</v>
      </c>
      <c r="E86" t="str">
        <f t="shared" si="3"/>
        <v>juego-bujes-biela.jpg</v>
      </c>
    </row>
    <row r="87" spans="1:5" x14ac:dyDescent="0.25">
      <c r="A87">
        <v>85</v>
      </c>
      <c r="C87" t="s">
        <v>312</v>
      </c>
      <c r="D87" t="str">
        <f t="shared" si="2"/>
        <v>juego-empaquetadura-de-motor</v>
      </c>
      <c r="E87" t="str">
        <f t="shared" si="3"/>
        <v>juego-empaquetadura-de-motor.jpg</v>
      </c>
    </row>
    <row r="88" spans="1:5" x14ac:dyDescent="0.25">
      <c r="A88">
        <v>86</v>
      </c>
      <c r="C88" t="s">
        <v>313</v>
      </c>
      <c r="D88" t="str">
        <f t="shared" si="2"/>
        <v>metales-axiales</v>
      </c>
      <c r="E88" t="str">
        <f t="shared" si="3"/>
        <v>metales-axiales.jpg</v>
      </c>
    </row>
    <row r="89" spans="1:5" x14ac:dyDescent="0.25">
      <c r="A89">
        <v>87</v>
      </c>
      <c r="C89" t="s">
        <v>314</v>
      </c>
      <c r="D89" t="str">
        <f t="shared" si="2"/>
        <v>metales-de-bancada</v>
      </c>
      <c r="E89" t="str">
        <f t="shared" si="3"/>
        <v>metales-de-bancada.jpg</v>
      </c>
    </row>
    <row r="90" spans="1:5" x14ac:dyDescent="0.25">
      <c r="A90">
        <v>88</v>
      </c>
      <c r="C90" t="s">
        <v>315</v>
      </c>
      <c r="D90" t="str">
        <f t="shared" si="2"/>
        <v>metales-de-biela</v>
      </c>
      <c r="E90" t="str">
        <f t="shared" si="3"/>
        <v>metales-de-biela.jpg</v>
      </c>
    </row>
    <row r="91" spans="1:5" x14ac:dyDescent="0.25">
      <c r="A91">
        <v>89</v>
      </c>
      <c r="C91" t="s">
        <v>316</v>
      </c>
      <c r="D91" t="str">
        <f t="shared" si="2"/>
        <v>pistones</v>
      </c>
      <c r="E91" t="str">
        <f t="shared" si="3"/>
        <v>pistones.jpg</v>
      </c>
    </row>
    <row r="92" spans="1:5" x14ac:dyDescent="0.25">
      <c r="A92">
        <v>90</v>
      </c>
      <c r="C92" t="s">
        <v>317</v>
      </c>
      <c r="D92" t="str">
        <f t="shared" si="2"/>
        <v>reten-eje-de-levas</v>
      </c>
      <c r="E92" t="str">
        <f t="shared" si="3"/>
        <v>reten-eje-de-levas.jpg</v>
      </c>
    </row>
    <row r="93" spans="1:5" x14ac:dyDescent="0.25">
      <c r="A93">
        <v>91</v>
      </c>
      <c r="C93" t="s">
        <v>318</v>
      </c>
      <c r="D93" t="str">
        <f t="shared" si="2"/>
        <v>reten-de-ciguenal</v>
      </c>
      <c r="E93" t="str">
        <f t="shared" si="3"/>
        <v>reten-de-ciguenal.jpg</v>
      </c>
    </row>
    <row r="94" spans="1:5" x14ac:dyDescent="0.25">
      <c r="A94">
        <v>92</v>
      </c>
      <c r="C94" t="s">
        <v>319</v>
      </c>
      <c r="D94" t="str">
        <f t="shared" si="2"/>
        <v>retenes-de-valvula</v>
      </c>
      <c r="E94" t="str">
        <f t="shared" si="3"/>
        <v>retenes-de-valvula.jpg</v>
      </c>
    </row>
    <row r="95" spans="1:5" x14ac:dyDescent="0.25">
      <c r="A95">
        <v>93</v>
      </c>
      <c r="C95" t="s">
        <v>320</v>
      </c>
      <c r="D95" t="str">
        <f t="shared" si="2"/>
        <v>soporte-de-motor</v>
      </c>
      <c r="E95" t="str">
        <f t="shared" si="3"/>
        <v>soporte-de-motor.jpg</v>
      </c>
    </row>
    <row r="96" spans="1:5" x14ac:dyDescent="0.25">
      <c r="A96">
        <v>94</v>
      </c>
      <c r="C96" t="s">
        <v>321</v>
      </c>
      <c r="D96" t="str">
        <f t="shared" si="2"/>
        <v>tapa-de-aceite</v>
      </c>
      <c r="E96" t="str">
        <f t="shared" si="3"/>
        <v>tapa-de-aceite.jpg</v>
      </c>
    </row>
    <row r="97" spans="1:5" x14ac:dyDescent="0.25">
      <c r="A97">
        <v>95</v>
      </c>
      <c r="C97" t="s">
        <v>322</v>
      </c>
      <c r="D97" t="str">
        <f t="shared" si="2"/>
        <v>taque</v>
      </c>
      <c r="E97" t="str">
        <f t="shared" si="3"/>
        <v>taque.jpg</v>
      </c>
    </row>
    <row r="98" spans="1:5" x14ac:dyDescent="0.25">
      <c r="A98">
        <v>96</v>
      </c>
      <c r="C98" t="s">
        <v>323</v>
      </c>
      <c r="D98" t="str">
        <f t="shared" si="2"/>
        <v>turbos</v>
      </c>
      <c r="E98" t="str">
        <f t="shared" si="3"/>
        <v>turbos.jpg</v>
      </c>
    </row>
    <row r="99" spans="1:5" x14ac:dyDescent="0.25">
      <c r="A99">
        <v>97</v>
      </c>
      <c r="C99" t="s">
        <v>324</v>
      </c>
      <c r="D99" t="str">
        <f t="shared" si="2"/>
        <v>valvulas-de-motor</v>
      </c>
      <c r="E99" t="str">
        <f t="shared" si="3"/>
        <v>valvulas-de-motor.jpg</v>
      </c>
    </row>
    <row r="100" spans="1:5" x14ac:dyDescent="0.25">
      <c r="A100">
        <v>98</v>
      </c>
      <c r="C100" t="s">
        <v>326</v>
      </c>
      <c r="D100" t="str">
        <f t="shared" si="2"/>
        <v>alternador</v>
      </c>
      <c r="E100" t="str">
        <f t="shared" si="3"/>
        <v>alternador.jpg</v>
      </c>
    </row>
    <row r="101" spans="1:5" x14ac:dyDescent="0.25">
      <c r="A101">
        <v>99</v>
      </c>
      <c r="C101" t="s">
        <v>327</v>
      </c>
      <c r="D101" t="str">
        <f t="shared" si="2"/>
        <v>bendix</v>
      </c>
      <c r="E101" t="str">
        <f t="shared" si="3"/>
        <v>bendix.jpg</v>
      </c>
    </row>
    <row r="102" spans="1:5" x14ac:dyDescent="0.25">
      <c r="A102">
        <v>100</v>
      </c>
      <c r="C102" t="s">
        <v>328</v>
      </c>
      <c r="D102" t="str">
        <f t="shared" si="2"/>
        <v>carbones-de-alternador</v>
      </c>
      <c r="E102" t="str">
        <f t="shared" si="3"/>
        <v>carbones-de-alternador.jpg</v>
      </c>
    </row>
    <row r="103" spans="1:5" x14ac:dyDescent="0.25">
      <c r="A103">
        <v>101</v>
      </c>
      <c r="C103" t="s">
        <v>329</v>
      </c>
      <c r="D103" t="str">
        <f t="shared" si="2"/>
        <v>carbones-de-motor-de-partida</v>
      </c>
      <c r="E103" t="str">
        <f t="shared" si="3"/>
        <v>carbones-de-motor-de-partida.jpg</v>
      </c>
    </row>
    <row r="104" spans="1:5" x14ac:dyDescent="0.25">
      <c r="A104">
        <v>102</v>
      </c>
      <c r="C104" t="s">
        <v>330</v>
      </c>
      <c r="D104" t="str">
        <f t="shared" si="2"/>
        <v>motor-de-partida</v>
      </c>
      <c r="E104" t="str">
        <f t="shared" si="3"/>
        <v>motor-de-partida.jpg</v>
      </c>
    </row>
    <row r="105" spans="1:5" x14ac:dyDescent="0.25">
      <c r="A105">
        <v>103</v>
      </c>
      <c r="C105" t="s">
        <v>331</v>
      </c>
      <c r="D105" t="str">
        <f t="shared" si="2"/>
        <v>placa-de-diodos-o-rectificadora</v>
      </c>
      <c r="E105" t="str">
        <f t="shared" si="3"/>
        <v>placa-de-diodos-o-rectificadora.jpg</v>
      </c>
    </row>
    <row r="106" spans="1:5" x14ac:dyDescent="0.25">
      <c r="A106">
        <v>104</v>
      </c>
      <c r="C106" t="s">
        <v>332</v>
      </c>
      <c r="D106" t="str">
        <f t="shared" si="2"/>
        <v>regulador-de-voltaje</v>
      </c>
      <c r="E106" t="str">
        <f t="shared" si="3"/>
        <v>regulador-de-voltaje.jpg</v>
      </c>
    </row>
    <row r="107" spans="1:5" x14ac:dyDescent="0.25">
      <c r="A107">
        <v>105</v>
      </c>
      <c r="C107" t="s">
        <v>333</v>
      </c>
      <c r="D107" t="str">
        <f t="shared" si="2"/>
        <v>rodamiento-de-alternador</v>
      </c>
      <c r="E107" t="str">
        <f t="shared" si="3"/>
        <v>rodamiento-de-alternador.jpg</v>
      </c>
    </row>
    <row r="108" spans="1:5" x14ac:dyDescent="0.25">
      <c r="A108">
        <v>106</v>
      </c>
      <c r="C108" t="s">
        <v>334</v>
      </c>
      <c r="D108" t="str">
        <f t="shared" si="2"/>
        <v>solenoide</v>
      </c>
      <c r="E108" t="str">
        <f t="shared" si="3"/>
        <v>solenoide.jpg</v>
      </c>
    </row>
    <row r="109" spans="1:5" x14ac:dyDescent="0.25">
      <c r="A109">
        <v>107</v>
      </c>
      <c r="C109" t="s">
        <v>335</v>
      </c>
      <c r="D109" t="str">
        <f t="shared" si="2"/>
        <v>abrazaderas</v>
      </c>
      <c r="E109" t="str">
        <f t="shared" si="3"/>
        <v>abrazaderas.jpg</v>
      </c>
    </row>
    <row r="110" spans="1:5" x14ac:dyDescent="0.25">
      <c r="A110">
        <v>108</v>
      </c>
      <c r="C110" t="s">
        <v>336</v>
      </c>
      <c r="D110" t="str">
        <f t="shared" si="2"/>
        <v>bomba-de-agua</v>
      </c>
      <c r="E110" t="str">
        <f t="shared" si="3"/>
        <v>bomba-de-agua.jpg</v>
      </c>
    </row>
    <row r="111" spans="1:5" x14ac:dyDescent="0.25">
      <c r="A111">
        <v>109</v>
      </c>
      <c r="C111" t="s">
        <v>337</v>
      </c>
      <c r="D111" t="str">
        <f t="shared" si="2"/>
        <v>correa-de-aire-acondicionado</v>
      </c>
      <c r="E111" t="str">
        <f t="shared" si="3"/>
        <v>correa-de-aire-acondicionado.jpg</v>
      </c>
    </row>
    <row r="112" spans="1:5" x14ac:dyDescent="0.25">
      <c r="A112">
        <v>110</v>
      </c>
      <c r="C112" t="s">
        <v>338</v>
      </c>
      <c r="D112" t="str">
        <f t="shared" si="2"/>
        <v>correa-de-alternador</v>
      </c>
      <c r="E112" t="str">
        <f t="shared" si="3"/>
        <v>correa-de-alternador.jpg</v>
      </c>
    </row>
    <row r="113" spans="1:5" x14ac:dyDescent="0.25">
      <c r="A113">
        <v>111</v>
      </c>
      <c r="C113" t="s">
        <v>339</v>
      </c>
      <c r="D113" t="str">
        <f t="shared" si="2"/>
        <v>cuerpo-centrifugo</v>
      </c>
      <c r="E113" t="str">
        <f t="shared" si="3"/>
        <v>cuerpo-centrifugo.jpg</v>
      </c>
    </row>
    <row r="114" spans="1:5" x14ac:dyDescent="0.25">
      <c r="A114">
        <v>112</v>
      </c>
      <c r="C114" t="s">
        <v>340</v>
      </c>
      <c r="D114" t="str">
        <f t="shared" si="2"/>
        <v>deposito-auxiliar-de-radiador</v>
      </c>
      <c r="E114" t="str">
        <f t="shared" si="3"/>
        <v>deposito-auxiliar-de-radiador.jpg</v>
      </c>
    </row>
    <row r="115" spans="1:5" x14ac:dyDescent="0.25">
      <c r="A115">
        <v>113</v>
      </c>
      <c r="C115" t="s">
        <v>341</v>
      </c>
      <c r="D115" t="str">
        <f t="shared" si="2"/>
        <v>manguera-de-calefaccion</v>
      </c>
      <c r="E115" t="str">
        <f t="shared" si="3"/>
        <v>manguera-de-calefaccion.jpg</v>
      </c>
    </row>
    <row r="116" spans="1:5" x14ac:dyDescent="0.25">
      <c r="A116">
        <v>114</v>
      </c>
      <c r="C116" t="s">
        <v>342</v>
      </c>
      <c r="D116" t="str">
        <f t="shared" si="2"/>
        <v>manguera-de-radiador</v>
      </c>
      <c r="E116" t="str">
        <f t="shared" si="3"/>
        <v>manguera-de-radiador.jpg</v>
      </c>
    </row>
    <row r="117" spans="1:5" x14ac:dyDescent="0.25">
      <c r="A117">
        <v>115</v>
      </c>
      <c r="C117" t="s">
        <v>343</v>
      </c>
      <c r="D117" t="str">
        <f t="shared" si="2"/>
        <v>radiador-de-motor</v>
      </c>
      <c r="E117" t="str">
        <f t="shared" si="3"/>
        <v>radiador-de-motor.jpg</v>
      </c>
    </row>
    <row r="118" spans="1:5" x14ac:dyDescent="0.25">
      <c r="A118">
        <v>116</v>
      </c>
      <c r="C118" t="s">
        <v>344</v>
      </c>
      <c r="D118" t="str">
        <f t="shared" si="2"/>
        <v>sellos-de-agua</v>
      </c>
      <c r="E118" t="str">
        <f t="shared" si="3"/>
        <v>sellos-de-agua.jpg</v>
      </c>
    </row>
    <row r="119" spans="1:5" x14ac:dyDescent="0.25">
      <c r="A119">
        <v>117</v>
      </c>
      <c r="C119" t="s">
        <v>345</v>
      </c>
      <c r="D119" t="str">
        <f t="shared" si="2"/>
        <v>switch-de-electroventilador</v>
      </c>
      <c r="E119" t="str">
        <f t="shared" si="3"/>
        <v>switch-de-electroventilador.jpg</v>
      </c>
    </row>
    <row r="120" spans="1:5" x14ac:dyDescent="0.25">
      <c r="A120">
        <v>118</v>
      </c>
      <c r="C120" t="s">
        <v>346</v>
      </c>
      <c r="D120" t="str">
        <f t="shared" si="2"/>
        <v>tapa-de-radiador</v>
      </c>
      <c r="E120" t="str">
        <f t="shared" si="3"/>
        <v>tapa-de-radiador.jpg</v>
      </c>
    </row>
    <row r="121" spans="1:5" x14ac:dyDescent="0.25">
      <c r="A121">
        <v>119</v>
      </c>
      <c r="C121" t="s">
        <v>347</v>
      </c>
      <c r="D121" t="str">
        <f t="shared" si="2"/>
        <v>tapa-de-termostato</v>
      </c>
      <c r="E121" t="str">
        <f t="shared" si="3"/>
        <v>tapa-de-termostato.jpg</v>
      </c>
    </row>
    <row r="122" spans="1:5" x14ac:dyDescent="0.25">
      <c r="A122">
        <v>120</v>
      </c>
      <c r="C122" t="s">
        <v>348</v>
      </c>
      <c r="D122" t="str">
        <f t="shared" si="2"/>
        <v>termostato</v>
      </c>
      <c r="E122" t="str">
        <f t="shared" si="3"/>
        <v>termostato.jpg</v>
      </c>
    </row>
    <row r="123" spans="1:5" x14ac:dyDescent="0.25">
      <c r="A123">
        <v>121</v>
      </c>
      <c r="C123" t="s">
        <v>349</v>
      </c>
      <c r="D123" t="str">
        <f t="shared" si="2"/>
        <v>tubo-de-agua</v>
      </c>
      <c r="E123" t="str">
        <f t="shared" si="3"/>
        <v>tubo-de-agua.jpg</v>
      </c>
    </row>
    <row r="124" spans="1:5" x14ac:dyDescent="0.25">
      <c r="A124">
        <v>122</v>
      </c>
      <c r="C124" t="s">
        <v>350</v>
      </c>
      <c r="D124" t="str">
        <f t="shared" si="2"/>
        <v>valvula-de-calefaccion</v>
      </c>
      <c r="E124" t="str">
        <f t="shared" si="3"/>
        <v>valvula-de-calefaccion.jpg</v>
      </c>
    </row>
    <row r="125" spans="1:5" x14ac:dyDescent="0.25">
      <c r="A125">
        <v>123</v>
      </c>
      <c r="C125" t="s">
        <v>353</v>
      </c>
      <c r="D125" t="str">
        <f t="shared" si="2"/>
        <v>maza-delantera</v>
      </c>
      <c r="E125" t="str">
        <f t="shared" si="3"/>
        <v>maza-delantera.jpg</v>
      </c>
    </row>
    <row r="126" spans="1:5" x14ac:dyDescent="0.25">
      <c r="A126">
        <v>124</v>
      </c>
      <c r="C126" t="s">
        <v>354</v>
      </c>
      <c r="D126" t="str">
        <f t="shared" si="2"/>
        <v>maza-trasera</v>
      </c>
      <c r="E126" t="str">
        <f t="shared" si="3"/>
        <v>maza-trasera.jpg</v>
      </c>
    </row>
    <row r="127" spans="1:5" x14ac:dyDescent="0.25">
      <c r="A127">
        <v>125</v>
      </c>
      <c r="C127" t="s">
        <v>355</v>
      </c>
      <c r="D127" t="str">
        <f t="shared" si="2"/>
        <v>reten-de-rueda-delantero</v>
      </c>
      <c r="E127" t="str">
        <f t="shared" si="3"/>
        <v>reten-de-rueda-delantero.jpg</v>
      </c>
    </row>
    <row r="128" spans="1:5" x14ac:dyDescent="0.25">
      <c r="A128">
        <v>126</v>
      </c>
      <c r="C128" t="s">
        <v>356</v>
      </c>
      <c r="D128" t="str">
        <f t="shared" si="2"/>
        <v>reten-de-rueda-trasero</v>
      </c>
      <c r="E128" t="str">
        <f t="shared" si="3"/>
        <v>reten-de-rueda-trasero.jpg</v>
      </c>
    </row>
    <row r="129" spans="1:5" x14ac:dyDescent="0.25">
      <c r="A129">
        <v>127</v>
      </c>
      <c r="C129" t="s">
        <v>357</v>
      </c>
      <c r="D129" t="str">
        <f t="shared" si="2"/>
        <v>rodamiento-de-correas-auxiliares</v>
      </c>
      <c r="E129" t="str">
        <f t="shared" si="3"/>
        <v>rodamiento-de-correas-auxiliares.jpg</v>
      </c>
    </row>
    <row r="130" spans="1:5" x14ac:dyDescent="0.25">
      <c r="A130">
        <v>128</v>
      </c>
      <c r="C130" t="s">
        <v>358</v>
      </c>
      <c r="D130" t="str">
        <f t="shared" si="2"/>
        <v>rodamiento-de-rueda-delantero</v>
      </c>
      <c r="E130" t="str">
        <f t="shared" si="3"/>
        <v>rodamiento-de-rueda-delantero.jpg</v>
      </c>
    </row>
    <row r="131" spans="1:5" x14ac:dyDescent="0.25">
      <c r="A131">
        <v>129</v>
      </c>
      <c r="C131" t="s">
        <v>359</v>
      </c>
      <c r="D131" t="str">
        <f t="shared" ref="D131:D165" si="4">SUBSTITUTE(SUBSTITUTE(SUBSTITUTE(SUBSTITUTE(SUBSTITUTE(SUBSTITUTE(SUBSTITUTE(LOWER(C131),"á","a"),"é","e"),"í","i"),"ó","o"),"ú","u")," ","-"),"ñ","n")</f>
        <v>rodamiento-de-rueda-trasero</v>
      </c>
      <c r="E131" t="str">
        <f t="shared" ref="E131:E165" si="5">SUBSTITUTE(SUBSTITUTE(SUBSTITUTE(SUBSTITUTE(SUBSTITUTE(SUBSTITUTE(SUBSTITUTE(_xlfn.CONCAT(LOWER(C131),".jpg"),"á","a"),"é","e"),"í","i"),"ó","o"),"ú","u")," ","-"),"ñ","n")</f>
        <v>rodamiento-de-rueda-trasero.jpg</v>
      </c>
    </row>
    <row r="132" spans="1:5" x14ac:dyDescent="0.25">
      <c r="A132">
        <v>130</v>
      </c>
      <c r="C132" t="s">
        <v>360</v>
      </c>
      <c r="D132" t="str">
        <f t="shared" si="4"/>
        <v>varias-aplicaciones</v>
      </c>
      <c r="E132" t="str">
        <f t="shared" si="5"/>
        <v>varias-aplicaciones.jpg</v>
      </c>
    </row>
    <row r="133" spans="1:5" x14ac:dyDescent="0.25">
      <c r="A133">
        <v>131</v>
      </c>
      <c r="C133" t="s">
        <v>362</v>
      </c>
      <c r="D133" t="str">
        <f t="shared" si="4"/>
        <v>bulbo-de-presion-de-aceite</v>
      </c>
      <c r="E133" t="str">
        <f t="shared" si="5"/>
        <v>bulbo-de-presion-de-aceite.jpg</v>
      </c>
    </row>
    <row r="134" spans="1:5" x14ac:dyDescent="0.25">
      <c r="A134">
        <v>132</v>
      </c>
      <c r="C134" t="s">
        <v>363</v>
      </c>
      <c r="D134" t="str">
        <f t="shared" si="4"/>
        <v>relay</v>
      </c>
      <c r="E134" t="str">
        <f t="shared" si="5"/>
        <v>relay.jpg</v>
      </c>
    </row>
    <row r="135" spans="1:5" x14ac:dyDescent="0.25">
      <c r="A135">
        <v>133</v>
      </c>
      <c r="C135" t="s">
        <v>364</v>
      </c>
      <c r="D135" t="str">
        <f t="shared" si="4"/>
        <v>relay-flasher</v>
      </c>
      <c r="E135" t="str">
        <f t="shared" si="5"/>
        <v>relay-flasher.jpg</v>
      </c>
    </row>
    <row r="136" spans="1:5" x14ac:dyDescent="0.25">
      <c r="A136">
        <v>134</v>
      </c>
      <c r="C136" t="s">
        <v>365</v>
      </c>
      <c r="D136" t="str">
        <f t="shared" si="4"/>
        <v>sensor-de-oxigeno</v>
      </c>
      <c r="E136" t="str">
        <f t="shared" si="5"/>
        <v>sensor-de-oxigeno.jpg</v>
      </c>
    </row>
    <row r="137" spans="1:5" x14ac:dyDescent="0.25">
      <c r="A137">
        <v>135</v>
      </c>
      <c r="C137" t="s">
        <v>366</v>
      </c>
      <c r="D137" t="str">
        <f t="shared" si="4"/>
        <v>sensor-de-posicion-de-ciguenal</v>
      </c>
      <c r="E137" t="str">
        <f t="shared" si="5"/>
        <v>sensor-de-posicion-de-ciguenal.jpg</v>
      </c>
    </row>
    <row r="138" spans="1:5" x14ac:dyDescent="0.25">
      <c r="A138">
        <v>136</v>
      </c>
      <c r="C138" t="s">
        <v>367</v>
      </c>
      <c r="D138" t="str">
        <f t="shared" si="4"/>
        <v>sensor-de-posicion-de-leva</v>
      </c>
      <c r="E138" t="str">
        <f t="shared" si="5"/>
        <v>sensor-de-posicion-de-leva.jpg</v>
      </c>
    </row>
    <row r="139" spans="1:5" x14ac:dyDescent="0.25">
      <c r="A139">
        <v>137</v>
      </c>
      <c r="C139" t="s">
        <v>399</v>
      </c>
      <c r="D139" t="str">
        <f t="shared" si="4"/>
        <v>sensor-de-angulo</v>
      </c>
      <c r="E139" t="str">
        <f t="shared" si="5"/>
        <v>sensor-de-angulo.jpg</v>
      </c>
    </row>
    <row r="140" spans="1:5" x14ac:dyDescent="0.25">
      <c r="A140">
        <v>138</v>
      </c>
      <c r="C140" t="s">
        <v>368</v>
      </c>
      <c r="D140" t="str">
        <f t="shared" si="4"/>
        <v>sensor-y-bulbo-de-temperatura-del-agua</v>
      </c>
      <c r="E140" t="str">
        <f t="shared" si="5"/>
        <v>sensor-y-bulbo-de-temperatura-del-agua.jpg</v>
      </c>
    </row>
    <row r="141" spans="1:5" x14ac:dyDescent="0.25">
      <c r="A141">
        <v>139</v>
      </c>
      <c r="C141" t="s">
        <v>369</v>
      </c>
      <c r="D141" t="str">
        <f t="shared" si="4"/>
        <v>switch-de-frenos</v>
      </c>
      <c r="E141" t="str">
        <f t="shared" si="5"/>
        <v>switch-de-frenos.jpg</v>
      </c>
    </row>
    <row r="142" spans="1:5" x14ac:dyDescent="0.25">
      <c r="A142">
        <v>140</v>
      </c>
      <c r="C142" t="s">
        <v>370</v>
      </c>
      <c r="D142" t="str">
        <f t="shared" si="4"/>
        <v>switch-de-marcha-atras</v>
      </c>
      <c r="E142" t="str">
        <f t="shared" si="5"/>
        <v>switch-de-marcha-atras.jpg</v>
      </c>
    </row>
    <row r="143" spans="1:5" x14ac:dyDescent="0.25">
      <c r="A143">
        <v>141</v>
      </c>
      <c r="C143" t="s">
        <v>371</v>
      </c>
      <c r="D143" t="str">
        <f t="shared" si="4"/>
        <v>telecomando-de-luces</v>
      </c>
      <c r="E143" t="str">
        <f t="shared" si="5"/>
        <v>telecomando-de-luces.jpg</v>
      </c>
    </row>
    <row r="144" spans="1:5" x14ac:dyDescent="0.25">
      <c r="A144">
        <v>142</v>
      </c>
      <c r="C144" t="s">
        <v>372</v>
      </c>
      <c r="D144" t="str">
        <f t="shared" si="4"/>
        <v>valvula-iac</v>
      </c>
      <c r="E144" t="str">
        <f t="shared" si="5"/>
        <v>valvula-iac.jpg</v>
      </c>
    </row>
    <row r="145" spans="1:5" x14ac:dyDescent="0.25">
      <c r="A145">
        <v>143</v>
      </c>
      <c r="C145" t="s">
        <v>373</v>
      </c>
      <c r="D145" t="str">
        <f t="shared" si="4"/>
        <v>bomba-de-combustible</v>
      </c>
      <c r="E145" t="str">
        <f t="shared" si="5"/>
        <v>bomba-de-combustible.jpg</v>
      </c>
    </row>
    <row r="146" spans="1:5" x14ac:dyDescent="0.25">
      <c r="A146">
        <v>144</v>
      </c>
      <c r="C146" t="s">
        <v>374</v>
      </c>
      <c r="D146" t="str">
        <f t="shared" si="4"/>
        <v>kit-de-carburador</v>
      </c>
      <c r="E146" t="str">
        <f t="shared" si="5"/>
        <v>kit-de-carburador.jpg</v>
      </c>
    </row>
    <row r="147" spans="1:5" x14ac:dyDescent="0.25">
      <c r="A147">
        <v>145</v>
      </c>
      <c r="C147" t="s">
        <v>375</v>
      </c>
      <c r="D147" t="str">
        <f t="shared" si="4"/>
        <v>manguera-de-combustible</v>
      </c>
      <c r="E147" t="str">
        <f t="shared" si="5"/>
        <v>manguera-de-combustible.jpg</v>
      </c>
    </row>
    <row r="148" spans="1:5" x14ac:dyDescent="0.25">
      <c r="A148">
        <v>146</v>
      </c>
      <c r="C148" t="s">
        <v>376</v>
      </c>
      <c r="D148" t="str">
        <f t="shared" si="4"/>
        <v>piola-de-acelerador</v>
      </c>
      <c r="E148" t="str">
        <f t="shared" si="5"/>
        <v>piola-de-acelerador.jpg</v>
      </c>
    </row>
    <row r="149" spans="1:5" x14ac:dyDescent="0.25">
      <c r="A149">
        <v>147</v>
      </c>
      <c r="C149" t="s">
        <v>378</v>
      </c>
      <c r="D149" t="str">
        <f t="shared" si="4"/>
        <v>catalizador</v>
      </c>
      <c r="E149" t="str">
        <f t="shared" si="5"/>
        <v>catalizador.jpg</v>
      </c>
    </row>
    <row r="150" spans="1:5" x14ac:dyDescent="0.25">
      <c r="A150">
        <v>148</v>
      </c>
      <c r="C150" t="s">
        <v>380</v>
      </c>
      <c r="D150" t="str">
        <f t="shared" si="4"/>
        <v>amortiguador-delantero</v>
      </c>
      <c r="E150" t="str">
        <f t="shared" si="5"/>
        <v>amortiguador-delantero.jpg</v>
      </c>
    </row>
    <row r="151" spans="1:5" x14ac:dyDescent="0.25">
      <c r="A151">
        <v>149</v>
      </c>
      <c r="C151" t="s">
        <v>381</v>
      </c>
      <c r="D151" t="str">
        <f t="shared" si="4"/>
        <v>amortiguador-trasero</v>
      </c>
      <c r="E151" t="str">
        <f t="shared" si="5"/>
        <v>amortiguador-trasero.jpg</v>
      </c>
    </row>
    <row r="152" spans="1:5" x14ac:dyDescent="0.25">
      <c r="A152">
        <v>150</v>
      </c>
      <c r="C152" t="s">
        <v>382</v>
      </c>
      <c r="D152" t="str">
        <f t="shared" si="4"/>
        <v>bandejas-de-suspension</v>
      </c>
      <c r="E152" t="str">
        <f t="shared" si="5"/>
        <v>bandejas-de-suspension.jpg</v>
      </c>
    </row>
    <row r="153" spans="1:5" x14ac:dyDescent="0.25">
      <c r="A153">
        <v>151</v>
      </c>
      <c r="C153" t="s">
        <v>383</v>
      </c>
      <c r="D153" t="str">
        <f t="shared" si="4"/>
        <v>bieleta-de-barra-estabilizadora</v>
      </c>
      <c r="E153" t="str">
        <f t="shared" si="5"/>
        <v>bieleta-de-barra-estabilizadora.jpg</v>
      </c>
    </row>
    <row r="154" spans="1:5" x14ac:dyDescent="0.25">
      <c r="A154">
        <v>152</v>
      </c>
      <c r="C154" t="s">
        <v>384</v>
      </c>
      <c r="D154" t="str">
        <f t="shared" si="4"/>
        <v>brazo-auxiliar</v>
      </c>
      <c r="E154" t="str">
        <f t="shared" si="5"/>
        <v>brazo-auxiliar.jpg</v>
      </c>
    </row>
    <row r="155" spans="1:5" x14ac:dyDescent="0.25">
      <c r="A155">
        <v>153</v>
      </c>
      <c r="C155" t="s">
        <v>385</v>
      </c>
      <c r="D155" t="str">
        <f t="shared" si="4"/>
        <v>brazo-pitman</v>
      </c>
      <c r="E155" t="str">
        <f t="shared" si="5"/>
        <v>brazo-pitman.jpg</v>
      </c>
    </row>
    <row r="156" spans="1:5" x14ac:dyDescent="0.25">
      <c r="A156">
        <v>154</v>
      </c>
      <c r="C156" t="s">
        <v>386</v>
      </c>
      <c r="D156" t="str">
        <f t="shared" si="4"/>
        <v>buje-de-paquetes-de-resortes</v>
      </c>
      <c r="E156" t="str">
        <f t="shared" si="5"/>
        <v>buje-de-paquetes-de-resortes.jpg</v>
      </c>
    </row>
    <row r="157" spans="1:5" x14ac:dyDescent="0.25">
      <c r="A157">
        <v>155</v>
      </c>
      <c r="C157" t="s">
        <v>387</v>
      </c>
      <c r="D157" t="str">
        <f t="shared" si="4"/>
        <v>buje-para-bandeja-de-suspension</v>
      </c>
      <c r="E157" t="str">
        <f t="shared" si="5"/>
        <v>buje-para-bandeja-de-suspension.jpg</v>
      </c>
    </row>
    <row r="158" spans="1:5" x14ac:dyDescent="0.25">
      <c r="A158">
        <v>156</v>
      </c>
      <c r="C158" t="s">
        <v>388</v>
      </c>
      <c r="D158" t="str">
        <f t="shared" si="4"/>
        <v>buje-para-barra-tensora</v>
      </c>
      <c r="E158" t="str">
        <f t="shared" si="5"/>
        <v>buje-para-barra-tensora.jpg</v>
      </c>
    </row>
    <row r="159" spans="1:5" x14ac:dyDescent="0.25">
      <c r="A159">
        <v>157</v>
      </c>
      <c r="C159" t="s">
        <v>389</v>
      </c>
      <c r="D159" t="str">
        <f t="shared" si="4"/>
        <v>bujes-para-barra-estabilizadora</v>
      </c>
      <c r="E159" t="str">
        <f t="shared" si="5"/>
        <v>bujes-para-barra-estabilizadora.jpg</v>
      </c>
    </row>
    <row r="160" spans="1:5" x14ac:dyDescent="0.25">
      <c r="A160">
        <v>158</v>
      </c>
      <c r="C160" t="s">
        <v>390</v>
      </c>
      <c r="D160" t="str">
        <f t="shared" si="4"/>
        <v>cazoletas</v>
      </c>
      <c r="E160" t="str">
        <f t="shared" si="5"/>
        <v>cazoletas.jpg</v>
      </c>
    </row>
    <row r="161" spans="1:5" x14ac:dyDescent="0.25">
      <c r="A161">
        <v>159</v>
      </c>
      <c r="C161" t="s">
        <v>391</v>
      </c>
      <c r="D161" t="str">
        <f t="shared" si="4"/>
        <v>correa-de-direccion-asistida</v>
      </c>
      <c r="E161" t="str">
        <f t="shared" si="5"/>
        <v>correa-de-direccion-asistida.jpg</v>
      </c>
    </row>
    <row r="162" spans="1:5" x14ac:dyDescent="0.25">
      <c r="A162">
        <v>160</v>
      </c>
      <c r="C162" t="s">
        <v>392</v>
      </c>
      <c r="D162" t="str">
        <f t="shared" si="4"/>
        <v>fuelles-de-cremalleras</v>
      </c>
      <c r="E162" t="str">
        <f t="shared" si="5"/>
        <v>fuelles-de-cremalleras.jpg</v>
      </c>
    </row>
    <row r="163" spans="1:5" x14ac:dyDescent="0.25">
      <c r="A163">
        <v>161</v>
      </c>
      <c r="C163" t="s">
        <v>393</v>
      </c>
      <c r="D163" t="str">
        <f t="shared" si="4"/>
        <v>rotula</v>
      </c>
      <c r="E163" t="str">
        <f t="shared" si="5"/>
        <v>rotula.jpg</v>
      </c>
    </row>
    <row r="164" spans="1:5" x14ac:dyDescent="0.25">
      <c r="A164">
        <v>162</v>
      </c>
      <c r="C164" t="s">
        <v>398</v>
      </c>
      <c r="D164" t="str">
        <f t="shared" si="4"/>
        <v>terminal-axial-e-interior</v>
      </c>
      <c r="E164" t="str">
        <f t="shared" si="5"/>
        <v>terminal-axial-e-interior.jpg</v>
      </c>
    </row>
    <row r="165" spans="1:5" x14ac:dyDescent="0.25">
      <c r="A165">
        <v>163</v>
      </c>
      <c r="C165" t="s">
        <v>394</v>
      </c>
      <c r="D165" t="str">
        <f t="shared" si="4"/>
        <v>terminal-de-direccion</v>
      </c>
      <c r="E165" t="str">
        <f t="shared" si="5"/>
        <v>terminal-de-direccion.jpg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9777-B3CF-434C-821F-B532096E152C}">
  <dimension ref="A1:B5"/>
  <sheetViews>
    <sheetView workbookViewId="0">
      <selection activeCell="B12" sqref="B12"/>
    </sheetView>
  </sheetViews>
  <sheetFormatPr baseColWidth="10" defaultRowHeight="15" x14ac:dyDescent="0.25"/>
  <cols>
    <col min="1" max="1" width="27" bestFit="1" customWidth="1"/>
    <col min="2" max="2" width="32.4257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>
        <v>0</v>
      </c>
      <c r="B2" t="s">
        <v>23</v>
      </c>
    </row>
    <row r="3" spans="1:2" x14ac:dyDescent="0.25">
      <c r="A3">
        <v>1</v>
      </c>
      <c r="B3" t="s">
        <v>21</v>
      </c>
    </row>
    <row r="4" spans="1:2" x14ac:dyDescent="0.25">
      <c r="A4">
        <v>2</v>
      </c>
      <c r="B4" t="s">
        <v>22</v>
      </c>
    </row>
    <row r="5" spans="1:2" x14ac:dyDescent="0.25">
      <c r="A5">
        <v>3</v>
      </c>
      <c r="B5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F8BB-9C5F-40ED-9D4C-3875118C2F00}">
  <dimension ref="A1:B165"/>
  <sheetViews>
    <sheetView topLeftCell="A144" workbookViewId="0">
      <selection activeCell="B2" sqref="B2:B165"/>
    </sheetView>
  </sheetViews>
  <sheetFormatPr baseColWidth="10" defaultRowHeight="15" x14ac:dyDescent="0.25"/>
  <cols>
    <col min="2" max="2" width="12.28515625" bestFit="1" customWidth="1"/>
  </cols>
  <sheetData>
    <row r="1" spans="1:2" x14ac:dyDescent="0.25">
      <c r="A1" t="s">
        <v>396</v>
      </c>
      <c r="B1" t="s">
        <v>397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5</v>
      </c>
    </row>
    <row r="8" spans="1:2" x14ac:dyDescent="0.25">
      <c r="A8">
        <v>1</v>
      </c>
      <c r="B8">
        <v>6</v>
      </c>
    </row>
    <row r="9" spans="1:2" x14ac:dyDescent="0.25">
      <c r="A9">
        <v>1</v>
      </c>
      <c r="B9">
        <v>7</v>
      </c>
    </row>
    <row r="10" spans="1:2" x14ac:dyDescent="0.25">
      <c r="A10">
        <v>1</v>
      </c>
      <c r="B10">
        <v>8</v>
      </c>
    </row>
    <row r="11" spans="1:2" x14ac:dyDescent="0.25">
      <c r="A11">
        <v>1</v>
      </c>
      <c r="B11">
        <v>9</v>
      </c>
    </row>
    <row r="12" spans="1:2" x14ac:dyDescent="0.25">
      <c r="A12">
        <v>1</v>
      </c>
      <c r="B12">
        <v>10</v>
      </c>
    </row>
    <row r="13" spans="1:2" x14ac:dyDescent="0.25">
      <c r="A13">
        <v>1</v>
      </c>
      <c r="B13">
        <v>11</v>
      </c>
    </row>
    <row r="14" spans="1:2" x14ac:dyDescent="0.25">
      <c r="A14">
        <v>1</v>
      </c>
      <c r="B14">
        <v>12</v>
      </c>
    </row>
    <row r="15" spans="1:2" x14ac:dyDescent="0.25">
      <c r="A15">
        <v>1</v>
      </c>
      <c r="B15">
        <v>13</v>
      </c>
    </row>
    <row r="16" spans="1:2" x14ac:dyDescent="0.25">
      <c r="A16">
        <v>1</v>
      </c>
      <c r="B16">
        <v>14</v>
      </c>
    </row>
    <row r="17" spans="1:2" x14ac:dyDescent="0.25">
      <c r="A17">
        <v>1</v>
      </c>
      <c r="B17">
        <v>15</v>
      </c>
    </row>
    <row r="18" spans="1:2" x14ac:dyDescent="0.25">
      <c r="A18">
        <v>2</v>
      </c>
      <c r="B18">
        <v>16</v>
      </c>
    </row>
    <row r="19" spans="1:2" x14ac:dyDescent="0.25">
      <c r="A19">
        <v>2</v>
      </c>
      <c r="B19">
        <v>17</v>
      </c>
    </row>
    <row r="20" spans="1:2" x14ac:dyDescent="0.25">
      <c r="A20">
        <v>3</v>
      </c>
      <c r="B20">
        <v>18</v>
      </c>
    </row>
    <row r="21" spans="1:2" x14ac:dyDescent="0.25">
      <c r="A21">
        <v>3</v>
      </c>
      <c r="B21">
        <v>19</v>
      </c>
    </row>
    <row r="22" spans="1:2" x14ac:dyDescent="0.25">
      <c r="A22">
        <v>3</v>
      </c>
      <c r="B22">
        <v>20</v>
      </c>
    </row>
    <row r="23" spans="1:2" x14ac:dyDescent="0.25">
      <c r="A23">
        <v>3</v>
      </c>
      <c r="B23">
        <v>21</v>
      </c>
    </row>
    <row r="24" spans="1:2" x14ac:dyDescent="0.25">
      <c r="A24">
        <v>3</v>
      </c>
      <c r="B24">
        <v>22</v>
      </c>
    </row>
    <row r="25" spans="1:2" x14ac:dyDescent="0.25">
      <c r="A25">
        <v>3</v>
      </c>
      <c r="B25">
        <v>23</v>
      </c>
    </row>
    <row r="26" spans="1:2" x14ac:dyDescent="0.25">
      <c r="A26">
        <v>4</v>
      </c>
      <c r="B26">
        <v>24</v>
      </c>
    </row>
    <row r="27" spans="1:2" x14ac:dyDescent="0.25">
      <c r="A27">
        <v>4</v>
      </c>
      <c r="B27">
        <v>25</v>
      </c>
    </row>
    <row r="28" spans="1:2" x14ac:dyDescent="0.25">
      <c r="A28">
        <v>5</v>
      </c>
      <c r="B28">
        <v>26</v>
      </c>
    </row>
    <row r="29" spans="1:2" x14ac:dyDescent="0.25">
      <c r="A29">
        <v>5</v>
      </c>
      <c r="B29">
        <v>27</v>
      </c>
    </row>
    <row r="30" spans="1:2" x14ac:dyDescent="0.25">
      <c r="A30">
        <v>5</v>
      </c>
      <c r="B30">
        <v>28</v>
      </c>
    </row>
    <row r="31" spans="1:2" x14ac:dyDescent="0.25">
      <c r="A31">
        <v>5</v>
      </c>
      <c r="B31">
        <v>29</v>
      </c>
    </row>
    <row r="32" spans="1:2" x14ac:dyDescent="0.25">
      <c r="A32">
        <v>5</v>
      </c>
      <c r="B32">
        <v>30</v>
      </c>
    </row>
    <row r="33" spans="1:2" x14ac:dyDescent="0.25">
      <c r="A33">
        <v>5</v>
      </c>
      <c r="B33">
        <v>31</v>
      </c>
    </row>
    <row r="34" spans="1:2" x14ac:dyDescent="0.25">
      <c r="A34">
        <v>5</v>
      </c>
      <c r="B34">
        <v>32</v>
      </c>
    </row>
    <row r="35" spans="1:2" x14ac:dyDescent="0.25">
      <c r="A35">
        <v>5</v>
      </c>
      <c r="B35">
        <v>33</v>
      </c>
    </row>
    <row r="36" spans="1:2" x14ac:dyDescent="0.25">
      <c r="A36">
        <v>5</v>
      </c>
      <c r="B36">
        <v>34</v>
      </c>
    </row>
    <row r="37" spans="1:2" x14ac:dyDescent="0.25">
      <c r="A37">
        <v>6</v>
      </c>
      <c r="B37">
        <v>35</v>
      </c>
    </row>
    <row r="38" spans="1:2" x14ac:dyDescent="0.25">
      <c r="A38">
        <v>6</v>
      </c>
      <c r="B38">
        <v>36</v>
      </c>
    </row>
    <row r="39" spans="1:2" x14ac:dyDescent="0.25">
      <c r="A39">
        <v>6</v>
      </c>
      <c r="B39">
        <v>37</v>
      </c>
    </row>
    <row r="40" spans="1:2" x14ac:dyDescent="0.25">
      <c r="A40">
        <v>6</v>
      </c>
      <c r="B40">
        <v>38</v>
      </c>
    </row>
    <row r="41" spans="1:2" x14ac:dyDescent="0.25">
      <c r="A41">
        <v>6</v>
      </c>
      <c r="B41">
        <v>39</v>
      </c>
    </row>
    <row r="42" spans="1:2" x14ac:dyDescent="0.25">
      <c r="A42">
        <v>6</v>
      </c>
      <c r="B42">
        <v>40</v>
      </c>
    </row>
    <row r="43" spans="1:2" x14ac:dyDescent="0.25">
      <c r="A43">
        <v>6</v>
      </c>
      <c r="B43">
        <v>41</v>
      </c>
    </row>
    <row r="44" spans="1:2" x14ac:dyDescent="0.25">
      <c r="A44">
        <v>6</v>
      </c>
      <c r="B44">
        <v>42</v>
      </c>
    </row>
    <row r="45" spans="1:2" x14ac:dyDescent="0.25">
      <c r="A45">
        <v>6</v>
      </c>
      <c r="B45">
        <v>43</v>
      </c>
    </row>
    <row r="46" spans="1:2" x14ac:dyDescent="0.25">
      <c r="A46">
        <v>6</v>
      </c>
      <c r="B46">
        <v>44</v>
      </c>
    </row>
    <row r="47" spans="1:2" x14ac:dyDescent="0.25">
      <c r="A47">
        <v>6</v>
      </c>
      <c r="B47">
        <v>45</v>
      </c>
    </row>
    <row r="48" spans="1:2" x14ac:dyDescent="0.25">
      <c r="A48">
        <v>6</v>
      </c>
      <c r="B48">
        <v>46</v>
      </c>
    </row>
    <row r="49" spans="1:2" x14ac:dyDescent="0.25">
      <c r="A49">
        <v>6</v>
      </c>
      <c r="B49">
        <v>47</v>
      </c>
    </row>
    <row r="50" spans="1:2" x14ac:dyDescent="0.25">
      <c r="A50">
        <v>6</v>
      </c>
      <c r="B50">
        <v>48</v>
      </c>
    </row>
    <row r="51" spans="1:2" x14ac:dyDescent="0.25">
      <c r="A51">
        <v>6</v>
      </c>
      <c r="B51">
        <v>49</v>
      </c>
    </row>
    <row r="52" spans="1:2" x14ac:dyDescent="0.25">
      <c r="A52">
        <v>6</v>
      </c>
      <c r="B52">
        <v>50</v>
      </c>
    </row>
    <row r="53" spans="1:2" x14ac:dyDescent="0.25">
      <c r="A53">
        <v>6</v>
      </c>
      <c r="B53">
        <v>51</v>
      </c>
    </row>
    <row r="54" spans="1:2" x14ac:dyDescent="0.25">
      <c r="A54">
        <v>6</v>
      </c>
      <c r="B54">
        <v>52</v>
      </c>
    </row>
    <row r="55" spans="1:2" x14ac:dyDescent="0.25">
      <c r="A55">
        <v>7</v>
      </c>
      <c r="B55">
        <v>53</v>
      </c>
    </row>
    <row r="56" spans="1:2" x14ac:dyDescent="0.25">
      <c r="A56">
        <v>7</v>
      </c>
      <c r="B56">
        <v>54</v>
      </c>
    </row>
    <row r="57" spans="1:2" x14ac:dyDescent="0.25">
      <c r="A57">
        <v>7</v>
      </c>
      <c r="B57">
        <v>55</v>
      </c>
    </row>
    <row r="58" spans="1:2" x14ac:dyDescent="0.25">
      <c r="A58">
        <v>7</v>
      </c>
      <c r="B58">
        <v>56</v>
      </c>
    </row>
    <row r="59" spans="1:2" x14ac:dyDescent="0.25">
      <c r="A59">
        <v>8</v>
      </c>
      <c r="B59">
        <v>57</v>
      </c>
    </row>
    <row r="60" spans="1:2" x14ac:dyDescent="0.25">
      <c r="A60">
        <v>8</v>
      </c>
      <c r="B60">
        <v>58</v>
      </c>
    </row>
    <row r="61" spans="1:2" x14ac:dyDescent="0.25">
      <c r="A61">
        <v>8</v>
      </c>
      <c r="B61">
        <v>59</v>
      </c>
    </row>
    <row r="62" spans="1:2" x14ac:dyDescent="0.25">
      <c r="A62">
        <v>8</v>
      </c>
      <c r="B62">
        <v>60</v>
      </c>
    </row>
    <row r="63" spans="1:2" x14ac:dyDescent="0.25">
      <c r="A63">
        <v>8</v>
      </c>
      <c r="B63">
        <v>61</v>
      </c>
    </row>
    <row r="64" spans="1:2" x14ac:dyDescent="0.25">
      <c r="A64">
        <v>8</v>
      </c>
      <c r="B64">
        <v>62</v>
      </c>
    </row>
    <row r="65" spans="1:2" x14ac:dyDescent="0.25">
      <c r="A65">
        <v>8</v>
      </c>
      <c r="B65">
        <v>63</v>
      </c>
    </row>
    <row r="66" spans="1:2" x14ac:dyDescent="0.25">
      <c r="A66">
        <v>8</v>
      </c>
      <c r="B66">
        <v>64</v>
      </c>
    </row>
    <row r="67" spans="1:2" x14ac:dyDescent="0.25">
      <c r="A67">
        <v>8</v>
      </c>
      <c r="B67">
        <v>65</v>
      </c>
    </row>
    <row r="68" spans="1:2" x14ac:dyDescent="0.25">
      <c r="A68">
        <v>8</v>
      </c>
      <c r="B68">
        <v>66</v>
      </c>
    </row>
    <row r="69" spans="1:2" x14ac:dyDescent="0.25">
      <c r="A69">
        <v>8</v>
      </c>
      <c r="B69">
        <v>67</v>
      </c>
    </row>
    <row r="70" spans="1:2" x14ac:dyDescent="0.25">
      <c r="A70">
        <v>8</v>
      </c>
      <c r="B70">
        <v>68</v>
      </c>
    </row>
    <row r="71" spans="1:2" x14ac:dyDescent="0.25">
      <c r="A71">
        <v>8</v>
      </c>
      <c r="B71">
        <v>69</v>
      </c>
    </row>
    <row r="72" spans="1:2" x14ac:dyDescent="0.25">
      <c r="A72">
        <v>8</v>
      </c>
      <c r="B72">
        <v>70</v>
      </c>
    </row>
    <row r="73" spans="1:2" x14ac:dyDescent="0.25">
      <c r="A73">
        <v>8</v>
      </c>
      <c r="B73">
        <v>71</v>
      </c>
    </row>
    <row r="74" spans="1:2" x14ac:dyDescent="0.25">
      <c r="A74">
        <v>8</v>
      </c>
      <c r="B74">
        <v>72</v>
      </c>
    </row>
    <row r="75" spans="1:2" x14ac:dyDescent="0.25">
      <c r="A75">
        <v>9</v>
      </c>
      <c r="B75">
        <v>73</v>
      </c>
    </row>
    <row r="76" spans="1:2" x14ac:dyDescent="0.25">
      <c r="A76">
        <v>9</v>
      </c>
      <c r="B76">
        <v>74</v>
      </c>
    </row>
    <row r="77" spans="1:2" x14ac:dyDescent="0.25">
      <c r="A77">
        <v>9</v>
      </c>
      <c r="B77">
        <v>75</v>
      </c>
    </row>
    <row r="78" spans="1:2" x14ac:dyDescent="0.25">
      <c r="A78">
        <v>9</v>
      </c>
      <c r="B78">
        <v>76</v>
      </c>
    </row>
    <row r="79" spans="1:2" x14ac:dyDescent="0.25">
      <c r="A79">
        <v>9</v>
      </c>
      <c r="B79">
        <v>77</v>
      </c>
    </row>
    <row r="80" spans="1:2" x14ac:dyDescent="0.25">
      <c r="A80">
        <v>9</v>
      </c>
      <c r="B80">
        <v>78</v>
      </c>
    </row>
    <row r="81" spans="1:2" x14ac:dyDescent="0.25">
      <c r="A81">
        <v>9</v>
      </c>
      <c r="B81">
        <v>79</v>
      </c>
    </row>
    <row r="82" spans="1:2" x14ac:dyDescent="0.25">
      <c r="A82">
        <v>9</v>
      </c>
      <c r="B82">
        <v>80</v>
      </c>
    </row>
    <row r="83" spans="1:2" x14ac:dyDescent="0.25">
      <c r="A83">
        <v>9</v>
      </c>
      <c r="B83">
        <v>81</v>
      </c>
    </row>
    <row r="84" spans="1:2" x14ac:dyDescent="0.25">
      <c r="A84">
        <v>9</v>
      </c>
      <c r="B84">
        <v>82</v>
      </c>
    </row>
    <row r="85" spans="1:2" x14ac:dyDescent="0.25">
      <c r="A85">
        <v>9</v>
      </c>
      <c r="B85">
        <v>83</v>
      </c>
    </row>
    <row r="86" spans="1:2" x14ac:dyDescent="0.25">
      <c r="A86">
        <v>9</v>
      </c>
      <c r="B86">
        <v>84</v>
      </c>
    </row>
    <row r="87" spans="1:2" x14ac:dyDescent="0.25">
      <c r="A87">
        <v>9</v>
      </c>
      <c r="B87">
        <v>85</v>
      </c>
    </row>
    <row r="88" spans="1:2" x14ac:dyDescent="0.25">
      <c r="A88">
        <v>9</v>
      </c>
      <c r="B88">
        <v>86</v>
      </c>
    </row>
    <row r="89" spans="1:2" x14ac:dyDescent="0.25">
      <c r="A89">
        <v>9</v>
      </c>
      <c r="B89">
        <v>87</v>
      </c>
    </row>
    <row r="90" spans="1:2" x14ac:dyDescent="0.25">
      <c r="A90">
        <v>9</v>
      </c>
      <c r="B90">
        <v>88</v>
      </c>
    </row>
    <row r="91" spans="1:2" x14ac:dyDescent="0.25">
      <c r="A91">
        <v>9</v>
      </c>
      <c r="B91">
        <v>89</v>
      </c>
    </row>
    <row r="92" spans="1:2" x14ac:dyDescent="0.25">
      <c r="A92">
        <v>9</v>
      </c>
      <c r="B92">
        <v>90</v>
      </c>
    </row>
    <row r="93" spans="1:2" x14ac:dyDescent="0.25">
      <c r="A93">
        <v>9</v>
      </c>
      <c r="B93">
        <v>91</v>
      </c>
    </row>
    <row r="94" spans="1:2" x14ac:dyDescent="0.25">
      <c r="A94">
        <v>9</v>
      </c>
      <c r="B94">
        <v>92</v>
      </c>
    </row>
    <row r="95" spans="1:2" x14ac:dyDescent="0.25">
      <c r="A95">
        <v>9</v>
      </c>
      <c r="B95">
        <v>93</v>
      </c>
    </row>
    <row r="96" spans="1:2" x14ac:dyDescent="0.25">
      <c r="A96">
        <v>9</v>
      </c>
      <c r="B96">
        <v>94</v>
      </c>
    </row>
    <row r="97" spans="1:2" x14ac:dyDescent="0.25">
      <c r="A97">
        <v>9</v>
      </c>
      <c r="B97">
        <v>95</v>
      </c>
    </row>
    <row r="98" spans="1:2" x14ac:dyDescent="0.25">
      <c r="A98">
        <v>9</v>
      </c>
      <c r="B98">
        <v>96</v>
      </c>
    </row>
    <row r="99" spans="1:2" x14ac:dyDescent="0.25">
      <c r="A99">
        <v>9</v>
      </c>
      <c r="B99">
        <v>97</v>
      </c>
    </row>
    <row r="100" spans="1:2" x14ac:dyDescent="0.25">
      <c r="A100">
        <v>10</v>
      </c>
      <c r="B100">
        <v>98</v>
      </c>
    </row>
    <row r="101" spans="1:2" x14ac:dyDescent="0.25">
      <c r="A101">
        <v>10</v>
      </c>
      <c r="B101">
        <v>99</v>
      </c>
    </row>
    <row r="102" spans="1:2" x14ac:dyDescent="0.25">
      <c r="A102">
        <v>10</v>
      </c>
      <c r="B102">
        <v>100</v>
      </c>
    </row>
    <row r="103" spans="1:2" x14ac:dyDescent="0.25">
      <c r="A103">
        <v>10</v>
      </c>
      <c r="B103">
        <v>101</v>
      </c>
    </row>
    <row r="104" spans="1:2" x14ac:dyDescent="0.25">
      <c r="A104">
        <v>10</v>
      </c>
      <c r="B104">
        <v>102</v>
      </c>
    </row>
    <row r="105" spans="1:2" x14ac:dyDescent="0.25">
      <c r="A105">
        <v>10</v>
      </c>
      <c r="B105">
        <v>103</v>
      </c>
    </row>
    <row r="106" spans="1:2" x14ac:dyDescent="0.25">
      <c r="A106">
        <v>10</v>
      </c>
      <c r="B106">
        <v>104</v>
      </c>
    </row>
    <row r="107" spans="1:2" x14ac:dyDescent="0.25">
      <c r="A107">
        <v>10</v>
      </c>
      <c r="B107">
        <v>105</v>
      </c>
    </row>
    <row r="108" spans="1:2" x14ac:dyDescent="0.25">
      <c r="A108">
        <v>10</v>
      </c>
      <c r="B108">
        <v>106</v>
      </c>
    </row>
    <row r="109" spans="1:2" x14ac:dyDescent="0.25">
      <c r="A109">
        <v>11</v>
      </c>
      <c r="B109">
        <v>107</v>
      </c>
    </row>
    <row r="110" spans="1:2" x14ac:dyDescent="0.25">
      <c r="A110">
        <v>11</v>
      </c>
      <c r="B110">
        <v>108</v>
      </c>
    </row>
    <row r="111" spans="1:2" x14ac:dyDescent="0.25">
      <c r="A111">
        <v>11</v>
      </c>
      <c r="B111">
        <v>109</v>
      </c>
    </row>
    <row r="112" spans="1:2" x14ac:dyDescent="0.25">
      <c r="A112">
        <v>11</v>
      </c>
      <c r="B112">
        <v>110</v>
      </c>
    </row>
    <row r="113" spans="1:2" x14ac:dyDescent="0.25">
      <c r="A113">
        <v>11</v>
      </c>
      <c r="B113">
        <v>111</v>
      </c>
    </row>
    <row r="114" spans="1:2" x14ac:dyDescent="0.25">
      <c r="A114">
        <v>11</v>
      </c>
      <c r="B114">
        <v>112</v>
      </c>
    </row>
    <row r="115" spans="1:2" x14ac:dyDescent="0.25">
      <c r="A115">
        <v>11</v>
      </c>
      <c r="B115">
        <v>113</v>
      </c>
    </row>
    <row r="116" spans="1:2" x14ac:dyDescent="0.25">
      <c r="A116">
        <v>11</v>
      </c>
      <c r="B116">
        <v>114</v>
      </c>
    </row>
    <row r="117" spans="1:2" x14ac:dyDescent="0.25">
      <c r="A117">
        <v>11</v>
      </c>
      <c r="B117">
        <v>115</v>
      </c>
    </row>
    <row r="118" spans="1:2" x14ac:dyDescent="0.25">
      <c r="A118">
        <v>11</v>
      </c>
      <c r="B118">
        <v>116</v>
      </c>
    </row>
    <row r="119" spans="1:2" x14ac:dyDescent="0.25">
      <c r="A119">
        <v>11</v>
      </c>
      <c r="B119">
        <v>117</v>
      </c>
    </row>
    <row r="120" spans="1:2" x14ac:dyDescent="0.25">
      <c r="A120">
        <v>11</v>
      </c>
      <c r="B120">
        <v>118</v>
      </c>
    </row>
    <row r="121" spans="1:2" x14ac:dyDescent="0.25">
      <c r="A121">
        <v>11</v>
      </c>
      <c r="B121">
        <v>119</v>
      </c>
    </row>
    <row r="122" spans="1:2" x14ac:dyDescent="0.25">
      <c r="A122">
        <v>11</v>
      </c>
      <c r="B122">
        <v>120</v>
      </c>
    </row>
    <row r="123" spans="1:2" x14ac:dyDescent="0.25">
      <c r="A123">
        <v>11</v>
      </c>
      <c r="B123">
        <v>121</v>
      </c>
    </row>
    <row r="124" spans="1:2" x14ac:dyDescent="0.25">
      <c r="A124">
        <v>11</v>
      </c>
      <c r="B124">
        <v>122</v>
      </c>
    </row>
    <row r="125" spans="1:2" x14ac:dyDescent="0.25">
      <c r="A125">
        <v>12</v>
      </c>
      <c r="B125">
        <v>123</v>
      </c>
    </row>
    <row r="126" spans="1:2" x14ac:dyDescent="0.25">
      <c r="A126">
        <v>12</v>
      </c>
      <c r="B126">
        <v>124</v>
      </c>
    </row>
    <row r="127" spans="1:2" x14ac:dyDescent="0.25">
      <c r="A127">
        <v>12</v>
      </c>
      <c r="B127">
        <v>125</v>
      </c>
    </row>
    <row r="128" spans="1:2" x14ac:dyDescent="0.25">
      <c r="A128">
        <v>12</v>
      </c>
      <c r="B128">
        <v>126</v>
      </c>
    </row>
    <row r="129" spans="1:2" x14ac:dyDescent="0.25">
      <c r="A129">
        <v>12</v>
      </c>
      <c r="B129">
        <v>127</v>
      </c>
    </row>
    <row r="130" spans="1:2" x14ac:dyDescent="0.25">
      <c r="A130">
        <v>12</v>
      </c>
      <c r="B130">
        <v>128</v>
      </c>
    </row>
    <row r="131" spans="1:2" x14ac:dyDescent="0.25">
      <c r="A131">
        <v>12</v>
      </c>
      <c r="B131">
        <v>129</v>
      </c>
    </row>
    <row r="132" spans="1:2" x14ac:dyDescent="0.25">
      <c r="A132">
        <v>12</v>
      </c>
      <c r="B132">
        <v>130</v>
      </c>
    </row>
    <row r="133" spans="1:2" x14ac:dyDescent="0.25">
      <c r="A133">
        <v>13</v>
      </c>
      <c r="B133">
        <v>131</v>
      </c>
    </row>
    <row r="134" spans="1:2" x14ac:dyDescent="0.25">
      <c r="A134">
        <v>13</v>
      </c>
      <c r="B134">
        <v>132</v>
      </c>
    </row>
    <row r="135" spans="1:2" x14ac:dyDescent="0.25">
      <c r="A135">
        <v>13</v>
      </c>
      <c r="B135">
        <v>133</v>
      </c>
    </row>
    <row r="136" spans="1:2" x14ac:dyDescent="0.25">
      <c r="A136">
        <v>13</v>
      </c>
      <c r="B136">
        <v>134</v>
      </c>
    </row>
    <row r="137" spans="1:2" x14ac:dyDescent="0.25">
      <c r="A137">
        <v>13</v>
      </c>
      <c r="B137">
        <v>135</v>
      </c>
    </row>
    <row r="138" spans="1:2" x14ac:dyDescent="0.25">
      <c r="A138">
        <v>13</v>
      </c>
      <c r="B138">
        <v>136</v>
      </c>
    </row>
    <row r="139" spans="1:2" x14ac:dyDescent="0.25">
      <c r="A139">
        <v>13</v>
      </c>
      <c r="B139">
        <v>137</v>
      </c>
    </row>
    <row r="140" spans="1:2" x14ac:dyDescent="0.25">
      <c r="A140">
        <v>13</v>
      </c>
      <c r="B140">
        <v>138</v>
      </c>
    </row>
    <row r="141" spans="1:2" x14ac:dyDescent="0.25">
      <c r="A141">
        <v>13</v>
      </c>
      <c r="B141">
        <v>139</v>
      </c>
    </row>
    <row r="142" spans="1:2" x14ac:dyDescent="0.25">
      <c r="A142">
        <v>13</v>
      </c>
      <c r="B142">
        <v>140</v>
      </c>
    </row>
    <row r="143" spans="1:2" x14ac:dyDescent="0.25">
      <c r="A143">
        <v>13</v>
      </c>
      <c r="B143">
        <v>141</v>
      </c>
    </row>
    <row r="144" spans="1:2" x14ac:dyDescent="0.25">
      <c r="A144">
        <v>13</v>
      </c>
      <c r="B144">
        <v>142</v>
      </c>
    </row>
    <row r="145" spans="1:2" x14ac:dyDescent="0.25">
      <c r="A145">
        <v>14</v>
      </c>
      <c r="B145">
        <v>143</v>
      </c>
    </row>
    <row r="146" spans="1:2" x14ac:dyDescent="0.25">
      <c r="A146">
        <v>14</v>
      </c>
      <c r="B146">
        <v>144</v>
      </c>
    </row>
    <row r="147" spans="1:2" x14ac:dyDescent="0.25">
      <c r="A147">
        <v>14</v>
      </c>
      <c r="B147">
        <v>145</v>
      </c>
    </row>
    <row r="148" spans="1:2" x14ac:dyDescent="0.25">
      <c r="A148">
        <v>14</v>
      </c>
      <c r="B148">
        <v>146</v>
      </c>
    </row>
    <row r="149" spans="1:2" x14ac:dyDescent="0.25">
      <c r="A149">
        <v>15</v>
      </c>
      <c r="B149">
        <v>147</v>
      </c>
    </row>
    <row r="150" spans="1:2" x14ac:dyDescent="0.25">
      <c r="A150">
        <v>16</v>
      </c>
      <c r="B150">
        <v>148</v>
      </c>
    </row>
    <row r="151" spans="1:2" x14ac:dyDescent="0.25">
      <c r="A151">
        <v>16</v>
      </c>
      <c r="B151">
        <v>149</v>
      </c>
    </row>
    <row r="152" spans="1:2" x14ac:dyDescent="0.25">
      <c r="A152">
        <v>16</v>
      </c>
      <c r="B152">
        <v>150</v>
      </c>
    </row>
    <row r="153" spans="1:2" x14ac:dyDescent="0.25">
      <c r="A153">
        <v>16</v>
      </c>
      <c r="B153">
        <v>151</v>
      </c>
    </row>
    <row r="154" spans="1:2" x14ac:dyDescent="0.25">
      <c r="A154">
        <v>16</v>
      </c>
      <c r="B154">
        <v>152</v>
      </c>
    </row>
    <row r="155" spans="1:2" x14ac:dyDescent="0.25">
      <c r="A155">
        <v>16</v>
      </c>
      <c r="B155">
        <v>153</v>
      </c>
    </row>
    <row r="156" spans="1:2" x14ac:dyDescent="0.25">
      <c r="A156">
        <v>16</v>
      </c>
      <c r="B156">
        <v>154</v>
      </c>
    </row>
    <row r="157" spans="1:2" x14ac:dyDescent="0.25">
      <c r="A157">
        <v>16</v>
      </c>
      <c r="B157">
        <v>155</v>
      </c>
    </row>
    <row r="158" spans="1:2" x14ac:dyDescent="0.25">
      <c r="A158">
        <v>16</v>
      </c>
      <c r="B158">
        <v>156</v>
      </c>
    </row>
    <row r="159" spans="1:2" x14ac:dyDescent="0.25">
      <c r="A159">
        <v>16</v>
      </c>
      <c r="B159">
        <v>157</v>
      </c>
    </row>
    <row r="160" spans="1:2" x14ac:dyDescent="0.25">
      <c r="A160">
        <v>16</v>
      </c>
      <c r="B160">
        <v>158</v>
      </c>
    </row>
    <row r="161" spans="1:2" x14ac:dyDescent="0.25">
      <c r="A161">
        <v>16</v>
      </c>
      <c r="B161">
        <v>159</v>
      </c>
    </row>
    <row r="162" spans="1:2" x14ac:dyDescent="0.25">
      <c r="A162">
        <v>16</v>
      </c>
      <c r="B162">
        <v>160</v>
      </c>
    </row>
    <row r="163" spans="1:2" x14ac:dyDescent="0.25">
      <c r="A163">
        <v>16</v>
      </c>
      <c r="B163">
        <v>161</v>
      </c>
    </row>
    <row r="164" spans="1:2" x14ac:dyDescent="0.25">
      <c r="A164">
        <v>16</v>
      </c>
      <c r="B164">
        <v>162</v>
      </c>
    </row>
    <row r="165" spans="1:2" x14ac:dyDescent="0.25">
      <c r="A165">
        <v>16</v>
      </c>
      <c r="B165">
        <v>163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4061-496B-4F4B-8AFE-19B343C8A8FA}">
  <dimension ref="A1:I14"/>
  <sheetViews>
    <sheetView workbookViewId="0">
      <selection activeCell="D18" sqref="D18"/>
    </sheetView>
  </sheetViews>
  <sheetFormatPr baseColWidth="10" defaultRowHeight="15" x14ac:dyDescent="0.25"/>
  <cols>
    <col min="1" max="1" width="19.85546875" bestFit="1" customWidth="1"/>
    <col min="2" max="2" width="25.28515625" bestFit="1" customWidth="1"/>
    <col min="3" max="3" width="28" bestFit="1" customWidth="1"/>
    <col min="4" max="4" width="20.5703125" bestFit="1" customWidth="1"/>
    <col min="5" max="5" width="23" bestFit="1" customWidth="1"/>
    <col min="6" max="6" width="22" bestFit="1" customWidth="1"/>
    <col min="7" max="7" width="23.28515625" bestFit="1" customWidth="1"/>
    <col min="8" max="8" width="31.85546875" bestFit="1" customWidth="1"/>
    <col min="9" max="9" width="35.85546875" bestFit="1" customWidth="1"/>
  </cols>
  <sheetData>
    <row r="1" spans="1:9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</row>
    <row r="2" spans="1:9" x14ac:dyDescent="0.25">
      <c r="A2">
        <v>0</v>
      </c>
      <c r="B2" t="s">
        <v>409</v>
      </c>
      <c r="D2" t="str">
        <f>SUBSTITUTE(SUBSTITUTE(SUBSTITUTE(SUBSTITUTE(SUBSTITUTE(SUBSTITUTE(SUBSTITUTE(LOWER(B2),"á","a"),"é","e"),"í","i"),"ó","o"),"ú","u")," ","-"),"ñ","n")</f>
        <v>otros-servicios</v>
      </c>
      <c r="E2" t="str">
        <f>SUBSTITUTE(SUBSTITUTE(SUBSTITUTE(SUBSTITUTE(SUBSTITUTE(SUBSTITUTE(SUBSTITUTE(CONCATENATE(LOWER(B2),".jpg"),"á","a"),"é","e"),"í","i"),"ó","o"),"ú","u")," ","-"),"ñ","n")</f>
        <v>otros-servicios.jpg</v>
      </c>
    </row>
    <row r="3" spans="1:9" x14ac:dyDescent="0.25">
      <c r="A3">
        <v>1</v>
      </c>
      <c r="B3" t="s">
        <v>410</v>
      </c>
      <c r="D3" t="str">
        <f t="shared" ref="D3:D14" si="0">SUBSTITUTE(SUBSTITUTE(SUBSTITUTE(SUBSTITUTE(SUBSTITUTE(SUBSTITUTE(SUBSTITUTE(LOWER(B3),"á","a"),"é","e"),"í","i"),"ó","o"),"ú","u")," ","-"),"ñ","n")</f>
        <v>mecanica-genera</v>
      </c>
      <c r="E3" t="str">
        <f t="shared" ref="E3:E14" si="1">SUBSTITUTE(SUBSTITUTE(SUBSTITUTE(SUBSTITUTE(SUBSTITUTE(SUBSTITUTE(SUBSTITUTE(CONCATENATE(LOWER(B3),".jpg"),"á","a"),"é","e"),"í","i"),"ó","o"),"ú","u")," ","-"),"ñ","n")</f>
        <v>mecanica-genera.jpg</v>
      </c>
    </row>
    <row r="4" spans="1:9" x14ac:dyDescent="0.25">
      <c r="A4">
        <v>2</v>
      </c>
      <c r="B4" t="s">
        <v>411</v>
      </c>
      <c r="D4" t="str">
        <f t="shared" si="0"/>
        <v>electricos</v>
      </c>
      <c r="E4" t="str">
        <f t="shared" si="1"/>
        <v>electricos.jpg</v>
      </c>
    </row>
    <row r="5" spans="1:9" x14ac:dyDescent="0.25">
      <c r="A5">
        <v>3</v>
      </c>
      <c r="B5" t="s">
        <v>412</v>
      </c>
      <c r="D5" t="str">
        <f t="shared" si="0"/>
        <v>lubricentros</v>
      </c>
      <c r="E5" t="str">
        <f t="shared" si="1"/>
        <v>lubricentros.jpg</v>
      </c>
    </row>
    <row r="6" spans="1:9" x14ac:dyDescent="0.25">
      <c r="A6">
        <v>4</v>
      </c>
      <c r="B6" t="s">
        <v>299</v>
      </c>
      <c r="D6" t="str">
        <f t="shared" si="0"/>
        <v>frenos</v>
      </c>
      <c r="E6" t="str">
        <f t="shared" si="1"/>
        <v>frenos.jpg</v>
      </c>
    </row>
    <row r="7" spans="1:9" x14ac:dyDescent="0.25">
      <c r="A7">
        <v>5</v>
      </c>
      <c r="B7" t="s">
        <v>413</v>
      </c>
      <c r="D7" t="str">
        <f t="shared" si="0"/>
        <v>vulcanizacion</v>
      </c>
      <c r="E7" t="str">
        <f t="shared" si="1"/>
        <v>vulcanizacion.jpg</v>
      </c>
    </row>
    <row r="8" spans="1:9" x14ac:dyDescent="0.25">
      <c r="A8">
        <v>6</v>
      </c>
      <c r="B8" t="s">
        <v>414</v>
      </c>
      <c r="D8" t="str">
        <f t="shared" si="0"/>
        <v>alineacion-y-balance</v>
      </c>
      <c r="E8" t="str">
        <f t="shared" si="1"/>
        <v>alineacion-y-balance.jpg</v>
      </c>
    </row>
    <row r="9" spans="1:9" x14ac:dyDescent="0.25">
      <c r="A9">
        <v>7</v>
      </c>
      <c r="B9" t="s">
        <v>415</v>
      </c>
      <c r="D9" t="str">
        <f t="shared" si="0"/>
        <v>electronicos</v>
      </c>
      <c r="E9" t="str">
        <f t="shared" si="1"/>
        <v>electronicos.jpg</v>
      </c>
    </row>
    <row r="10" spans="1:9" x14ac:dyDescent="0.25">
      <c r="A10">
        <v>8</v>
      </c>
      <c r="B10" t="s">
        <v>416</v>
      </c>
      <c r="D10" t="str">
        <f t="shared" si="0"/>
        <v>pintura-y-carroceria</v>
      </c>
      <c r="E10" t="str">
        <f t="shared" si="1"/>
        <v>pintura-y-carroceria.jpg</v>
      </c>
    </row>
    <row r="11" spans="1:9" x14ac:dyDescent="0.25">
      <c r="A11">
        <v>9</v>
      </c>
      <c r="B11" t="s">
        <v>417</v>
      </c>
      <c r="D11" t="str">
        <f t="shared" si="0"/>
        <v>mecanico-diesel</v>
      </c>
      <c r="E11" t="str">
        <f t="shared" si="1"/>
        <v>mecanico-diesel.jpg</v>
      </c>
    </row>
    <row r="12" spans="1:9" x14ac:dyDescent="0.25">
      <c r="A12">
        <v>10</v>
      </c>
      <c r="B12" t="s">
        <v>418</v>
      </c>
      <c r="D12" t="str">
        <f t="shared" si="0"/>
        <v>desabolladura</v>
      </c>
      <c r="E12" t="str">
        <f t="shared" si="1"/>
        <v>desabolladura.jpg</v>
      </c>
    </row>
    <row r="13" spans="1:9" x14ac:dyDescent="0.25">
      <c r="A13">
        <v>11</v>
      </c>
      <c r="B13" t="s">
        <v>419</v>
      </c>
      <c r="D13" t="str">
        <f t="shared" si="0"/>
        <v>lavado</v>
      </c>
      <c r="E13" t="str">
        <f t="shared" si="1"/>
        <v>lavado.jpg</v>
      </c>
    </row>
    <row r="14" spans="1:9" x14ac:dyDescent="0.25">
      <c r="A14">
        <v>12</v>
      </c>
      <c r="B14" t="s">
        <v>420</v>
      </c>
      <c r="D14" t="str">
        <f t="shared" si="0"/>
        <v>limpieza</v>
      </c>
      <c r="E14" t="str">
        <f t="shared" si="1"/>
        <v>limpieza.jpg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2AC4-C0B9-44F5-A3D5-C76B385448A9}">
  <dimension ref="A1:H102"/>
  <sheetViews>
    <sheetView workbookViewId="0">
      <selection activeCell="F22" sqref="F22"/>
    </sheetView>
  </sheetViews>
  <sheetFormatPr baseColWidth="10" defaultRowHeight="15" x14ac:dyDescent="0.25"/>
  <cols>
    <col min="1" max="1" width="19.85546875" bestFit="1" customWidth="1"/>
    <col min="2" max="2" width="28" bestFit="1" customWidth="1"/>
    <col min="3" max="3" width="25.28515625" bestFit="1" customWidth="1"/>
    <col min="4" max="4" width="20.5703125" bestFit="1" customWidth="1"/>
    <col min="5" max="5" width="21.5703125" bestFit="1" customWidth="1"/>
    <col min="6" max="6" width="23.28515625" bestFit="1" customWidth="1"/>
    <col min="7" max="7" width="31.85546875" bestFit="1" customWidth="1"/>
    <col min="8" max="8" width="35.85546875" bestFit="1" customWidth="1"/>
  </cols>
  <sheetData>
    <row r="1" spans="1:8" x14ac:dyDescent="0.25">
      <c r="A1" t="s">
        <v>400</v>
      </c>
      <c r="B1" t="s">
        <v>402</v>
      </c>
      <c r="C1" t="s">
        <v>401</v>
      </c>
      <c r="D1" t="s">
        <v>403</v>
      </c>
      <c r="E1" t="s">
        <v>404</v>
      </c>
      <c r="F1" t="s">
        <v>406</v>
      </c>
      <c r="G1" t="s">
        <v>407</v>
      </c>
      <c r="H1" t="s">
        <v>408</v>
      </c>
    </row>
    <row r="2" spans="1:8" x14ac:dyDescent="0.25">
      <c r="A2">
        <v>0</v>
      </c>
      <c r="C2" t="str">
        <f>_xlfn.CONCAT("Subservicio ",A2)</f>
        <v>Subservicio 0</v>
      </c>
      <c r="D2" t="str">
        <f>SUBSTITUTE(SUBSTITUTE(SUBSTITUTE(SUBSTITUTE(SUBSTITUTE(SUBSTITUTE(SUBSTITUTE(LOWER(C2),"á","a"),"é","e"),"í","i"),"ó","o"),"ú","u")," ","-"),"ñ","n")</f>
        <v>subservicio-0</v>
      </c>
      <c r="E2" t="str">
        <f>SUBSTITUTE(SUBSTITUTE(SUBSTITUTE(SUBSTITUTE(SUBSTITUTE(SUBSTITUTE(SUBSTITUTE(_xlfn.CONCAT(LOWER(C2),".jpg"),"á","a"),"é","e"),"í","i"),"ó","o"),"ú","u")," ","-"),"ñ","n")</f>
        <v>subservicio-0.jpg</v>
      </c>
    </row>
    <row r="3" spans="1:8" x14ac:dyDescent="0.25">
      <c r="A3">
        <v>1</v>
      </c>
      <c r="C3" t="str">
        <f t="shared" ref="C3:C66" si="0">_xlfn.CONCAT("Subservicio ",A3)</f>
        <v>Subservicio 1</v>
      </c>
      <c r="D3" t="str">
        <f t="shared" ref="D3:D66" si="1">SUBSTITUTE(SUBSTITUTE(SUBSTITUTE(SUBSTITUTE(SUBSTITUTE(SUBSTITUTE(SUBSTITUTE(LOWER(C3),"á","a"),"é","e"),"í","i"),"ó","o"),"ú","u")," ","-"),"ñ","n")</f>
        <v>subservicio-1</v>
      </c>
      <c r="E3" t="str">
        <f t="shared" ref="E3:E66" si="2">SUBSTITUTE(SUBSTITUTE(SUBSTITUTE(SUBSTITUTE(SUBSTITUTE(SUBSTITUTE(SUBSTITUTE(_xlfn.CONCAT(LOWER(C3),".jpg"),"á","a"),"é","e"),"í","i"),"ó","o"),"ú","u")," ","-"),"ñ","n")</f>
        <v>subservicio-1.jpg</v>
      </c>
    </row>
    <row r="4" spans="1:8" x14ac:dyDescent="0.25">
      <c r="A4">
        <v>2</v>
      </c>
      <c r="C4" t="str">
        <f t="shared" si="0"/>
        <v>Subservicio 2</v>
      </c>
      <c r="D4" t="str">
        <f t="shared" si="1"/>
        <v>subservicio-2</v>
      </c>
      <c r="E4" t="str">
        <f t="shared" si="2"/>
        <v>subservicio-2.jpg</v>
      </c>
    </row>
    <row r="5" spans="1:8" x14ac:dyDescent="0.25">
      <c r="A5">
        <v>3</v>
      </c>
      <c r="C5" t="str">
        <f t="shared" si="0"/>
        <v>Subservicio 3</v>
      </c>
      <c r="D5" t="str">
        <f t="shared" si="1"/>
        <v>subservicio-3</v>
      </c>
      <c r="E5" t="str">
        <f t="shared" si="2"/>
        <v>subservicio-3.jpg</v>
      </c>
    </row>
    <row r="6" spans="1:8" x14ac:dyDescent="0.25">
      <c r="A6">
        <v>4</v>
      </c>
      <c r="C6" t="str">
        <f t="shared" si="0"/>
        <v>Subservicio 4</v>
      </c>
      <c r="D6" t="str">
        <f t="shared" si="1"/>
        <v>subservicio-4</v>
      </c>
      <c r="E6" t="str">
        <f t="shared" si="2"/>
        <v>subservicio-4.jpg</v>
      </c>
    </row>
    <row r="7" spans="1:8" x14ac:dyDescent="0.25">
      <c r="A7">
        <v>5</v>
      </c>
      <c r="C7" t="str">
        <f t="shared" si="0"/>
        <v>Subservicio 5</v>
      </c>
      <c r="D7" t="str">
        <f t="shared" si="1"/>
        <v>subservicio-5</v>
      </c>
      <c r="E7" t="str">
        <f t="shared" si="2"/>
        <v>subservicio-5.jpg</v>
      </c>
    </row>
    <row r="8" spans="1:8" x14ac:dyDescent="0.25">
      <c r="A8">
        <v>6</v>
      </c>
      <c r="C8" t="str">
        <f t="shared" si="0"/>
        <v>Subservicio 6</v>
      </c>
      <c r="D8" t="str">
        <f t="shared" si="1"/>
        <v>subservicio-6</v>
      </c>
      <c r="E8" t="str">
        <f t="shared" si="2"/>
        <v>subservicio-6.jpg</v>
      </c>
    </row>
    <row r="9" spans="1:8" x14ac:dyDescent="0.25">
      <c r="A9">
        <v>7</v>
      </c>
      <c r="C9" t="str">
        <f t="shared" si="0"/>
        <v>Subservicio 7</v>
      </c>
      <c r="D9" t="str">
        <f t="shared" si="1"/>
        <v>subservicio-7</v>
      </c>
      <c r="E9" t="str">
        <f t="shared" si="2"/>
        <v>subservicio-7.jpg</v>
      </c>
    </row>
    <row r="10" spans="1:8" x14ac:dyDescent="0.25">
      <c r="A10">
        <v>8</v>
      </c>
      <c r="C10" t="str">
        <f t="shared" si="0"/>
        <v>Subservicio 8</v>
      </c>
      <c r="D10" t="str">
        <f t="shared" si="1"/>
        <v>subservicio-8</v>
      </c>
      <c r="E10" t="str">
        <f t="shared" si="2"/>
        <v>subservicio-8.jpg</v>
      </c>
    </row>
    <row r="11" spans="1:8" x14ac:dyDescent="0.25">
      <c r="A11">
        <v>9</v>
      </c>
      <c r="C11" t="str">
        <f t="shared" si="0"/>
        <v>Subservicio 9</v>
      </c>
      <c r="D11" t="str">
        <f t="shared" si="1"/>
        <v>subservicio-9</v>
      </c>
      <c r="E11" t="str">
        <f t="shared" si="2"/>
        <v>subservicio-9.jpg</v>
      </c>
    </row>
    <row r="12" spans="1:8" x14ac:dyDescent="0.25">
      <c r="A12">
        <v>10</v>
      </c>
      <c r="C12" t="str">
        <f t="shared" si="0"/>
        <v>Subservicio 10</v>
      </c>
      <c r="D12" t="str">
        <f t="shared" si="1"/>
        <v>subservicio-10</v>
      </c>
      <c r="E12" t="str">
        <f t="shared" si="2"/>
        <v>subservicio-10.jpg</v>
      </c>
    </row>
    <row r="13" spans="1:8" x14ac:dyDescent="0.25">
      <c r="A13">
        <v>11</v>
      </c>
      <c r="C13" t="str">
        <f t="shared" si="0"/>
        <v>Subservicio 11</v>
      </c>
      <c r="D13" t="str">
        <f t="shared" si="1"/>
        <v>subservicio-11</v>
      </c>
      <c r="E13" t="str">
        <f t="shared" si="2"/>
        <v>subservicio-11.jpg</v>
      </c>
    </row>
    <row r="14" spans="1:8" x14ac:dyDescent="0.25">
      <c r="A14">
        <v>12</v>
      </c>
      <c r="C14" t="str">
        <f t="shared" si="0"/>
        <v>Subservicio 12</v>
      </c>
      <c r="D14" t="str">
        <f t="shared" si="1"/>
        <v>subservicio-12</v>
      </c>
      <c r="E14" t="str">
        <f t="shared" si="2"/>
        <v>subservicio-12.jpg</v>
      </c>
    </row>
    <row r="15" spans="1:8" x14ac:dyDescent="0.25">
      <c r="A15">
        <v>13</v>
      </c>
      <c r="C15" t="str">
        <f t="shared" si="0"/>
        <v>Subservicio 13</v>
      </c>
      <c r="D15" t="str">
        <f t="shared" si="1"/>
        <v>subservicio-13</v>
      </c>
      <c r="E15" t="str">
        <f t="shared" si="2"/>
        <v>subservicio-13.jpg</v>
      </c>
    </row>
    <row r="16" spans="1:8" x14ac:dyDescent="0.25">
      <c r="A16">
        <v>14</v>
      </c>
      <c r="C16" t="str">
        <f t="shared" si="0"/>
        <v>Subservicio 14</v>
      </c>
      <c r="D16" t="str">
        <f t="shared" si="1"/>
        <v>subservicio-14</v>
      </c>
      <c r="E16" t="str">
        <f t="shared" si="2"/>
        <v>subservicio-14.jpg</v>
      </c>
    </row>
    <row r="17" spans="1:5" x14ac:dyDescent="0.25">
      <c r="A17">
        <v>15</v>
      </c>
      <c r="C17" t="str">
        <f t="shared" si="0"/>
        <v>Subservicio 15</v>
      </c>
      <c r="D17" t="str">
        <f t="shared" si="1"/>
        <v>subservicio-15</v>
      </c>
      <c r="E17" t="str">
        <f t="shared" si="2"/>
        <v>subservicio-15.jpg</v>
      </c>
    </row>
    <row r="18" spans="1:5" x14ac:dyDescent="0.25">
      <c r="A18">
        <v>16</v>
      </c>
      <c r="C18" t="str">
        <f t="shared" si="0"/>
        <v>Subservicio 16</v>
      </c>
      <c r="D18" t="str">
        <f t="shared" si="1"/>
        <v>subservicio-16</v>
      </c>
      <c r="E18" t="str">
        <f t="shared" si="2"/>
        <v>subservicio-16.jpg</v>
      </c>
    </row>
    <row r="19" spans="1:5" x14ac:dyDescent="0.25">
      <c r="A19">
        <v>17</v>
      </c>
      <c r="C19" t="str">
        <f t="shared" si="0"/>
        <v>Subservicio 17</v>
      </c>
      <c r="D19" t="str">
        <f t="shared" si="1"/>
        <v>subservicio-17</v>
      </c>
      <c r="E19" t="str">
        <f t="shared" si="2"/>
        <v>subservicio-17.jpg</v>
      </c>
    </row>
    <row r="20" spans="1:5" x14ac:dyDescent="0.25">
      <c r="A20">
        <v>18</v>
      </c>
      <c r="C20" t="str">
        <f t="shared" si="0"/>
        <v>Subservicio 18</v>
      </c>
      <c r="D20" t="str">
        <f t="shared" si="1"/>
        <v>subservicio-18</v>
      </c>
      <c r="E20" t="str">
        <f t="shared" si="2"/>
        <v>subservicio-18.jpg</v>
      </c>
    </row>
    <row r="21" spans="1:5" x14ac:dyDescent="0.25">
      <c r="A21">
        <v>19</v>
      </c>
      <c r="C21" t="str">
        <f t="shared" si="0"/>
        <v>Subservicio 19</v>
      </c>
      <c r="D21" t="str">
        <f t="shared" si="1"/>
        <v>subservicio-19</v>
      </c>
      <c r="E21" t="str">
        <f t="shared" si="2"/>
        <v>subservicio-19.jpg</v>
      </c>
    </row>
    <row r="22" spans="1:5" x14ac:dyDescent="0.25">
      <c r="A22">
        <v>20</v>
      </c>
      <c r="C22" t="str">
        <f t="shared" si="0"/>
        <v>Subservicio 20</v>
      </c>
      <c r="D22" t="str">
        <f t="shared" si="1"/>
        <v>subservicio-20</v>
      </c>
      <c r="E22" t="str">
        <f t="shared" si="2"/>
        <v>subservicio-20.jpg</v>
      </c>
    </row>
    <row r="23" spans="1:5" x14ac:dyDescent="0.25">
      <c r="A23">
        <v>21</v>
      </c>
      <c r="C23" t="str">
        <f t="shared" si="0"/>
        <v>Subservicio 21</v>
      </c>
      <c r="D23" t="str">
        <f t="shared" si="1"/>
        <v>subservicio-21</v>
      </c>
      <c r="E23" t="str">
        <f t="shared" si="2"/>
        <v>subservicio-21.jpg</v>
      </c>
    </row>
    <row r="24" spans="1:5" x14ac:dyDescent="0.25">
      <c r="A24">
        <v>22</v>
      </c>
      <c r="C24" t="str">
        <f t="shared" si="0"/>
        <v>Subservicio 22</v>
      </c>
      <c r="D24" t="str">
        <f t="shared" si="1"/>
        <v>subservicio-22</v>
      </c>
      <c r="E24" t="str">
        <f t="shared" si="2"/>
        <v>subservicio-22.jpg</v>
      </c>
    </row>
    <row r="25" spans="1:5" x14ac:dyDescent="0.25">
      <c r="A25">
        <v>23</v>
      </c>
      <c r="C25" t="str">
        <f t="shared" si="0"/>
        <v>Subservicio 23</v>
      </c>
      <c r="D25" t="str">
        <f t="shared" si="1"/>
        <v>subservicio-23</v>
      </c>
      <c r="E25" t="str">
        <f t="shared" si="2"/>
        <v>subservicio-23.jpg</v>
      </c>
    </row>
    <row r="26" spans="1:5" x14ac:dyDescent="0.25">
      <c r="A26">
        <v>24</v>
      </c>
      <c r="C26" t="str">
        <f t="shared" si="0"/>
        <v>Subservicio 24</v>
      </c>
      <c r="D26" t="str">
        <f t="shared" si="1"/>
        <v>subservicio-24</v>
      </c>
      <c r="E26" t="str">
        <f t="shared" si="2"/>
        <v>subservicio-24.jpg</v>
      </c>
    </row>
    <row r="27" spans="1:5" x14ac:dyDescent="0.25">
      <c r="A27">
        <v>25</v>
      </c>
      <c r="C27" t="str">
        <f t="shared" si="0"/>
        <v>Subservicio 25</v>
      </c>
      <c r="D27" t="str">
        <f t="shared" si="1"/>
        <v>subservicio-25</v>
      </c>
      <c r="E27" t="str">
        <f t="shared" si="2"/>
        <v>subservicio-25.jpg</v>
      </c>
    </row>
    <row r="28" spans="1:5" x14ac:dyDescent="0.25">
      <c r="A28">
        <v>26</v>
      </c>
      <c r="C28" t="str">
        <f t="shared" si="0"/>
        <v>Subservicio 26</v>
      </c>
      <c r="D28" t="str">
        <f t="shared" si="1"/>
        <v>subservicio-26</v>
      </c>
      <c r="E28" t="str">
        <f t="shared" si="2"/>
        <v>subservicio-26.jpg</v>
      </c>
    </row>
    <row r="29" spans="1:5" x14ac:dyDescent="0.25">
      <c r="A29">
        <v>27</v>
      </c>
      <c r="C29" t="str">
        <f t="shared" si="0"/>
        <v>Subservicio 27</v>
      </c>
      <c r="D29" t="str">
        <f t="shared" si="1"/>
        <v>subservicio-27</v>
      </c>
      <c r="E29" t="str">
        <f t="shared" si="2"/>
        <v>subservicio-27.jpg</v>
      </c>
    </row>
    <row r="30" spans="1:5" x14ac:dyDescent="0.25">
      <c r="A30">
        <v>28</v>
      </c>
      <c r="C30" t="str">
        <f t="shared" si="0"/>
        <v>Subservicio 28</v>
      </c>
      <c r="D30" t="str">
        <f t="shared" si="1"/>
        <v>subservicio-28</v>
      </c>
      <c r="E30" t="str">
        <f t="shared" si="2"/>
        <v>subservicio-28.jpg</v>
      </c>
    </row>
    <row r="31" spans="1:5" x14ac:dyDescent="0.25">
      <c r="A31">
        <v>29</v>
      </c>
      <c r="C31" t="str">
        <f t="shared" si="0"/>
        <v>Subservicio 29</v>
      </c>
      <c r="D31" t="str">
        <f t="shared" si="1"/>
        <v>subservicio-29</v>
      </c>
      <c r="E31" t="str">
        <f t="shared" si="2"/>
        <v>subservicio-29.jpg</v>
      </c>
    </row>
    <row r="32" spans="1:5" x14ac:dyDescent="0.25">
      <c r="A32">
        <v>30</v>
      </c>
      <c r="C32" t="str">
        <f t="shared" si="0"/>
        <v>Subservicio 30</v>
      </c>
      <c r="D32" t="str">
        <f t="shared" si="1"/>
        <v>subservicio-30</v>
      </c>
      <c r="E32" t="str">
        <f t="shared" si="2"/>
        <v>subservicio-30.jpg</v>
      </c>
    </row>
    <row r="33" spans="1:5" x14ac:dyDescent="0.25">
      <c r="A33">
        <v>31</v>
      </c>
      <c r="C33" t="str">
        <f t="shared" si="0"/>
        <v>Subservicio 31</v>
      </c>
      <c r="D33" t="str">
        <f t="shared" si="1"/>
        <v>subservicio-31</v>
      </c>
      <c r="E33" t="str">
        <f t="shared" si="2"/>
        <v>subservicio-31.jpg</v>
      </c>
    </row>
    <row r="34" spans="1:5" x14ac:dyDescent="0.25">
      <c r="A34">
        <v>32</v>
      </c>
      <c r="C34" t="str">
        <f t="shared" si="0"/>
        <v>Subservicio 32</v>
      </c>
      <c r="D34" t="str">
        <f t="shared" si="1"/>
        <v>subservicio-32</v>
      </c>
      <c r="E34" t="str">
        <f t="shared" si="2"/>
        <v>subservicio-32.jpg</v>
      </c>
    </row>
    <row r="35" spans="1:5" x14ac:dyDescent="0.25">
      <c r="A35">
        <v>33</v>
      </c>
      <c r="C35" t="str">
        <f t="shared" si="0"/>
        <v>Subservicio 33</v>
      </c>
      <c r="D35" t="str">
        <f t="shared" si="1"/>
        <v>subservicio-33</v>
      </c>
      <c r="E35" t="str">
        <f t="shared" si="2"/>
        <v>subservicio-33.jpg</v>
      </c>
    </row>
    <row r="36" spans="1:5" x14ac:dyDescent="0.25">
      <c r="A36">
        <v>34</v>
      </c>
      <c r="C36" t="str">
        <f t="shared" si="0"/>
        <v>Subservicio 34</v>
      </c>
      <c r="D36" t="str">
        <f t="shared" si="1"/>
        <v>subservicio-34</v>
      </c>
      <c r="E36" t="str">
        <f t="shared" si="2"/>
        <v>subservicio-34.jpg</v>
      </c>
    </row>
    <row r="37" spans="1:5" x14ac:dyDescent="0.25">
      <c r="A37">
        <v>35</v>
      </c>
      <c r="C37" t="str">
        <f t="shared" si="0"/>
        <v>Subservicio 35</v>
      </c>
      <c r="D37" t="str">
        <f t="shared" si="1"/>
        <v>subservicio-35</v>
      </c>
      <c r="E37" t="str">
        <f t="shared" si="2"/>
        <v>subservicio-35.jpg</v>
      </c>
    </row>
    <row r="38" spans="1:5" x14ac:dyDescent="0.25">
      <c r="A38">
        <v>36</v>
      </c>
      <c r="C38" t="str">
        <f t="shared" si="0"/>
        <v>Subservicio 36</v>
      </c>
      <c r="D38" t="str">
        <f t="shared" si="1"/>
        <v>subservicio-36</v>
      </c>
      <c r="E38" t="str">
        <f t="shared" si="2"/>
        <v>subservicio-36.jpg</v>
      </c>
    </row>
    <row r="39" spans="1:5" x14ac:dyDescent="0.25">
      <c r="A39">
        <v>37</v>
      </c>
      <c r="C39" t="str">
        <f t="shared" si="0"/>
        <v>Subservicio 37</v>
      </c>
      <c r="D39" t="str">
        <f t="shared" si="1"/>
        <v>subservicio-37</v>
      </c>
      <c r="E39" t="str">
        <f t="shared" si="2"/>
        <v>subservicio-37.jpg</v>
      </c>
    </row>
    <row r="40" spans="1:5" x14ac:dyDescent="0.25">
      <c r="A40">
        <v>38</v>
      </c>
      <c r="C40" t="str">
        <f t="shared" si="0"/>
        <v>Subservicio 38</v>
      </c>
      <c r="D40" t="str">
        <f t="shared" si="1"/>
        <v>subservicio-38</v>
      </c>
      <c r="E40" t="str">
        <f t="shared" si="2"/>
        <v>subservicio-38.jpg</v>
      </c>
    </row>
    <row r="41" spans="1:5" x14ac:dyDescent="0.25">
      <c r="A41">
        <v>39</v>
      </c>
      <c r="C41" t="str">
        <f t="shared" si="0"/>
        <v>Subservicio 39</v>
      </c>
      <c r="D41" t="str">
        <f t="shared" si="1"/>
        <v>subservicio-39</v>
      </c>
      <c r="E41" t="str">
        <f t="shared" si="2"/>
        <v>subservicio-39.jpg</v>
      </c>
    </row>
    <row r="42" spans="1:5" x14ac:dyDescent="0.25">
      <c r="A42">
        <v>40</v>
      </c>
      <c r="C42" t="str">
        <f t="shared" si="0"/>
        <v>Subservicio 40</v>
      </c>
      <c r="D42" t="str">
        <f t="shared" si="1"/>
        <v>subservicio-40</v>
      </c>
      <c r="E42" t="str">
        <f t="shared" si="2"/>
        <v>subservicio-40.jpg</v>
      </c>
    </row>
    <row r="43" spans="1:5" x14ac:dyDescent="0.25">
      <c r="A43">
        <v>41</v>
      </c>
      <c r="C43" t="str">
        <f t="shared" si="0"/>
        <v>Subservicio 41</v>
      </c>
      <c r="D43" t="str">
        <f t="shared" si="1"/>
        <v>subservicio-41</v>
      </c>
      <c r="E43" t="str">
        <f t="shared" si="2"/>
        <v>subservicio-41.jpg</v>
      </c>
    </row>
    <row r="44" spans="1:5" x14ac:dyDescent="0.25">
      <c r="A44">
        <v>42</v>
      </c>
      <c r="C44" t="str">
        <f t="shared" si="0"/>
        <v>Subservicio 42</v>
      </c>
      <c r="D44" t="str">
        <f t="shared" si="1"/>
        <v>subservicio-42</v>
      </c>
      <c r="E44" t="str">
        <f t="shared" si="2"/>
        <v>subservicio-42.jpg</v>
      </c>
    </row>
    <row r="45" spans="1:5" x14ac:dyDescent="0.25">
      <c r="A45">
        <v>43</v>
      </c>
      <c r="C45" t="str">
        <f t="shared" si="0"/>
        <v>Subservicio 43</v>
      </c>
      <c r="D45" t="str">
        <f t="shared" si="1"/>
        <v>subservicio-43</v>
      </c>
      <c r="E45" t="str">
        <f t="shared" si="2"/>
        <v>subservicio-43.jpg</v>
      </c>
    </row>
    <row r="46" spans="1:5" x14ac:dyDescent="0.25">
      <c r="A46">
        <v>44</v>
      </c>
      <c r="C46" t="str">
        <f t="shared" si="0"/>
        <v>Subservicio 44</v>
      </c>
      <c r="D46" t="str">
        <f t="shared" si="1"/>
        <v>subservicio-44</v>
      </c>
      <c r="E46" t="str">
        <f t="shared" si="2"/>
        <v>subservicio-44.jpg</v>
      </c>
    </row>
    <row r="47" spans="1:5" x14ac:dyDescent="0.25">
      <c r="A47">
        <v>45</v>
      </c>
      <c r="C47" t="str">
        <f t="shared" si="0"/>
        <v>Subservicio 45</v>
      </c>
      <c r="D47" t="str">
        <f t="shared" si="1"/>
        <v>subservicio-45</v>
      </c>
      <c r="E47" t="str">
        <f t="shared" si="2"/>
        <v>subservicio-45.jpg</v>
      </c>
    </row>
    <row r="48" spans="1:5" x14ac:dyDescent="0.25">
      <c r="A48">
        <v>46</v>
      </c>
      <c r="C48" t="str">
        <f t="shared" si="0"/>
        <v>Subservicio 46</v>
      </c>
      <c r="D48" t="str">
        <f t="shared" si="1"/>
        <v>subservicio-46</v>
      </c>
      <c r="E48" t="str">
        <f t="shared" si="2"/>
        <v>subservicio-46.jpg</v>
      </c>
    </row>
    <row r="49" spans="1:5" x14ac:dyDescent="0.25">
      <c r="A49">
        <v>47</v>
      </c>
      <c r="C49" t="str">
        <f t="shared" si="0"/>
        <v>Subservicio 47</v>
      </c>
      <c r="D49" t="str">
        <f t="shared" si="1"/>
        <v>subservicio-47</v>
      </c>
      <c r="E49" t="str">
        <f t="shared" si="2"/>
        <v>subservicio-47.jpg</v>
      </c>
    </row>
    <row r="50" spans="1:5" x14ac:dyDescent="0.25">
      <c r="A50">
        <v>48</v>
      </c>
      <c r="C50" t="str">
        <f t="shared" si="0"/>
        <v>Subservicio 48</v>
      </c>
      <c r="D50" t="str">
        <f t="shared" si="1"/>
        <v>subservicio-48</v>
      </c>
      <c r="E50" t="str">
        <f t="shared" si="2"/>
        <v>subservicio-48.jpg</v>
      </c>
    </row>
    <row r="51" spans="1:5" x14ac:dyDescent="0.25">
      <c r="A51">
        <v>49</v>
      </c>
      <c r="C51" t="str">
        <f t="shared" si="0"/>
        <v>Subservicio 49</v>
      </c>
      <c r="D51" t="str">
        <f t="shared" si="1"/>
        <v>subservicio-49</v>
      </c>
      <c r="E51" t="str">
        <f t="shared" si="2"/>
        <v>subservicio-49.jpg</v>
      </c>
    </row>
    <row r="52" spans="1:5" x14ac:dyDescent="0.25">
      <c r="A52">
        <v>50</v>
      </c>
      <c r="C52" t="str">
        <f t="shared" si="0"/>
        <v>Subservicio 50</v>
      </c>
      <c r="D52" t="str">
        <f t="shared" si="1"/>
        <v>subservicio-50</v>
      </c>
      <c r="E52" t="str">
        <f t="shared" si="2"/>
        <v>subservicio-50.jpg</v>
      </c>
    </row>
    <row r="53" spans="1:5" x14ac:dyDescent="0.25">
      <c r="A53">
        <v>51</v>
      </c>
      <c r="C53" t="str">
        <f t="shared" si="0"/>
        <v>Subservicio 51</v>
      </c>
      <c r="D53" t="str">
        <f t="shared" si="1"/>
        <v>subservicio-51</v>
      </c>
      <c r="E53" t="str">
        <f t="shared" si="2"/>
        <v>subservicio-51.jpg</v>
      </c>
    </row>
    <row r="54" spans="1:5" x14ac:dyDescent="0.25">
      <c r="A54">
        <v>52</v>
      </c>
      <c r="C54" t="str">
        <f t="shared" si="0"/>
        <v>Subservicio 52</v>
      </c>
      <c r="D54" t="str">
        <f t="shared" si="1"/>
        <v>subservicio-52</v>
      </c>
      <c r="E54" t="str">
        <f t="shared" si="2"/>
        <v>subservicio-52.jpg</v>
      </c>
    </row>
    <row r="55" spans="1:5" x14ac:dyDescent="0.25">
      <c r="A55">
        <v>53</v>
      </c>
      <c r="C55" t="str">
        <f t="shared" si="0"/>
        <v>Subservicio 53</v>
      </c>
      <c r="D55" t="str">
        <f t="shared" si="1"/>
        <v>subservicio-53</v>
      </c>
      <c r="E55" t="str">
        <f t="shared" si="2"/>
        <v>subservicio-53.jpg</v>
      </c>
    </row>
    <row r="56" spans="1:5" x14ac:dyDescent="0.25">
      <c r="A56">
        <v>54</v>
      </c>
      <c r="C56" t="str">
        <f t="shared" si="0"/>
        <v>Subservicio 54</v>
      </c>
      <c r="D56" t="str">
        <f t="shared" si="1"/>
        <v>subservicio-54</v>
      </c>
      <c r="E56" t="str">
        <f t="shared" si="2"/>
        <v>subservicio-54.jpg</v>
      </c>
    </row>
    <row r="57" spans="1:5" x14ac:dyDescent="0.25">
      <c r="A57">
        <v>55</v>
      </c>
      <c r="C57" t="str">
        <f t="shared" si="0"/>
        <v>Subservicio 55</v>
      </c>
      <c r="D57" t="str">
        <f t="shared" si="1"/>
        <v>subservicio-55</v>
      </c>
      <c r="E57" t="str">
        <f t="shared" si="2"/>
        <v>subservicio-55.jpg</v>
      </c>
    </row>
    <row r="58" spans="1:5" x14ac:dyDescent="0.25">
      <c r="A58">
        <v>56</v>
      </c>
      <c r="C58" t="str">
        <f t="shared" si="0"/>
        <v>Subservicio 56</v>
      </c>
      <c r="D58" t="str">
        <f t="shared" si="1"/>
        <v>subservicio-56</v>
      </c>
      <c r="E58" t="str">
        <f t="shared" si="2"/>
        <v>subservicio-56.jpg</v>
      </c>
    </row>
    <row r="59" spans="1:5" x14ac:dyDescent="0.25">
      <c r="A59">
        <v>57</v>
      </c>
      <c r="C59" t="str">
        <f t="shared" si="0"/>
        <v>Subservicio 57</v>
      </c>
      <c r="D59" t="str">
        <f t="shared" si="1"/>
        <v>subservicio-57</v>
      </c>
      <c r="E59" t="str">
        <f t="shared" si="2"/>
        <v>subservicio-57.jpg</v>
      </c>
    </row>
    <row r="60" spans="1:5" x14ac:dyDescent="0.25">
      <c r="A60">
        <v>58</v>
      </c>
      <c r="C60" t="str">
        <f t="shared" si="0"/>
        <v>Subservicio 58</v>
      </c>
      <c r="D60" t="str">
        <f t="shared" si="1"/>
        <v>subservicio-58</v>
      </c>
      <c r="E60" t="str">
        <f t="shared" si="2"/>
        <v>subservicio-58.jpg</v>
      </c>
    </row>
    <row r="61" spans="1:5" x14ac:dyDescent="0.25">
      <c r="A61">
        <v>59</v>
      </c>
      <c r="C61" t="str">
        <f t="shared" si="0"/>
        <v>Subservicio 59</v>
      </c>
      <c r="D61" t="str">
        <f t="shared" si="1"/>
        <v>subservicio-59</v>
      </c>
      <c r="E61" t="str">
        <f t="shared" si="2"/>
        <v>subservicio-59.jpg</v>
      </c>
    </row>
    <row r="62" spans="1:5" x14ac:dyDescent="0.25">
      <c r="A62">
        <v>60</v>
      </c>
      <c r="C62" t="str">
        <f t="shared" si="0"/>
        <v>Subservicio 60</v>
      </c>
      <c r="D62" t="str">
        <f t="shared" si="1"/>
        <v>subservicio-60</v>
      </c>
      <c r="E62" t="str">
        <f t="shared" si="2"/>
        <v>subservicio-60.jpg</v>
      </c>
    </row>
    <row r="63" spans="1:5" x14ac:dyDescent="0.25">
      <c r="A63">
        <v>61</v>
      </c>
      <c r="C63" t="str">
        <f t="shared" si="0"/>
        <v>Subservicio 61</v>
      </c>
      <c r="D63" t="str">
        <f t="shared" si="1"/>
        <v>subservicio-61</v>
      </c>
      <c r="E63" t="str">
        <f t="shared" si="2"/>
        <v>subservicio-61.jpg</v>
      </c>
    </row>
    <row r="64" spans="1:5" x14ac:dyDescent="0.25">
      <c r="A64">
        <v>62</v>
      </c>
      <c r="C64" t="str">
        <f t="shared" si="0"/>
        <v>Subservicio 62</v>
      </c>
      <c r="D64" t="str">
        <f t="shared" si="1"/>
        <v>subservicio-62</v>
      </c>
      <c r="E64" t="str">
        <f t="shared" si="2"/>
        <v>subservicio-62.jpg</v>
      </c>
    </row>
    <row r="65" spans="1:5" x14ac:dyDescent="0.25">
      <c r="A65">
        <v>63</v>
      </c>
      <c r="C65" t="str">
        <f t="shared" si="0"/>
        <v>Subservicio 63</v>
      </c>
      <c r="D65" t="str">
        <f t="shared" si="1"/>
        <v>subservicio-63</v>
      </c>
      <c r="E65" t="str">
        <f t="shared" si="2"/>
        <v>subservicio-63.jpg</v>
      </c>
    </row>
    <row r="66" spans="1:5" x14ac:dyDescent="0.25">
      <c r="A66">
        <v>64</v>
      </c>
      <c r="C66" t="str">
        <f t="shared" si="0"/>
        <v>Subservicio 64</v>
      </c>
      <c r="D66" t="str">
        <f t="shared" si="1"/>
        <v>subservicio-64</v>
      </c>
      <c r="E66" t="str">
        <f t="shared" si="2"/>
        <v>subservicio-64.jpg</v>
      </c>
    </row>
    <row r="67" spans="1:5" x14ac:dyDescent="0.25">
      <c r="A67">
        <v>65</v>
      </c>
      <c r="C67" t="str">
        <f t="shared" ref="C67:C99" si="3">_xlfn.CONCAT("Subservicio ",A67)</f>
        <v>Subservicio 65</v>
      </c>
      <c r="D67" t="str">
        <f t="shared" ref="D67:D102" si="4">SUBSTITUTE(SUBSTITUTE(SUBSTITUTE(SUBSTITUTE(SUBSTITUTE(SUBSTITUTE(SUBSTITUTE(LOWER(C67),"á","a"),"é","e"),"í","i"),"ó","o"),"ú","u")," ","-"),"ñ","n")</f>
        <v>subservicio-65</v>
      </c>
      <c r="E67" t="str">
        <f t="shared" ref="E67:E99" si="5">SUBSTITUTE(SUBSTITUTE(SUBSTITUTE(SUBSTITUTE(SUBSTITUTE(SUBSTITUTE(SUBSTITUTE(_xlfn.CONCAT(LOWER(C67),".jpg"),"á","a"),"é","e"),"í","i"),"ó","o"),"ú","u")," ","-"),"ñ","n")</f>
        <v>subservicio-65.jpg</v>
      </c>
    </row>
    <row r="68" spans="1:5" x14ac:dyDescent="0.25">
      <c r="A68">
        <v>66</v>
      </c>
      <c r="C68" t="str">
        <f t="shared" si="3"/>
        <v>Subservicio 66</v>
      </c>
      <c r="D68" t="str">
        <f t="shared" si="4"/>
        <v>subservicio-66</v>
      </c>
      <c r="E68" t="str">
        <f t="shared" si="5"/>
        <v>subservicio-66.jpg</v>
      </c>
    </row>
    <row r="69" spans="1:5" x14ac:dyDescent="0.25">
      <c r="A69">
        <v>67</v>
      </c>
      <c r="C69" t="str">
        <f t="shared" si="3"/>
        <v>Subservicio 67</v>
      </c>
      <c r="D69" t="str">
        <f t="shared" si="4"/>
        <v>subservicio-67</v>
      </c>
      <c r="E69" t="str">
        <f t="shared" si="5"/>
        <v>subservicio-67.jpg</v>
      </c>
    </row>
    <row r="70" spans="1:5" x14ac:dyDescent="0.25">
      <c r="A70">
        <v>68</v>
      </c>
      <c r="C70" t="str">
        <f t="shared" si="3"/>
        <v>Subservicio 68</v>
      </c>
      <c r="D70" t="str">
        <f t="shared" si="4"/>
        <v>subservicio-68</v>
      </c>
      <c r="E70" t="str">
        <f t="shared" si="5"/>
        <v>subservicio-68.jpg</v>
      </c>
    </row>
    <row r="71" spans="1:5" x14ac:dyDescent="0.25">
      <c r="A71">
        <v>69</v>
      </c>
      <c r="C71" t="str">
        <f t="shared" si="3"/>
        <v>Subservicio 69</v>
      </c>
      <c r="D71" t="str">
        <f t="shared" si="4"/>
        <v>subservicio-69</v>
      </c>
      <c r="E71" t="str">
        <f t="shared" si="5"/>
        <v>subservicio-69.jpg</v>
      </c>
    </row>
    <row r="72" spans="1:5" x14ac:dyDescent="0.25">
      <c r="A72">
        <v>70</v>
      </c>
      <c r="C72" t="str">
        <f t="shared" si="3"/>
        <v>Subservicio 70</v>
      </c>
      <c r="D72" t="str">
        <f t="shared" si="4"/>
        <v>subservicio-70</v>
      </c>
      <c r="E72" t="str">
        <f t="shared" si="5"/>
        <v>subservicio-70.jpg</v>
      </c>
    </row>
    <row r="73" spans="1:5" x14ac:dyDescent="0.25">
      <c r="A73">
        <v>71</v>
      </c>
      <c r="C73" t="str">
        <f t="shared" si="3"/>
        <v>Subservicio 71</v>
      </c>
      <c r="D73" t="str">
        <f t="shared" si="4"/>
        <v>subservicio-71</v>
      </c>
      <c r="E73" t="str">
        <f t="shared" si="5"/>
        <v>subservicio-71.jpg</v>
      </c>
    </row>
    <row r="74" spans="1:5" x14ac:dyDescent="0.25">
      <c r="A74">
        <v>72</v>
      </c>
      <c r="C74" t="str">
        <f t="shared" si="3"/>
        <v>Subservicio 72</v>
      </c>
      <c r="D74" t="str">
        <f t="shared" si="4"/>
        <v>subservicio-72</v>
      </c>
      <c r="E74" t="str">
        <f t="shared" si="5"/>
        <v>subservicio-72.jpg</v>
      </c>
    </row>
    <row r="75" spans="1:5" x14ac:dyDescent="0.25">
      <c r="A75">
        <v>73</v>
      </c>
      <c r="C75" t="str">
        <f t="shared" si="3"/>
        <v>Subservicio 73</v>
      </c>
      <c r="D75" t="str">
        <f t="shared" si="4"/>
        <v>subservicio-73</v>
      </c>
      <c r="E75" t="str">
        <f t="shared" si="5"/>
        <v>subservicio-73.jpg</v>
      </c>
    </row>
    <row r="76" spans="1:5" x14ac:dyDescent="0.25">
      <c r="A76">
        <v>74</v>
      </c>
      <c r="C76" t="str">
        <f t="shared" si="3"/>
        <v>Subservicio 74</v>
      </c>
      <c r="D76" t="str">
        <f t="shared" si="4"/>
        <v>subservicio-74</v>
      </c>
      <c r="E76" t="str">
        <f t="shared" si="5"/>
        <v>subservicio-74.jpg</v>
      </c>
    </row>
    <row r="77" spans="1:5" x14ac:dyDescent="0.25">
      <c r="A77">
        <v>75</v>
      </c>
      <c r="C77" t="str">
        <f t="shared" si="3"/>
        <v>Subservicio 75</v>
      </c>
      <c r="D77" t="str">
        <f t="shared" si="4"/>
        <v>subservicio-75</v>
      </c>
      <c r="E77" t="str">
        <f t="shared" si="5"/>
        <v>subservicio-75.jpg</v>
      </c>
    </row>
    <row r="78" spans="1:5" x14ac:dyDescent="0.25">
      <c r="A78">
        <v>76</v>
      </c>
      <c r="C78" t="str">
        <f t="shared" si="3"/>
        <v>Subservicio 76</v>
      </c>
      <c r="D78" t="str">
        <f t="shared" si="4"/>
        <v>subservicio-76</v>
      </c>
      <c r="E78" t="str">
        <f t="shared" si="5"/>
        <v>subservicio-76.jpg</v>
      </c>
    </row>
    <row r="79" spans="1:5" x14ac:dyDescent="0.25">
      <c r="A79">
        <v>77</v>
      </c>
      <c r="C79" t="str">
        <f t="shared" si="3"/>
        <v>Subservicio 77</v>
      </c>
      <c r="D79" t="str">
        <f t="shared" si="4"/>
        <v>subservicio-77</v>
      </c>
      <c r="E79" t="str">
        <f t="shared" si="5"/>
        <v>subservicio-77.jpg</v>
      </c>
    </row>
    <row r="80" spans="1:5" x14ac:dyDescent="0.25">
      <c r="A80">
        <v>78</v>
      </c>
      <c r="C80" t="str">
        <f t="shared" si="3"/>
        <v>Subservicio 78</v>
      </c>
      <c r="D80" t="str">
        <f t="shared" si="4"/>
        <v>subservicio-78</v>
      </c>
      <c r="E80" t="str">
        <f t="shared" si="5"/>
        <v>subservicio-78.jpg</v>
      </c>
    </row>
    <row r="81" spans="1:5" x14ac:dyDescent="0.25">
      <c r="A81">
        <v>79</v>
      </c>
      <c r="C81" t="str">
        <f t="shared" si="3"/>
        <v>Subservicio 79</v>
      </c>
      <c r="D81" t="str">
        <f t="shared" si="4"/>
        <v>subservicio-79</v>
      </c>
      <c r="E81" t="str">
        <f t="shared" si="5"/>
        <v>subservicio-79.jpg</v>
      </c>
    </row>
    <row r="82" spans="1:5" x14ac:dyDescent="0.25">
      <c r="A82">
        <v>80</v>
      </c>
      <c r="C82" t="str">
        <f t="shared" si="3"/>
        <v>Subservicio 80</v>
      </c>
      <c r="D82" t="str">
        <f t="shared" si="4"/>
        <v>subservicio-80</v>
      </c>
      <c r="E82" t="str">
        <f t="shared" si="5"/>
        <v>subservicio-80.jpg</v>
      </c>
    </row>
    <row r="83" spans="1:5" x14ac:dyDescent="0.25">
      <c r="A83">
        <v>81</v>
      </c>
      <c r="C83" t="str">
        <f t="shared" si="3"/>
        <v>Subservicio 81</v>
      </c>
      <c r="D83" t="str">
        <f t="shared" si="4"/>
        <v>subservicio-81</v>
      </c>
      <c r="E83" t="str">
        <f t="shared" si="5"/>
        <v>subservicio-81.jpg</v>
      </c>
    </row>
    <row r="84" spans="1:5" x14ac:dyDescent="0.25">
      <c r="A84">
        <v>82</v>
      </c>
      <c r="C84" t="str">
        <f t="shared" si="3"/>
        <v>Subservicio 82</v>
      </c>
      <c r="D84" t="str">
        <f t="shared" si="4"/>
        <v>subservicio-82</v>
      </c>
      <c r="E84" t="str">
        <f t="shared" si="5"/>
        <v>subservicio-82.jpg</v>
      </c>
    </row>
    <row r="85" spans="1:5" x14ac:dyDescent="0.25">
      <c r="A85">
        <v>83</v>
      </c>
      <c r="C85" t="str">
        <f t="shared" si="3"/>
        <v>Subservicio 83</v>
      </c>
      <c r="D85" t="str">
        <f t="shared" si="4"/>
        <v>subservicio-83</v>
      </c>
      <c r="E85" t="str">
        <f t="shared" si="5"/>
        <v>subservicio-83.jpg</v>
      </c>
    </row>
    <row r="86" spans="1:5" x14ac:dyDescent="0.25">
      <c r="A86">
        <v>84</v>
      </c>
      <c r="C86" t="str">
        <f t="shared" si="3"/>
        <v>Subservicio 84</v>
      </c>
      <c r="D86" t="str">
        <f t="shared" si="4"/>
        <v>subservicio-84</v>
      </c>
      <c r="E86" t="str">
        <f t="shared" si="5"/>
        <v>subservicio-84.jpg</v>
      </c>
    </row>
    <row r="87" spans="1:5" x14ac:dyDescent="0.25">
      <c r="A87">
        <v>85</v>
      </c>
      <c r="C87" t="str">
        <f t="shared" si="3"/>
        <v>Subservicio 85</v>
      </c>
      <c r="D87" t="str">
        <f t="shared" si="4"/>
        <v>subservicio-85</v>
      </c>
      <c r="E87" t="str">
        <f t="shared" si="5"/>
        <v>subservicio-85.jpg</v>
      </c>
    </row>
    <row r="88" spans="1:5" x14ac:dyDescent="0.25">
      <c r="A88">
        <v>86</v>
      </c>
      <c r="C88" t="str">
        <f t="shared" si="3"/>
        <v>Subservicio 86</v>
      </c>
      <c r="D88" t="str">
        <f t="shared" si="4"/>
        <v>subservicio-86</v>
      </c>
      <c r="E88" t="str">
        <f t="shared" si="5"/>
        <v>subservicio-86.jpg</v>
      </c>
    </row>
    <row r="89" spans="1:5" x14ac:dyDescent="0.25">
      <c r="A89">
        <v>87</v>
      </c>
      <c r="C89" t="str">
        <f t="shared" si="3"/>
        <v>Subservicio 87</v>
      </c>
      <c r="D89" t="str">
        <f t="shared" si="4"/>
        <v>subservicio-87</v>
      </c>
      <c r="E89" t="str">
        <f t="shared" si="5"/>
        <v>subservicio-87.jpg</v>
      </c>
    </row>
    <row r="90" spans="1:5" x14ac:dyDescent="0.25">
      <c r="A90">
        <v>88</v>
      </c>
      <c r="C90" t="str">
        <f t="shared" si="3"/>
        <v>Subservicio 88</v>
      </c>
      <c r="D90" t="str">
        <f t="shared" si="4"/>
        <v>subservicio-88</v>
      </c>
      <c r="E90" t="str">
        <f t="shared" si="5"/>
        <v>subservicio-88.jpg</v>
      </c>
    </row>
    <row r="91" spans="1:5" x14ac:dyDescent="0.25">
      <c r="A91">
        <v>89</v>
      </c>
      <c r="C91" t="str">
        <f t="shared" si="3"/>
        <v>Subservicio 89</v>
      </c>
      <c r="D91" t="str">
        <f t="shared" si="4"/>
        <v>subservicio-89</v>
      </c>
      <c r="E91" t="str">
        <f t="shared" si="5"/>
        <v>subservicio-89.jpg</v>
      </c>
    </row>
    <row r="92" spans="1:5" x14ac:dyDescent="0.25">
      <c r="A92">
        <v>90</v>
      </c>
      <c r="C92" t="str">
        <f t="shared" si="3"/>
        <v>Subservicio 90</v>
      </c>
      <c r="D92" t="str">
        <f t="shared" si="4"/>
        <v>subservicio-90</v>
      </c>
      <c r="E92" t="str">
        <f t="shared" si="5"/>
        <v>subservicio-90.jpg</v>
      </c>
    </row>
    <row r="93" spans="1:5" x14ac:dyDescent="0.25">
      <c r="A93">
        <v>91</v>
      </c>
      <c r="C93" t="str">
        <f t="shared" si="3"/>
        <v>Subservicio 91</v>
      </c>
      <c r="D93" t="str">
        <f t="shared" si="4"/>
        <v>subservicio-91</v>
      </c>
      <c r="E93" t="str">
        <f t="shared" si="5"/>
        <v>subservicio-91.jpg</v>
      </c>
    </row>
    <row r="94" spans="1:5" x14ac:dyDescent="0.25">
      <c r="A94">
        <v>92</v>
      </c>
      <c r="C94" t="str">
        <f t="shared" si="3"/>
        <v>Subservicio 92</v>
      </c>
      <c r="D94" t="str">
        <f t="shared" si="4"/>
        <v>subservicio-92</v>
      </c>
      <c r="E94" t="str">
        <f t="shared" si="5"/>
        <v>subservicio-92.jpg</v>
      </c>
    </row>
    <row r="95" spans="1:5" x14ac:dyDescent="0.25">
      <c r="A95">
        <v>93</v>
      </c>
      <c r="C95" t="str">
        <f t="shared" si="3"/>
        <v>Subservicio 93</v>
      </c>
      <c r="D95" t="str">
        <f t="shared" si="4"/>
        <v>subservicio-93</v>
      </c>
      <c r="E95" t="str">
        <f t="shared" si="5"/>
        <v>subservicio-93.jpg</v>
      </c>
    </row>
    <row r="96" spans="1:5" x14ac:dyDescent="0.25">
      <c r="A96">
        <v>94</v>
      </c>
      <c r="C96" t="str">
        <f t="shared" si="3"/>
        <v>Subservicio 94</v>
      </c>
      <c r="D96" t="str">
        <f t="shared" si="4"/>
        <v>subservicio-94</v>
      </c>
      <c r="E96" t="str">
        <f t="shared" si="5"/>
        <v>subservicio-94.jpg</v>
      </c>
    </row>
    <row r="97" spans="1:5" x14ac:dyDescent="0.25">
      <c r="A97">
        <v>95</v>
      </c>
      <c r="C97" t="str">
        <f t="shared" si="3"/>
        <v>Subservicio 95</v>
      </c>
      <c r="D97" t="str">
        <f t="shared" si="4"/>
        <v>subservicio-95</v>
      </c>
      <c r="E97" t="str">
        <f t="shared" si="5"/>
        <v>subservicio-95.jpg</v>
      </c>
    </row>
    <row r="98" spans="1:5" x14ac:dyDescent="0.25">
      <c r="A98">
        <v>96</v>
      </c>
      <c r="C98" t="str">
        <f t="shared" si="3"/>
        <v>Subservicio 96</v>
      </c>
      <c r="D98" t="str">
        <f t="shared" si="4"/>
        <v>subservicio-96</v>
      </c>
      <c r="E98" t="str">
        <f t="shared" si="5"/>
        <v>subservicio-96.jpg</v>
      </c>
    </row>
    <row r="99" spans="1:5" x14ac:dyDescent="0.25">
      <c r="A99">
        <v>97</v>
      </c>
      <c r="C99" t="str">
        <f t="shared" si="3"/>
        <v>Subservicio 97</v>
      </c>
      <c r="D99" t="str">
        <f t="shared" si="4"/>
        <v>subservicio-97</v>
      </c>
      <c r="E99" t="str">
        <f t="shared" si="5"/>
        <v>subservicio-97.jpg</v>
      </c>
    </row>
    <row r="100" spans="1:5" x14ac:dyDescent="0.25">
      <c r="A100">
        <v>98</v>
      </c>
      <c r="C100" t="str">
        <f>_xlfn.CONCAT("Subservicio ",A100)</f>
        <v>Subservicio 98</v>
      </c>
      <c r="D100" t="str">
        <f t="shared" si="4"/>
        <v>subservicio-98</v>
      </c>
      <c r="E100" t="str">
        <f>SUBSTITUTE(SUBSTITUTE(SUBSTITUTE(SUBSTITUTE(SUBSTITUTE(SUBSTITUTE(SUBSTITUTE(_xlfn.CONCAT(LOWER(C100),".jpg"),"á","a"),"é","e"),"í","i"),"ó","o"),"ú","u")," ","-"),"ñ","n")</f>
        <v>subservicio-98.jpg</v>
      </c>
    </row>
    <row r="101" spans="1:5" x14ac:dyDescent="0.25">
      <c r="A101">
        <v>99</v>
      </c>
      <c r="C101" t="str">
        <f>_xlfn.CONCAT("Subservicio ",A101)</f>
        <v>Subservicio 99</v>
      </c>
      <c r="D101" t="str">
        <f t="shared" si="4"/>
        <v>subservicio-99</v>
      </c>
      <c r="E101" t="str">
        <f>SUBSTITUTE(SUBSTITUTE(SUBSTITUTE(SUBSTITUTE(SUBSTITUTE(SUBSTITUTE(SUBSTITUTE(_xlfn.CONCAT(LOWER(C101),".jpg"),"á","a"),"é","e"),"í","i"),"ó","o"),"ú","u")," ","-"),"ñ","n")</f>
        <v>subservicio-99.jpg</v>
      </c>
    </row>
    <row r="102" spans="1:5" x14ac:dyDescent="0.25">
      <c r="A102">
        <v>100</v>
      </c>
      <c r="C102" t="str">
        <f>_xlfn.CONCAT("Subservicio ",A102)</f>
        <v>Subservicio 100</v>
      </c>
      <c r="D102" t="str">
        <f t="shared" si="4"/>
        <v>subservicio-100</v>
      </c>
      <c r="E102" t="str">
        <f>SUBSTITUTE(SUBSTITUTE(SUBSTITUTE(SUBSTITUTE(SUBSTITUTE(SUBSTITUTE(SUBSTITUTE(_xlfn.CONCAT(LOWER(C102),".jpg"),"á","a"),"é","e"),"í","i"),"ó","o"),"ú","u")," ","-"),"ñ","n")</f>
        <v>subservicio-100.jpg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6F66-280D-4D98-9925-09D9B9CFF2F6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24.140625" bestFit="1" customWidth="1"/>
    <col min="2" max="2" width="29.5703125" bestFit="1" customWidth="1"/>
    <col min="3" max="3" width="31" bestFit="1" customWidth="1"/>
    <col min="4" max="4" width="32.85546875" bestFit="1" customWidth="1"/>
  </cols>
  <sheetData>
    <row r="1" spans="1:4" x14ac:dyDescent="0.25">
      <c r="A1" t="s">
        <v>421</v>
      </c>
      <c r="B1" t="s">
        <v>422</v>
      </c>
      <c r="C1" t="s">
        <v>423</v>
      </c>
      <c r="D1" t="s">
        <v>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3C7-B72C-4E6B-AA6F-FEFD657BC949}">
  <dimension ref="A1:F1"/>
  <sheetViews>
    <sheetView workbookViewId="0">
      <selection activeCell="D14" sqref="D14"/>
    </sheetView>
  </sheetViews>
  <sheetFormatPr baseColWidth="10" defaultRowHeight="15" x14ac:dyDescent="0.25"/>
  <cols>
    <col min="1" max="1" width="24.42578125" bestFit="1" customWidth="1"/>
    <col min="2" max="2" width="28.42578125" bestFit="1" customWidth="1"/>
    <col min="3" max="3" width="32.5703125" bestFit="1" customWidth="1"/>
    <col min="4" max="4" width="46.140625" bestFit="1" customWidth="1"/>
    <col min="5" max="5" width="37.140625" bestFit="1" customWidth="1"/>
    <col min="6" max="6" width="40" bestFit="1" customWidth="1"/>
  </cols>
  <sheetData>
    <row r="1" spans="1:6" x14ac:dyDescent="0.25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CD5B-01A0-4949-82FD-7D1EED057366}">
  <dimension ref="A1:J1"/>
  <sheetViews>
    <sheetView workbookViewId="0">
      <selection activeCell="H1" sqref="H1"/>
    </sheetView>
  </sheetViews>
  <sheetFormatPr baseColWidth="10" defaultRowHeight="15" x14ac:dyDescent="0.25"/>
  <cols>
    <col min="1" max="1" width="8.7109375" bestFit="1" customWidth="1"/>
    <col min="2" max="2" width="12.5703125" bestFit="1" customWidth="1"/>
    <col min="3" max="3" width="21.28515625" bestFit="1" customWidth="1"/>
    <col min="4" max="4" width="18.28515625" bestFit="1" customWidth="1"/>
    <col min="5" max="5" width="19.140625" bestFit="1" customWidth="1"/>
    <col min="6" max="7" width="20.42578125" bestFit="1" customWidth="1"/>
    <col min="8" max="8" width="24.5703125" bestFit="1" customWidth="1"/>
    <col min="9" max="9" width="15" bestFit="1" customWidth="1"/>
    <col min="10" max="10" width="22.28515625" bestFit="1" customWidth="1"/>
  </cols>
  <sheetData>
    <row r="1" spans="1:10" x14ac:dyDescent="0.25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436</v>
      </c>
      <c r="H1" t="s">
        <v>437</v>
      </c>
      <c r="I1" t="s">
        <v>438</v>
      </c>
      <c r="J1" t="s">
        <v>439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6041-08F0-45C9-A514-AFD398867E85}">
  <dimension ref="A1:B1"/>
  <sheetViews>
    <sheetView workbookViewId="0">
      <selection activeCell="A2" sqref="A2"/>
    </sheetView>
  </sheetViews>
  <sheetFormatPr baseColWidth="10" defaultRowHeight="15" x14ac:dyDescent="0.25"/>
  <cols>
    <col min="1" max="1" width="11.7109375" bestFit="1" customWidth="1"/>
    <col min="2" max="2" width="24.28515625" bestFit="1" customWidth="1"/>
  </cols>
  <sheetData>
    <row r="1" spans="1:2" x14ac:dyDescent="0.25">
      <c r="A1" t="s">
        <v>440</v>
      </c>
      <c r="B1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9523-1C49-43B0-939E-CBB6957C9855}">
  <dimension ref="A1:N11"/>
  <sheetViews>
    <sheetView workbookViewId="0">
      <selection activeCell="M8" sqref="M8"/>
    </sheetView>
  </sheetViews>
  <sheetFormatPr baseColWidth="10" defaultRowHeight="15" x14ac:dyDescent="0.25"/>
  <cols>
    <col min="1" max="1" width="9.42578125" bestFit="1" customWidth="1"/>
    <col min="2" max="2" width="14.7109375" bestFit="1" customWidth="1"/>
    <col min="3" max="3" width="10.140625" bestFit="1" customWidth="1"/>
    <col min="4" max="4" width="11.5703125" bestFit="1" customWidth="1"/>
    <col min="5" max="5" width="12.5703125" bestFit="1" customWidth="1"/>
    <col min="6" max="6" width="14.7109375" bestFit="1" customWidth="1"/>
    <col min="7" max="7" width="18" bestFit="1" customWidth="1"/>
    <col min="8" max="8" width="22.5703125" bestFit="1" customWidth="1"/>
    <col min="9" max="9" width="15.42578125" bestFit="1" customWidth="1"/>
    <col min="10" max="10" width="25.42578125" bestFit="1" customWidth="1"/>
    <col min="11" max="11" width="12.7109375" bestFit="1" customWidth="1"/>
    <col min="12" max="12" width="21.28515625" bestFit="1" customWidth="1"/>
    <col min="13" max="13" width="25.28515625" bestFit="1" customWidth="1"/>
    <col min="14" max="14" width="17.140625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25">
      <c r="A2">
        <v>20</v>
      </c>
      <c r="B2" t="str">
        <f>_xlfn.CONCAT("Tienda",A2)</f>
        <v>Tienda20</v>
      </c>
      <c r="C2" t="str">
        <f>_xlfn.CONCAT("tienda-",A2)</f>
        <v>tienda-20</v>
      </c>
      <c r="H2" t="str">
        <f>_xlfn.CONCAT(B2,"@yopmail.com")</f>
        <v>Tienda20@yopmail.com</v>
      </c>
      <c r="N2">
        <f>A2</f>
        <v>20</v>
      </c>
    </row>
    <row r="3" spans="1:14" x14ac:dyDescent="0.25">
      <c r="A3">
        <v>21</v>
      </c>
      <c r="B3" t="str">
        <f t="shared" ref="B3:B11" si="0">_xlfn.CONCAT("Tienda",A3)</f>
        <v>Tienda21</v>
      </c>
      <c r="C3" t="str">
        <f t="shared" ref="C3:C11" si="1">_xlfn.CONCAT("tienda-",A3)</f>
        <v>tienda-21</v>
      </c>
      <c r="H3" t="str">
        <f t="shared" ref="H3:H11" si="2">_xlfn.CONCAT(B3,"@yopmail.com")</f>
        <v>Tienda21@yopmail.com</v>
      </c>
      <c r="N3">
        <f t="shared" ref="N3:N11" si="3">A3</f>
        <v>21</v>
      </c>
    </row>
    <row r="4" spans="1:14" x14ac:dyDescent="0.25">
      <c r="A4">
        <v>22</v>
      </c>
      <c r="B4" t="str">
        <f t="shared" si="0"/>
        <v>Tienda22</v>
      </c>
      <c r="C4" t="str">
        <f t="shared" si="1"/>
        <v>tienda-22</v>
      </c>
      <c r="H4" t="str">
        <f t="shared" si="2"/>
        <v>Tienda22@yopmail.com</v>
      </c>
      <c r="N4">
        <f t="shared" si="3"/>
        <v>22</v>
      </c>
    </row>
    <row r="5" spans="1:14" x14ac:dyDescent="0.25">
      <c r="A5">
        <v>23</v>
      </c>
      <c r="B5" t="str">
        <f t="shared" si="0"/>
        <v>Tienda23</v>
      </c>
      <c r="C5" t="str">
        <f t="shared" si="1"/>
        <v>tienda-23</v>
      </c>
      <c r="H5" t="str">
        <f t="shared" si="2"/>
        <v>Tienda23@yopmail.com</v>
      </c>
      <c r="N5">
        <f t="shared" si="3"/>
        <v>23</v>
      </c>
    </row>
    <row r="6" spans="1:14" x14ac:dyDescent="0.25">
      <c r="A6">
        <v>24</v>
      </c>
      <c r="B6" t="str">
        <f t="shared" si="0"/>
        <v>Tienda24</v>
      </c>
      <c r="C6" t="str">
        <f t="shared" si="1"/>
        <v>tienda-24</v>
      </c>
      <c r="H6" t="str">
        <f t="shared" si="2"/>
        <v>Tienda24@yopmail.com</v>
      </c>
      <c r="N6">
        <f t="shared" si="3"/>
        <v>24</v>
      </c>
    </row>
    <row r="7" spans="1:14" x14ac:dyDescent="0.25">
      <c r="A7">
        <v>25</v>
      </c>
      <c r="B7" t="str">
        <f t="shared" si="0"/>
        <v>Tienda25</v>
      </c>
      <c r="C7" t="str">
        <f t="shared" si="1"/>
        <v>tienda-25</v>
      </c>
      <c r="H7" t="str">
        <f t="shared" si="2"/>
        <v>Tienda25@yopmail.com</v>
      </c>
      <c r="N7">
        <f t="shared" si="3"/>
        <v>25</v>
      </c>
    </row>
    <row r="8" spans="1:14" x14ac:dyDescent="0.25">
      <c r="A8">
        <v>26</v>
      </c>
      <c r="B8" t="str">
        <f t="shared" si="0"/>
        <v>Tienda26</v>
      </c>
      <c r="C8" t="str">
        <f t="shared" si="1"/>
        <v>tienda-26</v>
      </c>
      <c r="H8" t="str">
        <f t="shared" si="2"/>
        <v>Tienda26@yopmail.com</v>
      </c>
      <c r="N8">
        <f t="shared" si="3"/>
        <v>26</v>
      </c>
    </row>
    <row r="9" spans="1:14" x14ac:dyDescent="0.25">
      <c r="A9">
        <v>27</v>
      </c>
      <c r="B9" t="str">
        <f t="shared" si="0"/>
        <v>Tienda27</v>
      </c>
      <c r="C9" t="str">
        <f t="shared" si="1"/>
        <v>tienda-27</v>
      </c>
      <c r="H9" t="str">
        <f t="shared" si="2"/>
        <v>Tienda27@yopmail.com</v>
      </c>
      <c r="N9">
        <f t="shared" si="3"/>
        <v>27</v>
      </c>
    </row>
    <row r="10" spans="1:14" x14ac:dyDescent="0.25">
      <c r="A10">
        <v>28</v>
      </c>
      <c r="B10" t="str">
        <f t="shared" si="0"/>
        <v>Tienda28</v>
      </c>
      <c r="C10" t="str">
        <f t="shared" si="1"/>
        <v>tienda-28</v>
      </c>
      <c r="H10" t="str">
        <f t="shared" si="2"/>
        <v>Tienda28@yopmail.com</v>
      </c>
      <c r="N10">
        <f t="shared" si="3"/>
        <v>28</v>
      </c>
    </row>
    <row r="11" spans="1:14" x14ac:dyDescent="0.25">
      <c r="A11">
        <v>29</v>
      </c>
      <c r="B11" t="str">
        <f t="shared" si="0"/>
        <v>Tienda29</v>
      </c>
      <c r="C11" t="str">
        <f t="shared" si="1"/>
        <v>tienda-29</v>
      </c>
      <c r="H11" t="str">
        <f t="shared" si="2"/>
        <v>Tienda29@yopmail.com</v>
      </c>
      <c r="N11">
        <f t="shared" si="3"/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9C08-94A5-4415-8360-0F16C07C16EF}">
  <dimension ref="A1:AC502"/>
  <sheetViews>
    <sheetView workbookViewId="0">
      <selection activeCell="C12" sqref="C12"/>
    </sheetView>
  </sheetViews>
  <sheetFormatPr baseColWidth="10" defaultRowHeight="15" x14ac:dyDescent="0.25"/>
  <cols>
    <col min="1" max="1" width="11.7109375" bestFit="1" customWidth="1"/>
    <col min="2" max="2" width="19.28515625" bestFit="1" customWidth="1"/>
    <col min="3" max="3" width="36.140625" bestFit="1" customWidth="1"/>
    <col min="4" max="4" width="18.5703125" bestFit="1" customWidth="1"/>
    <col min="5" max="5" width="19.7109375" bestFit="1" customWidth="1"/>
    <col min="6" max="6" width="17.140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5703125" bestFit="1" customWidth="1"/>
    <col min="11" max="11" width="18.140625" bestFit="1" customWidth="1"/>
    <col min="12" max="12" width="15.42578125" bestFit="1" customWidth="1"/>
    <col min="13" max="13" width="20.28515625" bestFit="1" customWidth="1"/>
    <col min="14" max="14" width="18" bestFit="1" customWidth="1"/>
    <col min="15" max="15" width="17.28515625" bestFit="1" customWidth="1"/>
    <col min="16" max="16" width="24.85546875" bestFit="1" customWidth="1"/>
    <col min="17" max="17" width="16.140625" bestFit="1" customWidth="1"/>
    <col min="18" max="18" width="15" bestFit="1" customWidth="1"/>
    <col min="19" max="19" width="20.42578125" bestFit="1" customWidth="1"/>
    <col min="20" max="20" width="24" bestFit="1" customWidth="1"/>
    <col min="21" max="21" width="25.28515625" bestFit="1" customWidth="1"/>
    <col min="22" max="22" width="22.85546875" bestFit="1" customWidth="1"/>
    <col min="23" max="23" width="17.140625" bestFit="1" customWidth="1"/>
    <col min="24" max="24" width="13.5703125" bestFit="1" customWidth="1"/>
    <col min="25" max="26" width="15.85546875" bestFit="1" customWidth="1"/>
    <col min="27" max="27" width="15" bestFit="1" customWidth="1"/>
    <col min="28" max="28" width="23.5703125" bestFit="1" customWidth="1"/>
    <col min="29" max="29" width="27.7109375" bestFit="1" customWidth="1"/>
  </cols>
  <sheetData>
    <row r="1" spans="1:2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</row>
    <row r="2" spans="1:29" x14ac:dyDescent="0.25">
      <c r="A2">
        <v>0</v>
      </c>
      <c r="D2">
        <f ca="1">RANDBETWEEN(20,29)</f>
        <v>28</v>
      </c>
      <c r="G2" t="str">
        <f>_xlfn.CONCAT("producto-",A2)</f>
        <v>producto-0</v>
      </c>
    </row>
    <row r="3" spans="1:29" x14ac:dyDescent="0.25">
      <c r="A3">
        <v>1</v>
      </c>
      <c r="D3">
        <f t="shared" ref="D3:D66" ca="1" si="0">RANDBETWEEN(20,29)</f>
        <v>24</v>
      </c>
      <c r="G3" t="str">
        <f t="shared" ref="G3:G66" si="1">_xlfn.CONCAT("producto-",A3)</f>
        <v>producto-1</v>
      </c>
    </row>
    <row r="4" spans="1:29" x14ac:dyDescent="0.25">
      <c r="A4">
        <v>2</v>
      </c>
      <c r="D4">
        <f t="shared" ca="1" si="0"/>
        <v>25</v>
      </c>
      <c r="G4" t="str">
        <f t="shared" si="1"/>
        <v>producto-2</v>
      </c>
    </row>
    <row r="5" spans="1:29" x14ac:dyDescent="0.25">
      <c r="A5">
        <v>3</v>
      </c>
      <c r="D5">
        <f t="shared" ca="1" si="0"/>
        <v>22</v>
      </c>
      <c r="G5" t="str">
        <f t="shared" si="1"/>
        <v>producto-3</v>
      </c>
    </row>
    <row r="6" spans="1:29" x14ac:dyDescent="0.25">
      <c r="A6">
        <v>4</v>
      </c>
      <c r="D6">
        <f t="shared" ca="1" si="0"/>
        <v>23</v>
      </c>
      <c r="G6" t="str">
        <f t="shared" si="1"/>
        <v>producto-4</v>
      </c>
    </row>
    <row r="7" spans="1:29" x14ac:dyDescent="0.25">
      <c r="A7">
        <v>5</v>
      </c>
      <c r="D7">
        <f t="shared" ca="1" si="0"/>
        <v>20</v>
      </c>
      <c r="G7" t="str">
        <f t="shared" si="1"/>
        <v>producto-5</v>
      </c>
    </row>
    <row r="8" spans="1:29" x14ac:dyDescent="0.25">
      <c r="A8">
        <v>6</v>
      </c>
      <c r="D8">
        <f t="shared" ca="1" si="0"/>
        <v>27</v>
      </c>
      <c r="G8" t="str">
        <f t="shared" si="1"/>
        <v>producto-6</v>
      </c>
    </row>
    <row r="9" spans="1:29" x14ac:dyDescent="0.25">
      <c r="A9">
        <v>7</v>
      </c>
      <c r="D9">
        <f t="shared" ca="1" si="0"/>
        <v>26</v>
      </c>
      <c r="G9" t="str">
        <f t="shared" si="1"/>
        <v>producto-7</v>
      </c>
    </row>
    <row r="10" spans="1:29" x14ac:dyDescent="0.25">
      <c r="A10">
        <v>8</v>
      </c>
      <c r="D10">
        <f t="shared" ca="1" si="0"/>
        <v>26</v>
      </c>
      <c r="G10" t="str">
        <f t="shared" si="1"/>
        <v>producto-8</v>
      </c>
    </row>
    <row r="11" spans="1:29" x14ac:dyDescent="0.25">
      <c r="A11">
        <v>9</v>
      </c>
      <c r="D11">
        <f t="shared" ca="1" si="0"/>
        <v>29</v>
      </c>
      <c r="G11" t="str">
        <f t="shared" si="1"/>
        <v>producto-9</v>
      </c>
    </row>
    <row r="12" spans="1:29" x14ac:dyDescent="0.25">
      <c r="A12">
        <v>10</v>
      </c>
      <c r="D12">
        <f t="shared" ca="1" si="0"/>
        <v>27</v>
      </c>
      <c r="G12" t="str">
        <f t="shared" si="1"/>
        <v>producto-10</v>
      </c>
    </row>
    <row r="13" spans="1:29" x14ac:dyDescent="0.25">
      <c r="A13">
        <v>11</v>
      </c>
      <c r="D13">
        <f t="shared" ca="1" si="0"/>
        <v>20</v>
      </c>
      <c r="G13" t="str">
        <f t="shared" si="1"/>
        <v>producto-11</v>
      </c>
    </row>
    <row r="14" spans="1:29" x14ac:dyDescent="0.25">
      <c r="A14">
        <v>12</v>
      </c>
      <c r="D14">
        <f t="shared" ca="1" si="0"/>
        <v>29</v>
      </c>
      <c r="G14" t="str">
        <f t="shared" si="1"/>
        <v>producto-12</v>
      </c>
    </row>
    <row r="15" spans="1:29" x14ac:dyDescent="0.25">
      <c r="A15">
        <v>13</v>
      </c>
      <c r="D15">
        <f t="shared" ca="1" si="0"/>
        <v>25</v>
      </c>
      <c r="G15" t="str">
        <f t="shared" si="1"/>
        <v>producto-13</v>
      </c>
    </row>
    <row r="16" spans="1:29" x14ac:dyDescent="0.25">
      <c r="A16">
        <v>14</v>
      </c>
      <c r="D16">
        <f t="shared" ca="1" si="0"/>
        <v>29</v>
      </c>
      <c r="G16" t="str">
        <f t="shared" si="1"/>
        <v>producto-14</v>
      </c>
    </row>
    <row r="17" spans="1:7" x14ac:dyDescent="0.25">
      <c r="A17">
        <v>15</v>
      </c>
      <c r="D17">
        <f t="shared" ca="1" si="0"/>
        <v>28</v>
      </c>
      <c r="G17" t="str">
        <f t="shared" si="1"/>
        <v>producto-15</v>
      </c>
    </row>
    <row r="18" spans="1:7" x14ac:dyDescent="0.25">
      <c r="A18">
        <v>16</v>
      </c>
      <c r="D18">
        <f t="shared" ca="1" si="0"/>
        <v>20</v>
      </c>
      <c r="G18" t="str">
        <f t="shared" si="1"/>
        <v>producto-16</v>
      </c>
    </row>
    <row r="19" spans="1:7" x14ac:dyDescent="0.25">
      <c r="A19">
        <v>17</v>
      </c>
      <c r="D19">
        <f t="shared" ca="1" si="0"/>
        <v>23</v>
      </c>
      <c r="G19" t="str">
        <f t="shared" si="1"/>
        <v>producto-17</v>
      </c>
    </row>
    <row r="20" spans="1:7" x14ac:dyDescent="0.25">
      <c r="A20">
        <v>18</v>
      </c>
      <c r="D20">
        <f t="shared" ca="1" si="0"/>
        <v>29</v>
      </c>
      <c r="G20" t="str">
        <f t="shared" si="1"/>
        <v>producto-18</v>
      </c>
    </row>
    <row r="21" spans="1:7" x14ac:dyDescent="0.25">
      <c r="A21">
        <v>19</v>
      </c>
      <c r="D21">
        <f t="shared" ca="1" si="0"/>
        <v>27</v>
      </c>
      <c r="G21" t="str">
        <f t="shared" si="1"/>
        <v>producto-19</v>
      </c>
    </row>
    <row r="22" spans="1:7" x14ac:dyDescent="0.25">
      <c r="A22">
        <v>20</v>
      </c>
      <c r="D22">
        <f t="shared" ca="1" si="0"/>
        <v>21</v>
      </c>
      <c r="G22" t="str">
        <f t="shared" si="1"/>
        <v>producto-20</v>
      </c>
    </row>
    <row r="23" spans="1:7" x14ac:dyDescent="0.25">
      <c r="A23">
        <v>21</v>
      </c>
      <c r="D23">
        <f t="shared" ca="1" si="0"/>
        <v>23</v>
      </c>
      <c r="G23" t="str">
        <f t="shared" si="1"/>
        <v>producto-21</v>
      </c>
    </row>
    <row r="24" spans="1:7" x14ac:dyDescent="0.25">
      <c r="A24">
        <v>22</v>
      </c>
      <c r="D24">
        <f t="shared" ca="1" si="0"/>
        <v>23</v>
      </c>
      <c r="G24" t="str">
        <f t="shared" si="1"/>
        <v>producto-22</v>
      </c>
    </row>
    <row r="25" spans="1:7" x14ac:dyDescent="0.25">
      <c r="A25">
        <v>23</v>
      </c>
      <c r="D25">
        <f t="shared" ca="1" si="0"/>
        <v>21</v>
      </c>
      <c r="G25" t="str">
        <f t="shared" si="1"/>
        <v>producto-23</v>
      </c>
    </row>
    <row r="26" spans="1:7" x14ac:dyDescent="0.25">
      <c r="A26">
        <v>24</v>
      </c>
      <c r="D26">
        <f t="shared" ca="1" si="0"/>
        <v>21</v>
      </c>
      <c r="G26" t="str">
        <f t="shared" si="1"/>
        <v>producto-24</v>
      </c>
    </row>
    <row r="27" spans="1:7" x14ac:dyDescent="0.25">
      <c r="A27">
        <v>25</v>
      </c>
      <c r="D27">
        <f t="shared" ca="1" si="0"/>
        <v>26</v>
      </c>
      <c r="G27" t="str">
        <f t="shared" si="1"/>
        <v>producto-25</v>
      </c>
    </row>
    <row r="28" spans="1:7" x14ac:dyDescent="0.25">
      <c r="A28">
        <v>26</v>
      </c>
      <c r="D28">
        <f t="shared" ca="1" si="0"/>
        <v>29</v>
      </c>
      <c r="G28" t="str">
        <f t="shared" si="1"/>
        <v>producto-26</v>
      </c>
    </row>
    <row r="29" spans="1:7" x14ac:dyDescent="0.25">
      <c r="A29">
        <v>27</v>
      </c>
      <c r="D29">
        <f t="shared" ca="1" si="0"/>
        <v>23</v>
      </c>
      <c r="G29" t="str">
        <f t="shared" si="1"/>
        <v>producto-27</v>
      </c>
    </row>
    <row r="30" spans="1:7" x14ac:dyDescent="0.25">
      <c r="A30">
        <v>28</v>
      </c>
      <c r="D30">
        <f t="shared" ca="1" si="0"/>
        <v>22</v>
      </c>
      <c r="G30" t="str">
        <f t="shared" si="1"/>
        <v>producto-28</v>
      </c>
    </row>
    <row r="31" spans="1:7" x14ac:dyDescent="0.25">
      <c r="A31">
        <v>29</v>
      </c>
      <c r="D31">
        <f t="shared" ca="1" si="0"/>
        <v>28</v>
      </c>
      <c r="G31" t="str">
        <f t="shared" si="1"/>
        <v>producto-29</v>
      </c>
    </row>
    <row r="32" spans="1:7" x14ac:dyDescent="0.25">
      <c r="A32">
        <v>30</v>
      </c>
      <c r="D32">
        <f t="shared" ca="1" si="0"/>
        <v>29</v>
      </c>
      <c r="G32" t="str">
        <f t="shared" si="1"/>
        <v>producto-30</v>
      </c>
    </row>
    <row r="33" spans="1:7" x14ac:dyDescent="0.25">
      <c r="A33">
        <v>31</v>
      </c>
      <c r="D33">
        <f t="shared" ca="1" si="0"/>
        <v>23</v>
      </c>
      <c r="G33" t="str">
        <f t="shared" si="1"/>
        <v>producto-31</v>
      </c>
    </row>
    <row r="34" spans="1:7" x14ac:dyDescent="0.25">
      <c r="A34">
        <v>32</v>
      </c>
      <c r="D34">
        <f t="shared" ca="1" si="0"/>
        <v>29</v>
      </c>
      <c r="G34" t="str">
        <f t="shared" si="1"/>
        <v>producto-32</v>
      </c>
    </row>
    <row r="35" spans="1:7" x14ac:dyDescent="0.25">
      <c r="A35">
        <v>33</v>
      </c>
      <c r="D35">
        <f t="shared" ca="1" si="0"/>
        <v>20</v>
      </c>
      <c r="G35" t="str">
        <f t="shared" si="1"/>
        <v>producto-33</v>
      </c>
    </row>
    <row r="36" spans="1:7" x14ac:dyDescent="0.25">
      <c r="A36">
        <v>34</v>
      </c>
      <c r="D36">
        <f t="shared" ca="1" si="0"/>
        <v>29</v>
      </c>
      <c r="G36" t="str">
        <f t="shared" si="1"/>
        <v>producto-34</v>
      </c>
    </row>
    <row r="37" spans="1:7" x14ac:dyDescent="0.25">
      <c r="A37">
        <v>35</v>
      </c>
      <c r="D37">
        <f t="shared" ca="1" si="0"/>
        <v>20</v>
      </c>
      <c r="G37" t="str">
        <f t="shared" si="1"/>
        <v>producto-35</v>
      </c>
    </row>
    <row r="38" spans="1:7" x14ac:dyDescent="0.25">
      <c r="A38">
        <v>36</v>
      </c>
      <c r="D38">
        <f t="shared" ca="1" si="0"/>
        <v>29</v>
      </c>
      <c r="G38" t="str">
        <f t="shared" si="1"/>
        <v>producto-36</v>
      </c>
    </row>
    <row r="39" spans="1:7" x14ac:dyDescent="0.25">
      <c r="A39">
        <v>37</v>
      </c>
      <c r="D39">
        <f t="shared" ca="1" si="0"/>
        <v>23</v>
      </c>
      <c r="G39" t="str">
        <f t="shared" si="1"/>
        <v>producto-37</v>
      </c>
    </row>
    <row r="40" spans="1:7" x14ac:dyDescent="0.25">
      <c r="A40">
        <v>38</v>
      </c>
      <c r="D40">
        <f t="shared" ca="1" si="0"/>
        <v>27</v>
      </c>
      <c r="G40" t="str">
        <f t="shared" si="1"/>
        <v>producto-38</v>
      </c>
    </row>
    <row r="41" spans="1:7" x14ac:dyDescent="0.25">
      <c r="A41">
        <v>39</v>
      </c>
      <c r="D41">
        <f t="shared" ca="1" si="0"/>
        <v>23</v>
      </c>
      <c r="G41" t="str">
        <f t="shared" si="1"/>
        <v>producto-39</v>
      </c>
    </row>
    <row r="42" spans="1:7" x14ac:dyDescent="0.25">
      <c r="A42">
        <v>40</v>
      </c>
      <c r="D42">
        <f t="shared" ca="1" si="0"/>
        <v>28</v>
      </c>
      <c r="G42" t="str">
        <f t="shared" si="1"/>
        <v>producto-40</v>
      </c>
    </row>
    <row r="43" spans="1:7" x14ac:dyDescent="0.25">
      <c r="A43">
        <v>41</v>
      </c>
      <c r="D43">
        <f t="shared" ca="1" si="0"/>
        <v>24</v>
      </c>
      <c r="G43" t="str">
        <f t="shared" si="1"/>
        <v>producto-41</v>
      </c>
    </row>
    <row r="44" spans="1:7" x14ac:dyDescent="0.25">
      <c r="A44">
        <v>42</v>
      </c>
      <c r="D44">
        <f t="shared" ca="1" si="0"/>
        <v>21</v>
      </c>
      <c r="G44" t="str">
        <f t="shared" si="1"/>
        <v>producto-42</v>
      </c>
    </row>
    <row r="45" spans="1:7" x14ac:dyDescent="0.25">
      <c r="A45">
        <v>43</v>
      </c>
      <c r="D45">
        <f t="shared" ca="1" si="0"/>
        <v>23</v>
      </c>
      <c r="G45" t="str">
        <f t="shared" si="1"/>
        <v>producto-43</v>
      </c>
    </row>
    <row r="46" spans="1:7" x14ac:dyDescent="0.25">
      <c r="A46">
        <v>44</v>
      </c>
      <c r="D46">
        <f t="shared" ca="1" si="0"/>
        <v>29</v>
      </c>
      <c r="G46" t="str">
        <f t="shared" si="1"/>
        <v>producto-44</v>
      </c>
    </row>
    <row r="47" spans="1:7" x14ac:dyDescent="0.25">
      <c r="A47">
        <v>45</v>
      </c>
      <c r="D47">
        <f t="shared" ca="1" si="0"/>
        <v>23</v>
      </c>
      <c r="G47" t="str">
        <f t="shared" si="1"/>
        <v>producto-45</v>
      </c>
    </row>
    <row r="48" spans="1:7" x14ac:dyDescent="0.25">
      <c r="A48">
        <v>46</v>
      </c>
      <c r="D48">
        <f t="shared" ca="1" si="0"/>
        <v>25</v>
      </c>
      <c r="G48" t="str">
        <f t="shared" si="1"/>
        <v>producto-46</v>
      </c>
    </row>
    <row r="49" spans="1:7" x14ac:dyDescent="0.25">
      <c r="A49">
        <v>47</v>
      </c>
      <c r="D49">
        <f t="shared" ca="1" si="0"/>
        <v>21</v>
      </c>
      <c r="G49" t="str">
        <f t="shared" si="1"/>
        <v>producto-47</v>
      </c>
    </row>
    <row r="50" spans="1:7" x14ac:dyDescent="0.25">
      <c r="A50">
        <v>48</v>
      </c>
      <c r="D50">
        <f t="shared" ca="1" si="0"/>
        <v>21</v>
      </c>
      <c r="G50" t="str">
        <f t="shared" si="1"/>
        <v>producto-48</v>
      </c>
    </row>
    <row r="51" spans="1:7" x14ac:dyDescent="0.25">
      <c r="A51">
        <v>49</v>
      </c>
      <c r="D51">
        <f t="shared" ca="1" si="0"/>
        <v>27</v>
      </c>
      <c r="G51" t="str">
        <f t="shared" si="1"/>
        <v>producto-49</v>
      </c>
    </row>
    <row r="52" spans="1:7" x14ac:dyDescent="0.25">
      <c r="A52">
        <v>50</v>
      </c>
      <c r="D52">
        <f t="shared" ca="1" si="0"/>
        <v>21</v>
      </c>
      <c r="G52" t="str">
        <f t="shared" si="1"/>
        <v>producto-50</v>
      </c>
    </row>
    <row r="53" spans="1:7" x14ac:dyDescent="0.25">
      <c r="A53">
        <v>51</v>
      </c>
      <c r="D53">
        <f t="shared" ca="1" si="0"/>
        <v>27</v>
      </c>
      <c r="G53" t="str">
        <f t="shared" si="1"/>
        <v>producto-51</v>
      </c>
    </row>
    <row r="54" spans="1:7" x14ac:dyDescent="0.25">
      <c r="A54">
        <v>52</v>
      </c>
      <c r="D54">
        <f t="shared" ca="1" si="0"/>
        <v>29</v>
      </c>
      <c r="G54" t="str">
        <f t="shared" si="1"/>
        <v>producto-52</v>
      </c>
    </row>
    <row r="55" spans="1:7" x14ac:dyDescent="0.25">
      <c r="A55">
        <v>53</v>
      </c>
      <c r="D55">
        <f t="shared" ca="1" si="0"/>
        <v>20</v>
      </c>
      <c r="G55" t="str">
        <f t="shared" si="1"/>
        <v>producto-53</v>
      </c>
    </row>
    <row r="56" spans="1:7" x14ac:dyDescent="0.25">
      <c r="A56">
        <v>54</v>
      </c>
      <c r="D56">
        <f t="shared" ca="1" si="0"/>
        <v>25</v>
      </c>
      <c r="G56" t="str">
        <f t="shared" si="1"/>
        <v>producto-54</v>
      </c>
    </row>
    <row r="57" spans="1:7" x14ac:dyDescent="0.25">
      <c r="A57">
        <v>55</v>
      </c>
      <c r="D57">
        <f t="shared" ca="1" si="0"/>
        <v>23</v>
      </c>
      <c r="G57" t="str">
        <f t="shared" si="1"/>
        <v>producto-55</v>
      </c>
    </row>
    <row r="58" spans="1:7" x14ac:dyDescent="0.25">
      <c r="A58">
        <v>56</v>
      </c>
      <c r="D58">
        <f t="shared" ca="1" si="0"/>
        <v>26</v>
      </c>
      <c r="G58" t="str">
        <f t="shared" si="1"/>
        <v>producto-56</v>
      </c>
    </row>
    <row r="59" spans="1:7" x14ac:dyDescent="0.25">
      <c r="A59">
        <v>57</v>
      </c>
      <c r="D59">
        <f t="shared" ca="1" si="0"/>
        <v>21</v>
      </c>
      <c r="G59" t="str">
        <f t="shared" si="1"/>
        <v>producto-57</v>
      </c>
    </row>
    <row r="60" spans="1:7" x14ac:dyDescent="0.25">
      <c r="A60">
        <v>58</v>
      </c>
      <c r="D60">
        <f t="shared" ca="1" si="0"/>
        <v>20</v>
      </c>
      <c r="G60" t="str">
        <f t="shared" si="1"/>
        <v>producto-58</v>
      </c>
    </row>
    <row r="61" spans="1:7" x14ac:dyDescent="0.25">
      <c r="A61">
        <v>59</v>
      </c>
      <c r="D61">
        <f t="shared" ca="1" si="0"/>
        <v>29</v>
      </c>
      <c r="G61" t="str">
        <f t="shared" si="1"/>
        <v>producto-59</v>
      </c>
    </row>
    <row r="62" spans="1:7" x14ac:dyDescent="0.25">
      <c r="A62">
        <v>60</v>
      </c>
      <c r="D62">
        <f t="shared" ca="1" si="0"/>
        <v>27</v>
      </c>
      <c r="G62" t="str">
        <f t="shared" si="1"/>
        <v>producto-60</v>
      </c>
    </row>
    <row r="63" spans="1:7" x14ac:dyDescent="0.25">
      <c r="A63">
        <v>61</v>
      </c>
      <c r="D63">
        <f t="shared" ca="1" si="0"/>
        <v>25</v>
      </c>
      <c r="G63" t="str">
        <f t="shared" si="1"/>
        <v>producto-61</v>
      </c>
    </row>
    <row r="64" spans="1:7" x14ac:dyDescent="0.25">
      <c r="A64">
        <v>62</v>
      </c>
      <c r="D64">
        <f t="shared" ca="1" si="0"/>
        <v>20</v>
      </c>
      <c r="G64" t="str">
        <f t="shared" si="1"/>
        <v>producto-62</v>
      </c>
    </row>
    <row r="65" spans="1:7" x14ac:dyDescent="0.25">
      <c r="A65">
        <v>63</v>
      </c>
      <c r="D65">
        <f t="shared" ca="1" si="0"/>
        <v>28</v>
      </c>
      <c r="G65" t="str">
        <f t="shared" si="1"/>
        <v>producto-63</v>
      </c>
    </row>
    <row r="66" spans="1:7" x14ac:dyDescent="0.25">
      <c r="A66">
        <v>64</v>
      </c>
      <c r="D66">
        <f t="shared" ca="1" si="0"/>
        <v>21</v>
      </c>
      <c r="G66" t="str">
        <f t="shared" si="1"/>
        <v>producto-64</v>
      </c>
    </row>
    <row r="67" spans="1:7" x14ac:dyDescent="0.25">
      <c r="A67">
        <v>65</v>
      </c>
      <c r="D67">
        <f t="shared" ref="D67:D130" ca="1" si="2">RANDBETWEEN(20,29)</f>
        <v>23</v>
      </c>
      <c r="G67" t="str">
        <f t="shared" ref="G67:G130" si="3">_xlfn.CONCAT("producto-",A67)</f>
        <v>producto-65</v>
      </c>
    </row>
    <row r="68" spans="1:7" x14ac:dyDescent="0.25">
      <c r="A68">
        <v>66</v>
      </c>
      <c r="D68">
        <f t="shared" ca="1" si="2"/>
        <v>26</v>
      </c>
      <c r="G68" t="str">
        <f t="shared" si="3"/>
        <v>producto-66</v>
      </c>
    </row>
    <row r="69" spans="1:7" x14ac:dyDescent="0.25">
      <c r="A69">
        <v>67</v>
      </c>
      <c r="D69">
        <f t="shared" ca="1" si="2"/>
        <v>21</v>
      </c>
      <c r="G69" t="str">
        <f t="shared" si="3"/>
        <v>producto-67</v>
      </c>
    </row>
    <row r="70" spans="1:7" x14ac:dyDescent="0.25">
      <c r="A70">
        <v>68</v>
      </c>
      <c r="D70">
        <f t="shared" ca="1" si="2"/>
        <v>20</v>
      </c>
      <c r="G70" t="str">
        <f t="shared" si="3"/>
        <v>producto-68</v>
      </c>
    </row>
    <row r="71" spans="1:7" x14ac:dyDescent="0.25">
      <c r="A71">
        <v>69</v>
      </c>
      <c r="D71">
        <f t="shared" ca="1" si="2"/>
        <v>29</v>
      </c>
      <c r="G71" t="str">
        <f t="shared" si="3"/>
        <v>producto-69</v>
      </c>
    </row>
    <row r="72" spans="1:7" x14ac:dyDescent="0.25">
      <c r="A72">
        <v>70</v>
      </c>
      <c r="D72">
        <f t="shared" ca="1" si="2"/>
        <v>23</v>
      </c>
      <c r="G72" t="str">
        <f t="shared" si="3"/>
        <v>producto-70</v>
      </c>
    </row>
    <row r="73" spans="1:7" x14ac:dyDescent="0.25">
      <c r="A73">
        <v>71</v>
      </c>
      <c r="D73">
        <f t="shared" ca="1" si="2"/>
        <v>21</v>
      </c>
      <c r="G73" t="str">
        <f t="shared" si="3"/>
        <v>producto-71</v>
      </c>
    </row>
    <row r="74" spans="1:7" x14ac:dyDescent="0.25">
      <c r="A74">
        <v>72</v>
      </c>
      <c r="D74">
        <f t="shared" ca="1" si="2"/>
        <v>25</v>
      </c>
      <c r="G74" t="str">
        <f t="shared" si="3"/>
        <v>producto-72</v>
      </c>
    </row>
    <row r="75" spans="1:7" x14ac:dyDescent="0.25">
      <c r="A75">
        <v>73</v>
      </c>
      <c r="D75">
        <f t="shared" ca="1" si="2"/>
        <v>28</v>
      </c>
      <c r="G75" t="str">
        <f t="shared" si="3"/>
        <v>producto-73</v>
      </c>
    </row>
    <row r="76" spans="1:7" x14ac:dyDescent="0.25">
      <c r="A76">
        <v>74</v>
      </c>
      <c r="D76">
        <f t="shared" ca="1" si="2"/>
        <v>29</v>
      </c>
      <c r="G76" t="str">
        <f t="shared" si="3"/>
        <v>producto-74</v>
      </c>
    </row>
    <row r="77" spans="1:7" x14ac:dyDescent="0.25">
      <c r="A77">
        <v>75</v>
      </c>
      <c r="D77">
        <f t="shared" ca="1" si="2"/>
        <v>20</v>
      </c>
      <c r="G77" t="str">
        <f t="shared" si="3"/>
        <v>producto-75</v>
      </c>
    </row>
    <row r="78" spans="1:7" x14ac:dyDescent="0.25">
      <c r="A78">
        <v>76</v>
      </c>
      <c r="D78">
        <f t="shared" ca="1" si="2"/>
        <v>27</v>
      </c>
      <c r="G78" t="str">
        <f t="shared" si="3"/>
        <v>producto-76</v>
      </c>
    </row>
    <row r="79" spans="1:7" x14ac:dyDescent="0.25">
      <c r="A79">
        <v>77</v>
      </c>
      <c r="D79">
        <f t="shared" ca="1" si="2"/>
        <v>24</v>
      </c>
      <c r="G79" t="str">
        <f t="shared" si="3"/>
        <v>producto-77</v>
      </c>
    </row>
    <row r="80" spans="1:7" x14ac:dyDescent="0.25">
      <c r="A80">
        <v>78</v>
      </c>
      <c r="D80">
        <f t="shared" ca="1" si="2"/>
        <v>24</v>
      </c>
      <c r="G80" t="str">
        <f t="shared" si="3"/>
        <v>producto-78</v>
      </c>
    </row>
    <row r="81" spans="1:7" x14ac:dyDescent="0.25">
      <c r="A81">
        <v>79</v>
      </c>
      <c r="D81">
        <f t="shared" ca="1" si="2"/>
        <v>26</v>
      </c>
      <c r="G81" t="str">
        <f t="shared" si="3"/>
        <v>producto-79</v>
      </c>
    </row>
    <row r="82" spans="1:7" x14ac:dyDescent="0.25">
      <c r="A82">
        <v>80</v>
      </c>
      <c r="D82">
        <f t="shared" ca="1" si="2"/>
        <v>28</v>
      </c>
      <c r="G82" t="str">
        <f t="shared" si="3"/>
        <v>producto-80</v>
      </c>
    </row>
    <row r="83" spans="1:7" x14ac:dyDescent="0.25">
      <c r="A83">
        <v>81</v>
      </c>
      <c r="D83">
        <f t="shared" ca="1" si="2"/>
        <v>27</v>
      </c>
      <c r="G83" t="str">
        <f t="shared" si="3"/>
        <v>producto-81</v>
      </c>
    </row>
    <row r="84" spans="1:7" x14ac:dyDescent="0.25">
      <c r="A84">
        <v>82</v>
      </c>
      <c r="D84">
        <f t="shared" ca="1" si="2"/>
        <v>21</v>
      </c>
      <c r="G84" t="str">
        <f t="shared" si="3"/>
        <v>producto-82</v>
      </c>
    </row>
    <row r="85" spans="1:7" x14ac:dyDescent="0.25">
      <c r="A85">
        <v>83</v>
      </c>
      <c r="D85">
        <f t="shared" ca="1" si="2"/>
        <v>22</v>
      </c>
      <c r="G85" t="str">
        <f t="shared" si="3"/>
        <v>producto-83</v>
      </c>
    </row>
    <row r="86" spans="1:7" x14ac:dyDescent="0.25">
      <c r="A86">
        <v>84</v>
      </c>
      <c r="D86">
        <f t="shared" ca="1" si="2"/>
        <v>27</v>
      </c>
      <c r="G86" t="str">
        <f t="shared" si="3"/>
        <v>producto-84</v>
      </c>
    </row>
    <row r="87" spans="1:7" x14ac:dyDescent="0.25">
      <c r="A87">
        <v>85</v>
      </c>
      <c r="D87">
        <f t="shared" ca="1" si="2"/>
        <v>21</v>
      </c>
      <c r="G87" t="str">
        <f t="shared" si="3"/>
        <v>producto-85</v>
      </c>
    </row>
    <row r="88" spans="1:7" x14ac:dyDescent="0.25">
      <c r="A88">
        <v>86</v>
      </c>
      <c r="D88">
        <f t="shared" ca="1" si="2"/>
        <v>28</v>
      </c>
      <c r="G88" t="str">
        <f t="shared" si="3"/>
        <v>producto-86</v>
      </c>
    </row>
    <row r="89" spans="1:7" x14ac:dyDescent="0.25">
      <c r="A89">
        <v>87</v>
      </c>
      <c r="D89">
        <f t="shared" ca="1" si="2"/>
        <v>23</v>
      </c>
      <c r="G89" t="str">
        <f t="shared" si="3"/>
        <v>producto-87</v>
      </c>
    </row>
    <row r="90" spans="1:7" x14ac:dyDescent="0.25">
      <c r="A90">
        <v>88</v>
      </c>
      <c r="D90">
        <f t="shared" ca="1" si="2"/>
        <v>26</v>
      </c>
      <c r="G90" t="str">
        <f t="shared" si="3"/>
        <v>producto-88</v>
      </c>
    </row>
    <row r="91" spans="1:7" x14ac:dyDescent="0.25">
      <c r="A91">
        <v>89</v>
      </c>
      <c r="D91">
        <f t="shared" ca="1" si="2"/>
        <v>21</v>
      </c>
      <c r="G91" t="str">
        <f t="shared" si="3"/>
        <v>producto-89</v>
      </c>
    </row>
    <row r="92" spans="1:7" x14ac:dyDescent="0.25">
      <c r="A92">
        <v>90</v>
      </c>
      <c r="D92">
        <f t="shared" ca="1" si="2"/>
        <v>27</v>
      </c>
      <c r="G92" t="str">
        <f t="shared" si="3"/>
        <v>producto-90</v>
      </c>
    </row>
    <row r="93" spans="1:7" x14ac:dyDescent="0.25">
      <c r="A93">
        <v>91</v>
      </c>
      <c r="D93">
        <f t="shared" ca="1" si="2"/>
        <v>22</v>
      </c>
      <c r="G93" t="str">
        <f t="shared" si="3"/>
        <v>producto-91</v>
      </c>
    </row>
    <row r="94" spans="1:7" x14ac:dyDescent="0.25">
      <c r="A94">
        <v>92</v>
      </c>
      <c r="D94">
        <f t="shared" ca="1" si="2"/>
        <v>26</v>
      </c>
      <c r="G94" t="str">
        <f t="shared" si="3"/>
        <v>producto-92</v>
      </c>
    </row>
    <row r="95" spans="1:7" x14ac:dyDescent="0.25">
      <c r="A95">
        <v>93</v>
      </c>
      <c r="D95">
        <f t="shared" ca="1" si="2"/>
        <v>24</v>
      </c>
      <c r="G95" t="str">
        <f t="shared" si="3"/>
        <v>producto-93</v>
      </c>
    </row>
    <row r="96" spans="1:7" x14ac:dyDescent="0.25">
      <c r="A96">
        <v>94</v>
      </c>
      <c r="D96">
        <f t="shared" ca="1" si="2"/>
        <v>27</v>
      </c>
      <c r="G96" t="str">
        <f t="shared" si="3"/>
        <v>producto-94</v>
      </c>
    </row>
    <row r="97" spans="1:7" x14ac:dyDescent="0.25">
      <c r="A97">
        <v>95</v>
      </c>
      <c r="D97">
        <f t="shared" ca="1" si="2"/>
        <v>24</v>
      </c>
      <c r="G97" t="str">
        <f t="shared" si="3"/>
        <v>producto-95</v>
      </c>
    </row>
    <row r="98" spans="1:7" x14ac:dyDescent="0.25">
      <c r="A98">
        <v>96</v>
      </c>
      <c r="D98">
        <f t="shared" ca="1" si="2"/>
        <v>25</v>
      </c>
      <c r="G98" t="str">
        <f t="shared" si="3"/>
        <v>producto-96</v>
      </c>
    </row>
    <row r="99" spans="1:7" x14ac:dyDescent="0.25">
      <c r="A99">
        <v>97</v>
      </c>
      <c r="D99">
        <f t="shared" ca="1" si="2"/>
        <v>29</v>
      </c>
      <c r="G99" t="str">
        <f t="shared" si="3"/>
        <v>producto-97</v>
      </c>
    </row>
    <row r="100" spans="1:7" x14ac:dyDescent="0.25">
      <c r="A100">
        <v>98</v>
      </c>
      <c r="D100">
        <f t="shared" ca="1" si="2"/>
        <v>21</v>
      </c>
      <c r="G100" t="str">
        <f t="shared" si="3"/>
        <v>producto-98</v>
      </c>
    </row>
    <row r="101" spans="1:7" x14ac:dyDescent="0.25">
      <c r="A101">
        <v>99</v>
      </c>
      <c r="D101">
        <f t="shared" ca="1" si="2"/>
        <v>26</v>
      </c>
      <c r="G101" t="str">
        <f t="shared" si="3"/>
        <v>producto-99</v>
      </c>
    </row>
    <row r="102" spans="1:7" x14ac:dyDescent="0.25">
      <c r="A102">
        <v>100</v>
      </c>
      <c r="D102">
        <f t="shared" ca="1" si="2"/>
        <v>27</v>
      </c>
      <c r="G102" t="str">
        <f t="shared" si="3"/>
        <v>producto-100</v>
      </c>
    </row>
    <row r="103" spans="1:7" x14ac:dyDescent="0.25">
      <c r="A103">
        <v>101</v>
      </c>
      <c r="D103">
        <f t="shared" ca="1" si="2"/>
        <v>29</v>
      </c>
      <c r="G103" t="str">
        <f t="shared" si="3"/>
        <v>producto-101</v>
      </c>
    </row>
    <row r="104" spans="1:7" x14ac:dyDescent="0.25">
      <c r="A104">
        <v>102</v>
      </c>
      <c r="D104">
        <f t="shared" ca="1" si="2"/>
        <v>22</v>
      </c>
      <c r="G104" t="str">
        <f t="shared" si="3"/>
        <v>producto-102</v>
      </c>
    </row>
    <row r="105" spans="1:7" x14ac:dyDescent="0.25">
      <c r="A105">
        <v>103</v>
      </c>
      <c r="D105">
        <f t="shared" ca="1" si="2"/>
        <v>23</v>
      </c>
      <c r="G105" t="str">
        <f t="shared" si="3"/>
        <v>producto-103</v>
      </c>
    </row>
    <row r="106" spans="1:7" x14ac:dyDescent="0.25">
      <c r="A106">
        <v>104</v>
      </c>
      <c r="D106">
        <f t="shared" ca="1" si="2"/>
        <v>27</v>
      </c>
      <c r="G106" t="str">
        <f t="shared" si="3"/>
        <v>producto-104</v>
      </c>
    </row>
    <row r="107" spans="1:7" x14ac:dyDescent="0.25">
      <c r="A107">
        <v>105</v>
      </c>
      <c r="D107">
        <f t="shared" ca="1" si="2"/>
        <v>22</v>
      </c>
      <c r="G107" t="str">
        <f t="shared" si="3"/>
        <v>producto-105</v>
      </c>
    </row>
    <row r="108" spans="1:7" x14ac:dyDescent="0.25">
      <c r="A108">
        <v>106</v>
      </c>
      <c r="D108">
        <f t="shared" ca="1" si="2"/>
        <v>23</v>
      </c>
      <c r="G108" t="str">
        <f t="shared" si="3"/>
        <v>producto-106</v>
      </c>
    </row>
    <row r="109" spans="1:7" x14ac:dyDescent="0.25">
      <c r="A109">
        <v>107</v>
      </c>
      <c r="D109">
        <f t="shared" ca="1" si="2"/>
        <v>23</v>
      </c>
      <c r="G109" t="str">
        <f t="shared" si="3"/>
        <v>producto-107</v>
      </c>
    </row>
    <row r="110" spans="1:7" x14ac:dyDescent="0.25">
      <c r="A110">
        <v>108</v>
      </c>
      <c r="D110">
        <f t="shared" ca="1" si="2"/>
        <v>24</v>
      </c>
      <c r="G110" t="str">
        <f t="shared" si="3"/>
        <v>producto-108</v>
      </c>
    </row>
    <row r="111" spans="1:7" x14ac:dyDescent="0.25">
      <c r="A111">
        <v>109</v>
      </c>
      <c r="D111">
        <f t="shared" ca="1" si="2"/>
        <v>29</v>
      </c>
      <c r="G111" t="str">
        <f t="shared" si="3"/>
        <v>producto-109</v>
      </c>
    </row>
    <row r="112" spans="1:7" x14ac:dyDescent="0.25">
      <c r="A112">
        <v>110</v>
      </c>
      <c r="D112">
        <f t="shared" ca="1" si="2"/>
        <v>22</v>
      </c>
      <c r="G112" t="str">
        <f t="shared" si="3"/>
        <v>producto-110</v>
      </c>
    </row>
    <row r="113" spans="1:7" x14ac:dyDescent="0.25">
      <c r="A113">
        <v>111</v>
      </c>
      <c r="D113">
        <f t="shared" ca="1" si="2"/>
        <v>25</v>
      </c>
      <c r="G113" t="str">
        <f t="shared" si="3"/>
        <v>producto-111</v>
      </c>
    </row>
    <row r="114" spans="1:7" x14ac:dyDescent="0.25">
      <c r="A114">
        <v>112</v>
      </c>
      <c r="D114">
        <f t="shared" ca="1" si="2"/>
        <v>23</v>
      </c>
      <c r="G114" t="str">
        <f t="shared" si="3"/>
        <v>producto-112</v>
      </c>
    </row>
    <row r="115" spans="1:7" x14ac:dyDescent="0.25">
      <c r="A115">
        <v>113</v>
      </c>
      <c r="D115">
        <f t="shared" ca="1" si="2"/>
        <v>22</v>
      </c>
      <c r="G115" t="str">
        <f t="shared" si="3"/>
        <v>producto-113</v>
      </c>
    </row>
    <row r="116" spans="1:7" x14ac:dyDescent="0.25">
      <c r="A116">
        <v>114</v>
      </c>
      <c r="D116">
        <f t="shared" ca="1" si="2"/>
        <v>28</v>
      </c>
      <c r="G116" t="str">
        <f t="shared" si="3"/>
        <v>producto-114</v>
      </c>
    </row>
    <row r="117" spans="1:7" x14ac:dyDescent="0.25">
      <c r="A117">
        <v>115</v>
      </c>
      <c r="D117">
        <f t="shared" ca="1" si="2"/>
        <v>27</v>
      </c>
      <c r="G117" t="str">
        <f t="shared" si="3"/>
        <v>producto-115</v>
      </c>
    </row>
    <row r="118" spans="1:7" x14ac:dyDescent="0.25">
      <c r="A118">
        <v>116</v>
      </c>
      <c r="D118">
        <f t="shared" ca="1" si="2"/>
        <v>29</v>
      </c>
      <c r="G118" t="str">
        <f t="shared" si="3"/>
        <v>producto-116</v>
      </c>
    </row>
    <row r="119" spans="1:7" x14ac:dyDescent="0.25">
      <c r="A119">
        <v>117</v>
      </c>
      <c r="D119">
        <f t="shared" ca="1" si="2"/>
        <v>20</v>
      </c>
      <c r="G119" t="str">
        <f t="shared" si="3"/>
        <v>producto-117</v>
      </c>
    </row>
    <row r="120" spans="1:7" x14ac:dyDescent="0.25">
      <c r="A120">
        <v>118</v>
      </c>
      <c r="D120">
        <f t="shared" ca="1" si="2"/>
        <v>24</v>
      </c>
      <c r="G120" t="str">
        <f t="shared" si="3"/>
        <v>producto-118</v>
      </c>
    </row>
    <row r="121" spans="1:7" x14ac:dyDescent="0.25">
      <c r="A121">
        <v>119</v>
      </c>
      <c r="D121">
        <f t="shared" ca="1" si="2"/>
        <v>25</v>
      </c>
      <c r="G121" t="str">
        <f t="shared" si="3"/>
        <v>producto-119</v>
      </c>
    </row>
    <row r="122" spans="1:7" x14ac:dyDescent="0.25">
      <c r="A122">
        <v>120</v>
      </c>
      <c r="D122">
        <f t="shared" ca="1" si="2"/>
        <v>21</v>
      </c>
      <c r="G122" t="str">
        <f t="shared" si="3"/>
        <v>producto-120</v>
      </c>
    </row>
    <row r="123" spans="1:7" x14ac:dyDescent="0.25">
      <c r="A123">
        <v>121</v>
      </c>
      <c r="D123">
        <f t="shared" ca="1" si="2"/>
        <v>21</v>
      </c>
      <c r="G123" t="str">
        <f t="shared" si="3"/>
        <v>producto-121</v>
      </c>
    </row>
    <row r="124" spans="1:7" x14ac:dyDescent="0.25">
      <c r="A124">
        <v>122</v>
      </c>
      <c r="D124">
        <f t="shared" ca="1" si="2"/>
        <v>25</v>
      </c>
      <c r="G124" t="str">
        <f t="shared" si="3"/>
        <v>producto-122</v>
      </c>
    </row>
    <row r="125" spans="1:7" x14ac:dyDescent="0.25">
      <c r="A125">
        <v>123</v>
      </c>
      <c r="D125">
        <f t="shared" ca="1" si="2"/>
        <v>29</v>
      </c>
      <c r="G125" t="str">
        <f t="shared" si="3"/>
        <v>producto-123</v>
      </c>
    </row>
    <row r="126" spans="1:7" x14ac:dyDescent="0.25">
      <c r="A126">
        <v>124</v>
      </c>
      <c r="D126">
        <f t="shared" ca="1" si="2"/>
        <v>24</v>
      </c>
      <c r="G126" t="str">
        <f t="shared" si="3"/>
        <v>producto-124</v>
      </c>
    </row>
    <row r="127" spans="1:7" x14ac:dyDescent="0.25">
      <c r="A127">
        <v>125</v>
      </c>
      <c r="D127">
        <f t="shared" ca="1" si="2"/>
        <v>20</v>
      </c>
      <c r="G127" t="str">
        <f t="shared" si="3"/>
        <v>producto-125</v>
      </c>
    </row>
    <row r="128" spans="1:7" x14ac:dyDescent="0.25">
      <c r="A128">
        <v>126</v>
      </c>
      <c r="D128">
        <f t="shared" ca="1" si="2"/>
        <v>28</v>
      </c>
      <c r="G128" t="str">
        <f t="shared" si="3"/>
        <v>producto-126</v>
      </c>
    </row>
    <row r="129" spans="1:7" x14ac:dyDescent="0.25">
      <c r="A129">
        <v>127</v>
      </c>
      <c r="D129">
        <f t="shared" ca="1" si="2"/>
        <v>25</v>
      </c>
      <c r="G129" t="str">
        <f t="shared" si="3"/>
        <v>producto-127</v>
      </c>
    </row>
    <row r="130" spans="1:7" x14ac:dyDescent="0.25">
      <c r="A130">
        <v>128</v>
      </c>
      <c r="D130">
        <f t="shared" ca="1" si="2"/>
        <v>28</v>
      </c>
      <c r="G130" t="str">
        <f t="shared" si="3"/>
        <v>producto-128</v>
      </c>
    </row>
    <row r="131" spans="1:7" x14ac:dyDescent="0.25">
      <c r="A131">
        <v>129</v>
      </c>
      <c r="D131">
        <f t="shared" ref="D131:D194" ca="1" si="4">RANDBETWEEN(20,29)</f>
        <v>21</v>
      </c>
      <c r="G131" t="str">
        <f t="shared" ref="G131:G194" si="5">_xlfn.CONCAT("producto-",A131)</f>
        <v>producto-129</v>
      </c>
    </row>
    <row r="132" spans="1:7" x14ac:dyDescent="0.25">
      <c r="A132">
        <v>130</v>
      </c>
      <c r="D132">
        <f t="shared" ca="1" si="4"/>
        <v>24</v>
      </c>
      <c r="G132" t="str">
        <f t="shared" si="5"/>
        <v>producto-130</v>
      </c>
    </row>
    <row r="133" spans="1:7" x14ac:dyDescent="0.25">
      <c r="A133">
        <v>131</v>
      </c>
      <c r="D133">
        <f t="shared" ca="1" si="4"/>
        <v>26</v>
      </c>
      <c r="G133" t="str">
        <f t="shared" si="5"/>
        <v>producto-131</v>
      </c>
    </row>
    <row r="134" spans="1:7" x14ac:dyDescent="0.25">
      <c r="A134">
        <v>132</v>
      </c>
      <c r="D134">
        <f t="shared" ca="1" si="4"/>
        <v>21</v>
      </c>
      <c r="G134" t="str">
        <f t="shared" si="5"/>
        <v>producto-132</v>
      </c>
    </row>
    <row r="135" spans="1:7" x14ac:dyDescent="0.25">
      <c r="A135">
        <v>133</v>
      </c>
      <c r="D135">
        <f t="shared" ca="1" si="4"/>
        <v>24</v>
      </c>
      <c r="G135" t="str">
        <f t="shared" si="5"/>
        <v>producto-133</v>
      </c>
    </row>
    <row r="136" spans="1:7" x14ac:dyDescent="0.25">
      <c r="A136">
        <v>134</v>
      </c>
      <c r="D136">
        <f t="shared" ca="1" si="4"/>
        <v>26</v>
      </c>
      <c r="G136" t="str">
        <f t="shared" si="5"/>
        <v>producto-134</v>
      </c>
    </row>
    <row r="137" spans="1:7" x14ac:dyDescent="0.25">
      <c r="A137">
        <v>135</v>
      </c>
      <c r="D137">
        <f t="shared" ca="1" si="4"/>
        <v>25</v>
      </c>
      <c r="G137" t="str">
        <f t="shared" si="5"/>
        <v>producto-135</v>
      </c>
    </row>
    <row r="138" spans="1:7" x14ac:dyDescent="0.25">
      <c r="A138">
        <v>136</v>
      </c>
      <c r="D138">
        <f t="shared" ca="1" si="4"/>
        <v>24</v>
      </c>
      <c r="G138" t="str">
        <f t="shared" si="5"/>
        <v>producto-136</v>
      </c>
    </row>
    <row r="139" spans="1:7" x14ac:dyDescent="0.25">
      <c r="A139">
        <v>137</v>
      </c>
      <c r="D139">
        <f t="shared" ca="1" si="4"/>
        <v>21</v>
      </c>
      <c r="G139" t="str">
        <f t="shared" si="5"/>
        <v>producto-137</v>
      </c>
    </row>
    <row r="140" spans="1:7" x14ac:dyDescent="0.25">
      <c r="A140">
        <v>138</v>
      </c>
      <c r="D140">
        <f t="shared" ca="1" si="4"/>
        <v>21</v>
      </c>
      <c r="G140" t="str">
        <f t="shared" si="5"/>
        <v>producto-138</v>
      </c>
    </row>
    <row r="141" spans="1:7" x14ac:dyDescent="0.25">
      <c r="A141">
        <v>139</v>
      </c>
      <c r="D141">
        <f t="shared" ca="1" si="4"/>
        <v>27</v>
      </c>
      <c r="G141" t="str">
        <f t="shared" si="5"/>
        <v>producto-139</v>
      </c>
    </row>
    <row r="142" spans="1:7" x14ac:dyDescent="0.25">
      <c r="A142">
        <v>140</v>
      </c>
      <c r="D142">
        <f t="shared" ca="1" si="4"/>
        <v>26</v>
      </c>
      <c r="G142" t="str">
        <f t="shared" si="5"/>
        <v>producto-140</v>
      </c>
    </row>
    <row r="143" spans="1:7" x14ac:dyDescent="0.25">
      <c r="A143">
        <v>141</v>
      </c>
      <c r="D143">
        <f t="shared" ca="1" si="4"/>
        <v>26</v>
      </c>
      <c r="G143" t="str">
        <f t="shared" si="5"/>
        <v>producto-141</v>
      </c>
    </row>
    <row r="144" spans="1:7" x14ac:dyDescent="0.25">
      <c r="A144">
        <v>142</v>
      </c>
      <c r="D144">
        <f t="shared" ca="1" si="4"/>
        <v>20</v>
      </c>
      <c r="G144" t="str">
        <f t="shared" si="5"/>
        <v>producto-142</v>
      </c>
    </row>
    <row r="145" spans="1:7" x14ac:dyDescent="0.25">
      <c r="A145">
        <v>143</v>
      </c>
      <c r="D145">
        <f t="shared" ca="1" si="4"/>
        <v>22</v>
      </c>
      <c r="G145" t="str">
        <f t="shared" si="5"/>
        <v>producto-143</v>
      </c>
    </row>
    <row r="146" spans="1:7" x14ac:dyDescent="0.25">
      <c r="A146">
        <v>144</v>
      </c>
      <c r="D146">
        <f t="shared" ca="1" si="4"/>
        <v>26</v>
      </c>
      <c r="G146" t="str">
        <f t="shared" si="5"/>
        <v>producto-144</v>
      </c>
    </row>
    <row r="147" spans="1:7" x14ac:dyDescent="0.25">
      <c r="A147">
        <v>145</v>
      </c>
      <c r="D147">
        <f t="shared" ca="1" si="4"/>
        <v>28</v>
      </c>
      <c r="G147" t="str">
        <f t="shared" si="5"/>
        <v>producto-145</v>
      </c>
    </row>
    <row r="148" spans="1:7" x14ac:dyDescent="0.25">
      <c r="A148">
        <v>146</v>
      </c>
      <c r="D148">
        <f t="shared" ca="1" si="4"/>
        <v>26</v>
      </c>
      <c r="G148" t="str">
        <f t="shared" si="5"/>
        <v>producto-146</v>
      </c>
    </row>
    <row r="149" spans="1:7" x14ac:dyDescent="0.25">
      <c r="A149">
        <v>147</v>
      </c>
      <c r="D149">
        <f t="shared" ca="1" si="4"/>
        <v>24</v>
      </c>
      <c r="G149" t="str">
        <f t="shared" si="5"/>
        <v>producto-147</v>
      </c>
    </row>
    <row r="150" spans="1:7" x14ac:dyDescent="0.25">
      <c r="A150">
        <v>148</v>
      </c>
      <c r="D150">
        <f t="shared" ca="1" si="4"/>
        <v>22</v>
      </c>
      <c r="G150" t="str">
        <f t="shared" si="5"/>
        <v>producto-148</v>
      </c>
    </row>
    <row r="151" spans="1:7" x14ac:dyDescent="0.25">
      <c r="A151">
        <v>149</v>
      </c>
      <c r="D151">
        <f t="shared" ca="1" si="4"/>
        <v>21</v>
      </c>
      <c r="G151" t="str">
        <f t="shared" si="5"/>
        <v>producto-149</v>
      </c>
    </row>
    <row r="152" spans="1:7" x14ac:dyDescent="0.25">
      <c r="A152">
        <v>150</v>
      </c>
      <c r="D152">
        <f t="shared" ca="1" si="4"/>
        <v>23</v>
      </c>
      <c r="G152" t="str">
        <f t="shared" si="5"/>
        <v>producto-150</v>
      </c>
    </row>
    <row r="153" spans="1:7" x14ac:dyDescent="0.25">
      <c r="A153">
        <v>151</v>
      </c>
      <c r="D153">
        <f t="shared" ca="1" si="4"/>
        <v>23</v>
      </c>
      <c r="G153" t="str">
        <f t="shared" si="5"/>
        <v>producto-151</v>
      </c>
    </row>
    <row r="154" spans="1:7" x14ac:dyDescent="0.25">
      <c r="A154">
        <v>152</v>
      </c>
      <c r="D154">
        <f t="shared" ca="1" si="4"/>
        <v>27</v>
      </c>
      <c r="G154" t="str">
        <f t="shared" si="5"/>
        <v>producto-152</v>
      </c>
    </row>
    <row r="155" spans="1:7" x14ac:dyDescent="0.25">
      <c r="A155">
        <v>153</v>
      </c>
      <c r="D155">
        <f t="shared" ca="1" si="4"/>
        <v>20</v>
      </c>
      <c r="G155" t="str">
        <f t="shared" si="5"/>
        <v>producto-153</v>
      </c>
    </row>
    <row r="156" spans="1:7" x14ac:dyDescent="0.25">
      <c r="A156">
        <v>154</v>
      </c>
      <c r="D156">
        <f t="shared" ca="1" si="4"/>
        <v>26</v>
      </c>
      <c r="G156" t="str">
        <f t="shared" si="5"/>
        <v>producto-154</v>
      </c>
    </row>
    <row r="157" spans="1:7" x14ac:dyDescent="0.25">
      <c r="A157">
        <v>155</v>
      </c>
      <c r="D157">
        <f t="shared" ca="1" si="4"/>
        <v>29</v>
      </c>
      <c r="G157" t="str">
        <f t="shared" si="5"/>
        <v>producto-155</v>
      </c>
    </row>
    <row r="158" spans="1:7" x14ac:dyDescent="0.25">
      <c r="A158">
        <v>156</v>
      </c>
      <c r="D158">
        <f t="shared" ca="1" si="4"/>
        <v>27</v>
      </c>
      <c r="G158" t="str">
        <f t="shared" si="5"/>
        <v>producto-156</v>
      </c>
    </row>
    <row r="159" spans="1:7" x14ac:dyDescent="0.25">
      <c r="A159">
        <v>157</v>
      </c>
      <c r="D159">
        <f t="shared" ca="1" si="4"/>
        <v>26</v>
      </c>
      <c r="G159" t="str">
        <f t="shared" si="5"/>
        <v>producto-157</v>
      </c>
    </row>
    <row r="160" spans="1:7" x14ac:dyDescent="0.25">
      <c r="A160">
        <v>158</v>
      </c>
      <c r="D160">
        <f t="shared" ca="1" si="4"/>
        <v>20</v>
      </c>
      <c r="G160" t="str">
        <f t="shared" si="5"/>
        <v>producto-158</v>
      </c>
    </row>
    <row r="161" spans="1:7" x14ac:dyDescent="0.25">
      <c r="A161">
        <v>159</v>
      </c>
      <c r="D161">
        <f t="shared" ca="1" si="4"/>
        <v>20</v>
      </c>
      <c r="G161" t="str">
        <f t="shared" si="5"/>
        <v>producto-159</v>
      </c>
    </row>
    <row r="162" spans="1:7" x14ac:dyDescent="0.25">
      <c r="A162">
        <v>160</v>
      </c>
      <c r="D162">
        <f t="shared" ca="1" si="4"/>
        <v>27</v>
      </c>
      <c r="G162" t="str">
        <f t="shared" si="5"/>
        <v>producto-160</v>
      </c>
    </row>
    <row r="163" spans="1:7" x14ac:dyDescent="0.25">
      <c r="A163">
        <v>161</v>
      </c>
      <c r="D163">
        <f t="shared" ca="1" si="4"/>
        <v>25</v>
      </c>
      <c r="G163" t="str">
        <f t="shared" si="5"/>
        <v>producto-161</v>
      </c>
    </row>
    <row r="164" spans="1:7" x14ac:dyDescent="0.25">
      <c r="A164">
        <v>162</v>
      </c>
      <c r="D164">
        <f t="shared" ca="1" si="4"/>
        <v>27</v>
      </c>
      <c r="G164" t="str">
        <f t="shared" si="5"/>
        <v>producto-162</v>
      </c>
    </row>
    <row r="165" spans="1:7" x14ac:dyDescent="0.25">
      <c r="A165">
        <v>163</v>
      </c>
      <c r="D165">
        <f t="shared" ca="1" si="4"/>
        <v>20</v>
      </c>
      <c r="G165" t="str">
        <f t="shared" si="5"/>
        <v>producto-163</v>
      </c>
    </row>
    <row r="166" spans="1:7" x14ac:dyDescent="0.25">
      <c r="A166">
        <v>164</v>
      </c>
      <c r="D166">
        <f t="shared" ca="1" si="4"/>
        <v>29</v>
      </c>
      <c r="G166" t="str">
        <f t="shared" si="5"/>
        <v>producto-164</v>
      </c>
    </row>
    <row r="167" spans="1:7" x14ac:dyDescent="0.25">
      <c r="A167">
        <v>165</v>
      </c>
      <c r="D167">
        <f t="shared" ca="1" si="4"/>
        <v>22</v>
      </c>
      <c r="G167" t="str">
        <f t="shared" si="5"/>
        <v>producto-165</v>
      </c>
    </row>
    <row r="168" spans="1:7" x14ac:dyDescent="0.25">
      <c r="A168">
        <v>166</v>
      </c>
      <c r="D168">
        <f t="shared" ca="1" si="4"/>
        <v>20</v>
      </c>
      <c r="G168" t="str">
        <f t="shared" si="5"/>
        <v>producto-166</v>
      </c>
    </row>
    <row r="169" spans="1:7" x14ac:dyDescent="0.25">
      <c r="A169">
        <v>167</v>
      </c>
      <c r="D169">
        <f t="shared" ca="1" si="4"/>
        <v>26</v>
      </c>
      <c r="G169" t="str">
        <f t="shared" si="5"/>
        <v>producto-167</v>
      </c>
    </row>
    <row r="170" spans="1:7" x14ac:dyDescent="0.25">
      <c r="A170">
        <v>168</v>
      </c>
      <c r="D170">
        <f t="shared" ca="1" si="4"/>
        <v>22</v>
      </c>
      <c r="G170" t="str">
        <f t="shared" si="5"/>
        <v>producto-168</v>
      </c>
    </row>
    <row r="171" spans="1:7" x14ac:dyDescent="0.25">
      <c r="A171">
        <v>169</v>
      </c>
      <c r="D171">
        <f t="shared" ca="1" si="4"/>
        <v>23</v>
      </c>
      <c r="G171" t="str">
        <f t="shared" si="5"/>
        <v>producto-169</v>
      </c>
    </row>
    <row r="172" spans="1:7" x14ac:dyDescent="0.25">
      <c r="A172">
        <v>170</v>
      </c>
      <c r="D172">
        <f t="shared" ca="1" si="4"/>
        <v>20</v>
      </c>
      <c r="G172" t="str">
        <f t="shared" si="5"/>
        <v>producto-170</v>
      </c>
    </row>
    <row r="173" spans="1:7" x14ac:dyDescent="0.25">
      <c r="A173">
        <v>171</v>
      </c>
      <c r="D173">
        <f t="shared" ca="1" si="4"/>
        <v>25</v>
      </c>
      <c r="G173" t="str">
        <f t="shared" si="5"/>
        <v>producto-171</v>
      </c>
    </row>
    <row r="174" spans="1:7" x14ac:dyDescent="0.25">
      <c r="A174">
        <v>172</v>
      </c>
      <c r="D174">
        <f t="shared" ca="1" si="4"/>
        <v>27</v>
      </c>
      <c r="G174" t="str">
        <f t="shared" si="5"/>
        <v>producto-172</v>
      </c>
    </row>
    <row r="175" spans="1:7" x14ac:dyDescent="0.25">
      <c r="A175">
        <v>173</v>
      </c>
      <c r="D175">
        <f t="shared" ca="1" si="4"/>
        <v>23</v>
      </c>
      <c r="G175" t="str">
        <f t="shared" si="5"/>
        <v>producto-173</v>
      </c>
    </row>
    <row r="176" spans="1:7" x14ac:dyDescent="0.25">
      <c r="A176">
        <v>174</v>
      </c>
      <c r="D176">
        <f t="shared" ca="1" si="4"/>
        <v>22</v>
      </c>
      <c r="G176" t="str">
        <f t="shared" si="5"/>
        <v>producto-174</v>
      </c>
    </row>
    <row r="177" spans="1:7" x14ac:dyDescent="0.25">
      <c r="A177">
        <v>175</v>
      </c>
      <c r="D177">
        <f t="shared" ca="1" si="4"/>
        <v>26</v>
      </c>
      <c r="G177" t="str">
        <f t="shared" si="5"/>
        <v>producto-175</v>
      </c>
    </row>
    <row r="178" spans="1:7" x14ac:dyDescent="0.25">
      <c r="A178">
        <v>176</v>
      </c>
      <c r="D178">
        <f t="shared" ca="1" si="4"/>
        <v>25</v>
      </c>
      <c r="G178" t="str">
        <f t="shared" si="5"/>
        <v>producto-176</v>
      </c>
    </row>
    <row r="179" spans="1:7" x14ac:dyDescent="0.25">
      <c r="A179">
        <v>177</v>
      </c>
      <c r="D179">
        <f t="shared" ca="1" si="4"/>
        <v>29</v>
      </c>
      <c r="G179" t="str">
        <f t="shared" si="5"/>
        <v>producto-177</v>
      </c>
    </row>
    <row r="180" spans="1:7" x14ac:dyDescent="0.25">
      <c r="A180">
        <v>178</v>
      </c>
      <c r="D180">
        <f t="shared" ca="1" si="4"/>
        <v>27</v>
      </c>
      <c r="G180" t="str">
        <f t="shared" si="5"/>
        <v>producto-178</v>
      </c>
    </row>
    <row r="181" spans="1:7" x14ac:dyDescent="0.25">
      <c r="A181">
        <v>179</v>
      </c>
      <c r="D181">
        <f t="shared" ca="1" si="4"/>
        <v>25</v>
      </c>
      <c r="G181" t="str">
        <f t="shared" si="5"/>
        <v>producto-179</v>
      </c>
    </row>
    <row r="182" spans="1:7" x14ac:dyDescent="0.25">
      <c r="A182">
        <v>180</v>
      </c>
      <c r="D182">
        <f t="shared" ca="1" si="4"/>
        <v>25</v>
      </c>
      <c r="G182" t="str">
        <f t="shared" si="5"/>
        <v>producto-180</v>
      </c>
    </row>
    <row r="183" spans="1:7" x14ac:dyDescent="0.25">
      <c r="A183">
        <v>181</v>
      </c>
      <c r="D183">
        <f t="shared" ca="1" si="4"/>
        <v>26</v>
      </c>
      <c r="G183" t="str">
        <f t="shared" si="5"/>
        <v>producto-181</v>
      </c>
    </row>
    <row r="184" spans="1:7" x14ac:dyDescent="0.25">
      <c r="A184">
        <v>182</v>
      </c>
      <c r="D184">
        <f t="shared" ca="1" si="4"/>
        <v>29</v>
      </c>
      <c r="G184" t="str">
        <f t="shared" si="5"/>
        <v>producto-182</v>
      </c>
    </row>
    <row r="185" spans="1:7" x14ac:dyDescent="0.25">
      <c r="A185">
        <v>183</v>
      </c>
      <c r="D185">
        <f t="shared" ca="1" si="4"/>
        <v>25</v>
      </c>
      <c r="G185" t="str">
        <f t="shared" si="5"/>
        <v>producto-183</v>
      </c>
    </row>
    <row r="186" spans="1:7" x14ac:dyDescent="0.25">
      <c r="A186">
        <v>184</v>
      </c>
      <c r="D186">
        <f t="shared" ca="1" si="4"/>
        <v>26</v>
      </c>
      <c r="G186" t="str">
        <f t="shared" si="5"/>
        <v>producto-184</v>
      </c>
    </row>
    <row r="187" spans="1:7" x14ac:dyDescent="0.25">
      <c r="A187">
        <v>185</v>
      </c>
      <c r="D187">
        <f t="shared" ca="1" si="4"/>
        <v>24</v>
      </c>
      <c r="G187" t="str">
        <f t="shared" si="5"/>
        <v>producto-185</v>
      </c>
    </row>
    <row r="188" spans="1:7" x14ac:dyDescent="0.25">
      <c r="A188">
        <v>186</v>
      </c>
      <c r="D188">
        <f t="shared" ca="1" si="4"/>
        <v>21</v>
      </c>
      <c r="G188" t="str">
        <f t="shared" si="5"/>
        <v>producto-186</v>
      </c>
    </row>
    <row r="189" spans="1:7" x14ac:dyDescent="0.25">
      <c r="A189">
        <v>187</v>
      </c>
      <c r="D189">
        <f t="shared" ca="1" si="4"/>
        <v>21</v>
      </c>
      <c r="G189" t="str">
        <f t="shared" si="5"/>
        <v>producto-187</v>
      </c>
    </row>
    <row r="190" spans="1:7" x14ac:dyDescent="0.25">
      <c r="A190">
        <v>188</v>
      </c>
      <c r="D190">
        <f t="shared" ca="1" si="4"/>
        <v>27</v>
      </c>
      <c r="G190" t="str">
        <f t="shared" si="5"/>
        <v>producto-188</v>
      </c>
    </row>
    <row r="191" spans="1:7" x14ac:dyDescent="0.25">
      <c r="A191">
        <v>189</v>
      </c>
      <c r="D191">
        <f t="shared" ca="1" si="4"/>
        <v>26</v>
      </c>
      <c r="G191" t="str">
        <f t="shared" si="5"/>
        <v>producto-189</v>
      </c>
    </row>
    <row r="192" spans="1:7" x14ac:dyDescent="0.25">
      <c r="A192">
        <v>190</v>
      </c>
      <c r="D192">
        <f t="shared" ca="1" si="4"/>
        <v>28</v>
      </c>
      <c r="G192" t="str">
        <f t="shared" si="5"/>
        <v>producto-190</v>
      </c>
    </row>
    <row r="193" spans="1:7" x14ac:dyDescent="0.25">
      <c r="A193">
        <v>191</v>
      </c>
      <c r="D193">
        <f t="shared" ca="1" si="4"/>
        <v>25</v>
      </c>
      <c r="G193" t="str">
        <f t="shared" si="5"/>
        <v>producto-191</v>
      </c>
    </row>
    <row r="194" spans="1:7" x14ac:dyDescent="0.25">
      <c r="A194">
        <v>192</v>
      </c>
      <c r="D194">
        <f t="shared" ca="1" si="4"/>
        <v>20</v>
      </c>
      <c r="G194" t="str">
        <f t="shared" si="5"/>
        <v>producto-192</v>
      </c>
    </row>
    <row r="195" spans="1:7" x14ac:dyDescent="0.25">
      <c r="A195">
        <v>193</v>
      </c>
      <c r="D195">
        <f t="shared" ref="D195:D258" ca="1" si="6">RANDBETWEEN(20,29)</f>
        <v>29</v>
      </c>
      <c r="G195" t="str">
        <f t="shared" ref="G195:G258" si="7">_xlfn.CONCAT("producto-",A195)</f>
        <v>producto-193</v>
      </c>
    </row>
    <row r="196" spans="1:7" x14ac:dyDescent="0.25">
      <c r="A196">
        <v>194</v>
      </c>
      <c r="D196">
        <f t="shared" ca="1" si="6"/>
        <v>27</v>
      </c>
      <c r="G196" t="str">
        <f t="shared" si="7"/>
        <v>producto-194</v>
      </c>
    </row>
    <row r="197" spans="1:7" x14ac:dyDescent="0.25">
      <c r="A197">
        <v>195</v>
      </c>
      <c r="D197">
        <f t="shared" ca="1" si="6"/>
        <v>24</v>
      </c>
      <c r="G197" t="str">
        <f t="shared" si="7"/>
        <v>producto-195</v>
      </c>
    </row>
    <row r="198" spans="1:7" x14ac:dyDescent="0.25">
      <c r="A198">
        <v>196</v>
      </c>
      <c r="D198">
        <f t="shared" ca="1" si="6"/>
        <v>21</v>
      </c>
      <c r="G198" t="str">
        <f t="shared" si="7"/>
        <v>producto-196</v>
      </c>
    </row>
    <row r="199" spans="1:7" x14ac:dyDescent="0.25">
      <c r="A199">
        <v>197</v>
      </c>
      <c r="D199">
        <f t="shared" ca="1" si="6"/>
        <v>23</v>
      </c>
      <c r="G199" t="str">
        <f t="shared" si="7"/>
        <v>producto-197</v>
      </c>
    </row>
    <row r="200" spans="1:7" x14ac:dyDescent="0.25">
      <c r="A200">
        <v>198</v>
      </c>
      <c r="D200">
        <f t="shared" ca="1" si="6"/>
        <v>20</v>
      </c>
      <c r="G200" t="str">
        <f t="shared" si="7"/>
        <v>producto-198</v>
      </c>
    </row>
    <row r="201" spans="1:7" x14ac:dyDescent="0.25">
      <c r="A201">
        <v>199</v>
      </c>
      <c r="D201">
        <f t="shared" ca="1" si="6"/>
        <v>23</v>
      </c>
      <c r="G201" t="str">
        <f t="shared" si="7"/>
        <v>producto-199</v>
      </c>
    </row>
    <row r="202" spans="1:7" x14ac:dyDescent="0.25">
      <c r="A202">
        <v>200</v>
      </c>
      <c r="D202">
        <f t="shared" ca="1" si="6"/>
        <v>29</v>
      </c>
      <c r="G202" t="str">
        <f t="shared" si="7"/>
        <v>producto-200</v>
      </c>
    </row>
    <row r="203" spans="1:7" x14ac:dyDescent="0.25">
      <c r="A203">
        <v>201</v>
      </c>
      <c r="D203">
        <f t="shared" ca="1" si="6"/>
        <v>27</v>
      </c>
      <c r="G203" t="str">
        <f t="shared" si="7"/>
        <v>producto-201</v>
      </c>
    </row>
    <row r="204" spans="1:7" x14ac:dyDescent="0.25">
      <c r="A204">
        <v>202</v>
      </c>
      <c r="D204">
        <f t="shared" ca="1" si="6"/>
        <v>23</v>
      </c>
      <c r="G204" t="str">
        <f t="shared" si="7"/>
        <v>producto-202</v>
      </c>
    </row>
    <row r="205" spans="1:7" x14ac:dyDescent="0.25">
      <c r="A205">
        <v>203</v>
      </c>
      <c r="D205">
        <f t="shared" ca="1" si="6"/>
        <v>26</v>
      </c>
      <c r="G205" t="str">
        <f t="shared" si="7"/>
        <v>producto-203</v>
      </c>
    </row>
    <row r="206" spans="1:7" x14ac:dyDescent="0.25">
      <c r="A206">
        <v>204</v>
      </c>
      <c r="D206">
        <f t="shared" ca="1" si="6"/>
        <v>29</v>
      </c>
      <c r="G206" t="str">
        <f t="shared" si="7"/>
        <v>producto-204</v>
      </c>
    </row>
    <row r="207" spans="1:7" x14ac:dyDescent="0.25">
      <c r="A207">
        <v>205</v>
      </c>
      <c r="D207">
        <f t="shared" ca="1" si="6"/>
        <v>25</v>
      </c>
      <c r="G207" t="str">
        <f t="shared" si="7"/>
        <v>producto-205</v>
      </c>
    </row>
    <row r="208" spans="1:7" x14ac:dyDescent="0.25">
      <c r="A208">
        <v>206</v>
      </c>
      <c r="D208">
        <f t="shared" ca="1" si="6"/>
        <v>26</v>
      </c>
      <c r="G208" t="str">
        <f t="shared" si="7"/>
        <v>producto-206</v>
      </c>
    </row>
    <row r="209" spans="1:7" x14ac:dyDescent="0.25">
      <c r="A209">
        <v>207</v>
      </c>
      <c r="D209">
        <f t="shared" ca="1" si="6"/>
        <v>20</v>
      </c>
      <c r="G209" t="str">
        <f t="shared" si="7"/>
        <v>producto-207</v>
      </c>
    </row>
    <row r="210" spans="1:7" x14ac:dyDescent="0.25">
      <c r="A210">
        <v>208</v>
      </c>
      <c r="D210">
        <f t="shared" ca="1" si="6"/>
        <v>20</v>
      </c>
      <c r="G210" t="str">
        <f t="shared" si="7"/>
        <v>producto-208</v>
      </c>
    </row>
    <row r="211" spans="1:7" x14ac:dyDescent="0.25">
      <c r="A211">
        <v>209</v>
      </c>
      <c r="D211">
        <f t="shared" ca="1" si="6"/>
        <v>21</v>
      </c>
      <c r="G211" t="str">
        <f t="shared" si="7"/>
        <v>producto-209</v>
      </c>
    </row>
    <row r="212" spans="1:7" x14ac:dyDescent="0.25">
      <c r="A212">
        <v>210</v>
      </c>
      <c r="D212">
        <f t="shared" ca="1" si="6"/>
        <v>23</v>
      </c>
      <c r="G212" t="str">
        <f t="shared" si="7"/>
        <v>producto-210</v>
      </c>
    </row>
    <row r="213" spans="1:7" x14ac:dyDescent="0.25">
      <c r="A213">
        <v>211</v>
      </c>
      <c r="D213">
        <f t="shared" ca="1" si="6"/>
        <v>29</v>
      </c>
      <c r="G213" t="str">
        <f t="shared" si="7"/>
        <v>producto-211</v>
      </c>
    </row>
    <row r="214" spans="1:7" x14ac:dyDescent="0.25">
      <c r="A214">
        <v>212</v>
      </c>
      <c r="D214">
        <f t="shared" ca="1" si="6"/>
        <v>27</v>
      </c>
      <c r="G214" t="str">
        <f t="shared" si="7"/>
        <v>producto-212</v>
      </c>
    </row>
    <row r="215" spans="1:7" x14ac:dyDescent="0.25">
      <c r="A215">
        <v>213</v>
      </c>
      <c r="D215">
        <f t="shared" ca="1" si="6"/>
        <v>22</v>
      </c>
      <c r="G215" t="str">
        <f t="shared" si="7"/>
        <v>producto-213</v>
      </c>
    </row>
    <row r="216" spans="1:7" x14ac:dyDescent="0.25">
      <c r="A216">
        <v>214</v>
      </c>
      <c r="D216">
        <f t="shared" ca="1" si="6"/>
        <v>28</v>
      </c>
      <c r="G216" t="str">
        <f t="shared" si="7"/>
        <v>producto-214</v>
      </c>
    </row>
    <row r="217" spans="1:7" x14ac:dyDescent="0.25">
      <c r="A217">
        <v>215</v>
      </c>
      <c r="D217">
        <f t="shared" ca="1" si="6"/>
        <v>23</v>
      </c>
      <c r="G217" t="str">
        <f t="shared" si="7"/>
        <v>producto-215</v>
      </c>
    </row>
    <row r="218" spans="1:7" x14ac:dyDescent="0.25">
      <c r="A218">
        <v>216</v>
      </c>
      <c r="D218">
        <f t="shared" ca="1" si="6"/>
        <v>20</v>
      </c>
      <c r="G218" t="str">
        <f t="shared" si="7"/>
        <v>producto-216</v>
      </c>
    </row>
    <row r="219" spans="1:7" x14ac:dyDescent="0.25">
      <c r="A219">
        <v>217</v>
      </c>
      <c r="D219">
        <f t="shared" ca="1" si="6"/>
        <v>21</v>
      </c>
      <c r="G219" t="str">
        <f t="shared" si="7"/>
        <v>producto-217</v>
      </c>
    </row>
    <row r="220" spans="1:7" x14ac:dyDescent="0.25">
      <c r="A220">
        <v>218</v>
      </c>
      <c r="D220">
        <f t="shared" ca="1" si="6"/>
        <v>20</v>
      </c>
      <c r="G220" t="str">
        <f t="shared" si="7"/>
        <v>producto-218</v>
      </c>
    </row>
    <row r="221" spans="1:7" x14ac:dyDescent="0.25">
      <c r="A221">
        <v>219</v>
      </c>
      <c r="D221">
        <f t="shared" ca="1" si="6"/>
        <v>27</v>
      </c>
      <c r="G221" t="str">
        <f t="shared" si="7"/>
        <v>producto-219</v>
      </c>
    </row>
    <row r="222" spans="1:7" x14ac:dyDescent="0.25">
      <c r="A222">
        <v>220</v>
      </c>
      <c r="D222">
        <f t="shared" ca="1" si="6"/>
        <v>24</v>
      </c>
      <c r="G222" t="str">
        <f t="shared" si="7"/>
        <v>producto-220</v>
      </c>
    </row>
    <row r="223" spans="1:7" x14ac:dyDescent="0.25">
      <c r="A223">
        <v>221</v>
      </c>
      <c r="D223">
        <f t="shared" ca="1" si="6"/>
        <v>27</v>
      </c>
      <c r="G223" t="str">
        <f t="shared" si="7"/>
        <v>producto-221</v>
      </c>
    </row>
    <row r="224" spans="1:7" x14ac:dyDescent="0.25">
      <c r="A224">
        <v>222</v>
      </c>
      <c r="D224">
        <f t="shared" ca="1" si="6"/>
        <v>29</v>
      </c>
      <c r="G224" t="str">
        <f t="shared" si="7"/>
        <v>producto-222</v>
      </c>
    </row>
    <row r="225" spans="1:7" x14ac:dyDescent="0.25">
      <c r="A225">
        <v>223</v>
      </c>
      <c r="D225">
        <f t="shared" ca="1" si="6"/>
        <v>25</v>
      </c>
      <c r="G225" t="str">
        <f t="shared" si="7"/>
        <v>producto-223</v>
      </c>
    </row>
    <row r="226" spans="1:7" x14ac:dyDescent="0.25">
      <c r="A226">
        <v>224</v>
      </c>
      <c r="D226">
        <f t="shared" ca="1" si="6"/>
        <v>26</v>
      </c>
      <c r="G226" t="str">
        <f t="shared" si="7"/>
        <v>producto-224</v>
      </c>
    </row>
    <row r="227" spans="1:7" x14ac:dyDescent="0.25">
      <c r="A227">
        <v>225</v>
      </c>
      <c r="D227">
        <f t="shared" ca="1" si="6"/>
        <v>21</v>
      </c>
      <c r="G227" t="str">
        <f t="shared" si="7"/>
        <v>producto-225</v>
      </c>
    </row>
    <row r="228" spans="1:7" x14ac:dyDescent="0.25">
      <c r="A228">
        <v>226</v>
      </c>
      <c r="D228">
        <f t="shared" ca="1" si="6"/>
        <v>23</v>
      </c>
      <c r="G228" t="str">
        <f t="shared" si="7"/>
        <v>producto-226</v>
      </c>
    </row>
    <row r="229" spans="1:7" x14ac:dyDescent="0.25">
      <c r="A229">
        <v>227</v>
      </c>
      <c r="D229">
        <f t="shared" ca="1" si="6"/>
        <v>20</v>
      </c>
      <c r="G229" t="str">
        <f t="shared" si="7"/>
        <v>producto-227</v>
      </c>
    </row>
    <row r="230" spans="1:7" x14ac:dyDescent="0.25">
      <c r="A230">
        <v>228</v>
      </c>
      <c r="D230">
        <f t="shared" ca="1" si="6"/>
        <v>22</v>
      </c>
      <c r="G230" t="str">
        <f t="shared" si="7"/>
        <v>producto-228</v>
      </c>
    </row>
    <row r="231" spans="1:7" x14ac:dyDescent="0.25">
      <c r="A231">
        <v>229</v>
      </c>
      <c r="D231">
        <f t="shared" ca="1" si="6"/>
        <v>22</v>
      </c>
      <c r="G231" t="str">
        <f t="shared" si="7"/>
        <v>producto-229</v>
      </c>
    </row>
    <row r="232" spans="1:7" x14ac:dyDescent="0.25">
      <c r="A232">
        <v>230</v>
      </c>
      <c r="D232">
        <f t="shared" ca="1" si="6"/>
        <v>22</v>
      </c>
      <c r="G232" t="str">
        <f t="shared" si="7"/>
        <v>producto-230</v>
      </c>
    </row>
    <row r="233" spans="1:7" x14ac:dyDescent="0.25">
      <c r="A233">
        <v>231</v>
      </c>
      <c r="D233">
        <f t="shared" ca="1" si="6"/>
        <v>25</v>
      </c>
      <c r="G233" t="str">
        <f t="shared" si="7"/>
        <v>producto-231</v>
      </c>
    </row>
    <row r="234" spans="1:7" x14ac:dyDescent="0.25">
      <c r="A234">
        <v>232</v>
      </c>
      <c r="D234">
        <f t="shared" ca="1" si="6"/>
        <v>20</v>
      </c>
      <c r="G234" t="str">
        <f t="shared" si="7"/>
        <v>producto-232</v>
      </c>
    </row>
    <row r="235" spans="1:7" x14ac:dyDescent="0.25">
      <c r="A235">
        <v>233</v>
      </c>
      <c r="D235">
        <f t="shared" ca="1" si="6"/>
        <v>28</v>
      </c>
      <c r="G235" t="str">
        <f t="shared" si="7"/>
        <v>producto-233</v>
      </c>
    </row>
    <row r="236" spans="1:7" x14ac:dyDescent="0.25">
      <c r="A236">
        <v>234</v>
      </c>
      <c r="D236">
        <f t="shared" ca="1" si="6"/>
        <v>24</v>
      </c>
      <c r="G236" t="str">
        <f t="shared" si="7"/>
        <v>producto-234</v>
      </c>
    </row>
    <row r="237" spans="1:7" x14ac:dyDescent="0.25">
      <c r="A237">
        <v>235</v>
      </c>
      <c r="D237">
        <f t="shared" ca="1" si="6"/>
        <v>29</v>
      </c>
      <c r="G237" t="str">
        <f t="shared" si="7"/>
        <v>producto-235</v>
      </c>
    </row>
    <row r="238" spans="1:7" x14ac:dyDescent="0.25">
      <c r="A238">
        <v>236</v>
      </c>
      <c r="D238">
        <f t="shared" ca="1" si="6"/>
        <v>25</v>
      </c>
      <c r="G238" t="str">
        <f t="shared" si="7"/>
        <v>producto-236</v>
      </c>
    </row>
    <row r="239" spans="1:7" x14ac:dyDescent="0.25">
      <c r="A239">
        <v>237</v>
      </c>
      <c r="D239">
        <f t="shared" ca="1" si="6"/>
        <v>28</v>
      </c>
      <c r="G239" t="str">
        <f t="shared" si="7"/>
        <v>producto-237</v>
      </c>
    </row>
    <row r="240" spans="1:7" x14ac:dyDescent="0.25">
      <c r="A240">
        <v>238</v>
      </c>
      <c r="D240">
        <f t="shared" ca="1" si="6"/>
        <v>21</v>
      </c>
      <c r="G240" t="str">
        <f t="shared" si="7"/>
        <v>producto-238</v>
      </c>
    </row>
    <row r="241" spans="1:7" x14ac:dyDescent="0.25">
      <c r="A241">
        <v>239</v>
      </c>
      <c r="D241">
        <f t="shared" ca="1" si="6"/>
        <v>25</v>
      </c>
      <c r="G241" t="str">
        <f t="shared" si="7"/>
        <v>producto-239</v>
      </c>
    </row>
    <row r="242" spans="1:7" x14ac:dyDescent="0.25">
      <c r="A242">
        <v>240</v>
      </c>
      <c r="D242">
        <f t="shared" ca="1" si="6"/>
        <v>27</v>
      </c>
      <c r="G242" t="str">
        <f t="shared" si="7"/>
        <v>producto-240</v>
      </c>
    </row>
    <row r="243" spans="1:7" x14ac:dyDescent="0.25">
      <c r="A243">
        <v>241</v>
      </c>
      <c r="D243">
        <f t="shared" ca="1" si="6"/>
        <v>20</v>
      </c>
      <c r="G243" t="str">
        <f t="shared" si="7"/>
        <v>producto-241</v>
      </c>
    </row>
    <row r="244" spans="1:7" x14ac:dyDescent="0.25">
      <c r="A244">
        <v>242</v>
      </c>
      <c r="D244">
        <f t="shared" ca="1" si="6"/>
        <v>28</v>
      </c>
      <c r="G244" t="str">
        <f t="shared" si="7"/>
        <v>producto-242</v>
      </c>
    </row>
    <row r="245" spans="1:7" x14ac:dyDescent="0.25">
      <c r="A245">
        <v>243</v>
      </c>
      <c r="D245">
        <f t="shared" ca="1" si="6"/>
        <v>24</v>
      </c>
      <c r="G245" t="str">
        <f t="shared" si="7"/>
        <v>producto-243</v>
      </c>
    </row>
    <row r="246" spans="1:7" x14ac:dyDescent="0.25">
      <c r="A246">
        <v>244</v>
      </c>
      <c r="D246">
        <f t="shared" ca="1" si="6"/>
        <v>24</v>
      </c>
      <c r="G246" t="str">
        <f t="shared" si="7"/>
        <v>producto-244</v>
      </c>
    </row>
    <row r="247" spans="1:7" x14ac:dyDescent="0.25">
      <c r="A247">
        <v>245</v>
      </c>
      <c r="D247">
        <f t="shared" ca="1" si="6"/>
        <v>25</v>
      </c>
      <c r="G247" t="str">
        <f t="shared" si="7"/>
        <v>producto-245</v>
      </c>
    </row>
    <row r="248" spans="1:7" x14ac:dyDescent="0.25">
      <c r="A248">
        <v>246</v>
      </c>
      <c r="D248">
        <f t="shared" ca="1" si="6"/>
        <v>28</v>
      </c>
      <c r="G248" t="str">
        <f t="shared" si="7"/>
        <v>producto-246</v>
      </c>
    </row>
    <row r="249" spans="1:7" x14ac:dyDescent="0.25">
      <c r="A249">
        <v>247</v>
      </c>
      <c r="D249">
        <f t="shared" ca="1" si="6"/>
        <v>28</v>
      </c>
      <c r="G249" t="str">
        <f t="shared" si="7"/>
        <v>producto-247</v>
      </c>
    </row>
    <row r="250" spans="1:7" x14ac:dyDescent="0.25">
      <c r="A250">
        <v>248</v>
      </c>
      <c r="D250">
        <f t="shared" ca="1" si="6"/>
        <v>29</v>
      </c>
      <c r="G250" t="str">
        <f t="shared" si="7"/>
        <v>producto-248</v>
      </c>
    </row>
    <row r="251" spans="1:7" x14ac:dyDescent="0.25">
      <c r="A251">
        <v>249</v>
      </c>
      <c r="D251">
        <f t="shared" ca="1" si="6"/>
        <v>23</v>
      </c>
      <c r="G251" t="str">
        <f t="shared" si="7"/>
        <v>producto-249</v>
      </c>
    </row>
    <row r="252" spans="1:7" x14ac:dyDescent="0.25">
      <c r="A252">
        <v>250</v>
      </c>
      <c r="D252">
        <f t="shared" ca="1" si="6"/>
        <v>29</v>
      </c>
      <c r="G252" t="str">
        <f t="shared" si="7"/>
        <v>producto-250</v>
      </c>
    </row>
    <row r="253" spans="1:7" x14ac:dyDescent="0.25">
      <c r="A253">
        <v>251</v>
      </c>
      <c r="D253">
        <f t="shared" ca="1" si="6"/>
        <v>22</v>
      </c>
      <c r="G253" t="str">
        <f t="shared" si="7"/>
        <v>producto-251</v>
      </c>
    </row>
    <row r="254" spans="1:7" x14ac:dyDescent="0.25">
      <c r="A254">
        <v>252</v>
      </c>
      <c r="D254">
        <f t="shared" ca="1" si="6"/>
        <v>24</v>
      </c>
      <c r="G254" t="str">
        <f t="shared" si="7"/>
        <v>producto-252</v>
      </c>
    </row>
    <row r="255" spans="1:7" x14ac:dyDescent="0.25">
      <c r="A255">
        <v>253</v>
      </c>
      <c r="D255">
        <f t="shared" ca="1" si="6"/>
        <v>22</v>
      </c>
      <c r="G255" t="str">
        <f t="shared" si="7"/>
        <v>producto-253</v>
      </c>
    </row>
    <row r="256" spans="1:7" x14ac:dyDescent="0.25">
      <c r="A256">
        <v>254</v>
      </c>
      <c r="D256">
        <f t="shared" ca="1" si="6"/>
        <v>25</v>
      </c>
      <c r="G256" t="str">
        <f t="shared" si="7"/>
        <v>producto-254</v>
      </c>
    </row>
    <row r="257" spans="1:7" x14ac:dyDescent="0.25">
      <c r="A257">
        <v>255</v>
      </c>
      <c r="D257">
        <f t="shared" ca="1" si="6"/>
        <v>28</v>
      </c>
      <c r="G257" t="str">
        <f t="shared" si="7"/>
        <v>producto-255</v>
      </c>
    </row>
    <row r="258" spans="1:7" x14ac:dyDescent="0.25">
      <c r="A258">
        <v>256</v>
      </c>
      <c r="D258">
        <f t="shared" ca="1" si="6"/>
        <v>20</v>
      </c>
      <c r="G258" t="str">
        <f t="shared" si="7"/>
        <v>producto-256</v>
      </c>
    </row>
    <row r="259" spans="1:7" x14ac:dyDescent="0.25">
      <c r="A259">
        <v>257</v>
      </c>
      <c r="D259">
        <f t="shared" ref="D259:D322" ca="1" si="8">RANDBETWEEN(20,29)</f>
        <v>20</v>
      </c>
      <c r="G259" t="str">
        <f t="shared" ref="G259:G322" si="9">_xlfn.CONCAT("producto-",A259)</f>
        <v>producto-257</v>
      </c>
    </row>
    <row r="260" spans="1:7" x14ac:dyDescent="0.25">
      <c r="A260">
        <v>258</v>
      </c>
      <c r="D260">
        <f t="shared" ca="1" si="8"/>
        <v>27</v>
      </c>
      <c r="G260" t="str">
        <f t="shared" si="9"/>
        <v>producto-258</v>
      </c>
    </row>
    <row r="261" spans="1:7" x14ac:dyDescent="0.25">
      <c r="A261">
        <v>259</v>
      </c>
      <c r="D261">
        <f t="shared" ca="1" si="8"/>
        <v>25</v>
      </c>
      <c r="G261" t="str">
        <f t="shared" si="9"/>
        <v>producto-259</v>
      </c>
    </row>
    <row r="262" spans="1:7" x14ac:dyDescent="0.25">
      <c r="A262">
        <v>260</v>
      </c>
      <c r="D262">
        <f t="shared" ca="1" si="8"/>
        <v>24</v>
      </c>
      <c r="G262" t="str">
        <f t="shared" si="9"/>
        <v>producto-260</v>
      </c>
    </row>
    <row r="263" spans="1:7" x14ac:dyDescent="0.25">
      <c r="A263">
        <v>261</v>
      </c>
      <c r="D263">
        <f t="shared" ca="1" si="8"/>
        <v>26</v>
      </c>
      <c r="G263" t="str">
        <f t="shared" si="9"/>
        <v>producto-261</v>
      </c>
    </row>
    <row r="264" spans="1:7" x14ac:dyDescent="0.25">
      <c r="A264">
        <v>262</v>
      </c>
      <c r="D264">
        <f t="shared" ca="1" si="8"/>
        <v>24</v>
      </c>
      <c r="G264" t="str">
        <f t="shared" si="9"/>
        <v>producto-262</v>
      </c>
    </row>
    <row r="265" spans="1:7" x14ac:dyDescent="0.25">
      <c r="A265">
        <v>263</v>
      </c>
      <c r="D265">
        <f t="shared" ca="1" si="8"/>
        <v>28</v>
      </c>
      <c r="G265" t="str">
        <f t="shared" si="9"/>
        <v>producto-263</v>
      </c>
    </row>
    <row r="266" spans="1:7" x14ac:dyDescent="0.25">
      <c r="A266">
        <v>264</v>
      </c>
      <c r="D266">
        <f t="shared" ca="1" si="8"/>
        <v>25</v>
      </c>
      <c r="G266" t="str">
        <f t="shared" si="9"/>
        <v>producto-264</v>
      </c>
    </row>
    <row r="267" spans="1:7" x14ac:dyDescent="0.25">
      <c r="A267">
        <v>265</v>
      </c>
      <c r="D267">
        <f t="shared" ca="1" si="8"/>
        <v>24</v>
      </c>
      <c r="G267" t="str">
        <f t="shared" si="9"/>
        <v>producto-265</v>
      </c>
    </row>
    <row r="268" spans="1:7" x14ac:dyDescent="0.25">
      <c r="A268">
        <v>266</v>
      </c>
      <c r="D268">
        <f t="shared" ca="1" si="8"/>
        <v>29</v>
      </c>
      <c r="G268" t="str">
        <f t="shared" si="9"/>
        <v>producto-266</v>
      </c>
    </row>
    <row r="269" spans="1:7" x14ac:dyDescent="0.25">
      <c r="A269">
        <v>267</v>
      </c>
      <c r="D269">
        <f t="shared" ca="1" si="8"/>
        <v>25</v>
      </c>
      <c r="G269" t="str">
        <f t="shared" si="9"/>
        <v>producto-267</v>
      </c>
    </row>
    <row r="270" spans="1:7" x14ac:dyDescent="0.25">
      <c r="A270">
        <v>268</v>
      </c>
      <c r="D270">
        <f t="shared" ca="1" si="8"/>
        <v>26</v>
      </c>
      <c r="G270" t="str">
        <f t="shared" si="9"/>
        <v>producto-268</v>
      </c>
    </row>
    <row r="271" spans="1:7" x14ac:dyDescent="0.25">
      <c r="A271">
        <v>269</v>
      </c>
      <c r="D271">
        <f t="shared" ca="1" si="8"/>
        <v>29</v>
      </c>
      <c r="G271" t="str">
        <f t="shared" si="9"/>
        <v>producto-269</v>
      </c>
    </row>
    <row r="272" spans="1:7" x14ac:dyDescent="0.25">
      <c r="A272">
        <v>270</v>
      </c>
      <c r="D272">
        <f t="shared" ca="1" si="8"/>
        <v>26</v>
      </c>
      <c r="G272" t="str">
        <f t="shared" si="9"/>
        <v>producto-270</v>
      </c>
    </row>
    <row r="273" spans="1:7" x14ac:dyDescent="0.25">
      <c r="A273">
        <v>271</v>
      </c>
      <c r="D273">
        <f t="shared" ca="1" si="8"/>
        <v>20</v>
      </c>
      <c r="G273" t="str">
        <f t="shared" si="9"/>
        <v>producto-271</v>
      </c>
    </row>
    <row r="274" spans="1:7" x14ac:dyDescent="0.25">
      <c r="A274">
        <v>272</v>
      </c>
      <c r="D274">
        <f t="shared" ca="1" si="8"/>
        <v>22</v>
      </c>
      <c r="G274" t="str">
        <f t="shared" si="9"/>
        <v>producto-272</v>
      </c>
    </row>
    <row r="275" spans="1:7" x14ac:dyDescent="0.25">
      <c r="A275">
        <v>273</v>
      </c>
      <c r="D275">
        <f t="shared" ca="1" si="8"/>
        <v>27</v>
      </c>
      <c r="G275" t="str">
        <f t="shared" si="9"/>
        <v>producto-273</v>
      </c>
    </row>
    <row r="276" spans="1:7" x14ac:dyDescent="0.25">
      <c r="A276">
        <v>274</v>
      </c>
      <c r="D276">
        <f t="shared" ca="1" si="8"/>
        <v>27</v>
      </c>
      <c r="G276" t="str">
        <f t="shared" si="9"/>
        <v>producto-274</v>
      </c>
    </row>
    <row r="277" spans="1:7" x14ac:dyDescent="0.25">
      <c r="A277">
        <v>275</v>
      </c>
      <c r="D277">
        <f t="shared" ca="1" si="8"/>
        <v>28</v>
      </c>
      <c r="G277" t="str">
        <f t="shared" si="9"/>
        <v>producto-275</v>
      </c>
    </row>
    <row r="278" spans="1:7" x14ac:dyDescent="0.25">
      <c r="A278">
        <v>276</v>
      </c>
      <c r="D278">
        <f t="shared" ca="1" si="8"/>
        <v>22</v>
      </c>
      <c r="G278" t="str">
        <f t="shared" si="9"/>
        <v>producto-276</v>
      </c>
    </row>
    <row r="279" spans="1:7" x14ac:dyDescent="0.25">
      <c r="A279">
        <v>277</v>
      </c>
      <c r="D279">
        <f t="shared" ca="1" si="8"/>
        <v>26</v>
      </c>
      <c r="G279" t="str">
        <f t="shared" si="9"/>
        <v>producto-277</v>
      </c>
    </row>
    <row r="280" spans="1:7" x14ac:dyDescent="0.25">
      <c r="A280">
        <v>278</v>
      </c>
      <c r="D280">
        <f t="shared" ca="1" si="8"/>
        <v>23</v>
      </c>
      <c r="G280" t="str">
        <f t="shared" si="9"/>
        <v>producto-278</v>
      </c>
    </row>
    <row r="281" spans="1:7" x14ac:dyDescent="0.25">
      <c r="A281">
        <v>279</v>
      </c>
      <c r="D281">
        <f t="shared" ca="1" si="8"/>
        <v>21</v>
      </c>
      <c r="G281" t="str">
        <f t="shared" si="9"/>
        <v>producto-279</v>
      </c>
    </row>
    <row r="282" spans="1:7" x14ac:dyDescent="0.25">
      <c r="A282">
        <v>280</v>
      </c>
      <c r="D282">
        <f t="shared" ca="1" si="8"/>
        <v>20</v>
      </c>
      <c r="G282" t="str">
        <f t="shared" si="9"/>
        <v>producto-280</v>
      </c>
    </row>
    <row r="283" spans="1:7" x14ac:dyDescent="0.25">
      <c r="A283">
        <v>281</v>
      </c>
      <c r="D283">
        <f t="shared" ca="1" si="8"/>
        <v>29</v>
      </c>
      <c r="G283" t="str">
        <f t="shared" si="9"/>
        <v>producto-281</v>
      </c>
    </row>
    <row r="284" spans="1:7" x14ac:dyDescent="0.25">
      <c r="A284">
        <v>282</v>
      </c>
      <c r="D284">
        <f t="shared" ca="1" si="8"/>
        <v>26</v>
      </c>
      <c r="G284" t="str">
        <f t="shared" si="9"/>
        <v>producto-282</v>
      </c>
    </row>
    <row r="285" spans="1:7" x14ac:dyDescent="0.25">
      <c r="A285">
        <v>283</v>
      </c>
      <c r="D285">
        <f t="shared" ca="1" si="8"/>
        <v>26</v>
      </c>
      <c r="G285" t="str">
        <f t="shared" si="9"/>
        <v>producto-283</v>
      </c>
    </row>
    <row r="286" spans="1:7" x14ac:dyDescent="0.25">
      <c r="A286">
        <v>284</v>
      </c>
      <c r="D286">
        <f t="shared" ca="1" si="8"/>
        <v>24</v>
      </c>
      <c r="G286" t="str">
        <f t="shared" si="9"/>
        <v>producto-284</v>
      </c>
    </row>
    <row r="287" spans="1:7" x14ac:dyDescent="0.25">
      <c r="A287">
        <v>285</v>
      </c>
      <c r="D287">
        <f t="shared" ca="1" si="8"/>
        <v>25</v>
      </c>
      <c r="G287" t="str">
        <f t="shared" si="9"/>
        <v>producto-285</v>
      </c>
    </row>
    <row r="288" spans="1:7" x14ac:dyDescent="0.25">
      <c r="A288">
        <v>286</v>
      </c>
      <c r="D288">
        <f t="shared" ca="1" si="8"/>
        <v>22</v>
      </c>
      <c r="G288" t="str">
        <f t="shared" si="9"/>
        <v>producto-286</v>
      </c>
    </row>
    <row r="289" spans="1:7" x14ac:dyDescent="0.25">
      <c r="A289">
        <v>287</v>
      </c>
      <c r="D289">
        <f t="shared" ca="1" si="8"/>
        <v>22</v>
      </c>
      <c r="G289" t="str">
        <f t="shared" si="9"/>
        <v>producto-287</v>
      </c>
    </row>
    <row r="290" spans="1:7" x14ac:dyDescent="0.25">
      <c r="A290">
        <v>288</v>
      </c>
      <c r="D290">
        <f t="shared" ca="1" si="8"/>
        <v>27</v>
      </c>
      <c r="G290" t="str">
        <f t="shared" si="9"/>
        <v>producto-288</v>
      </c>
    </row>
    <row r="291" spans="1:7" x14ac:dyDescent="0.25">
      <c r="A291">
        <v>289</v>
      </c>
      <c r="D291">
        <f t="shared" ca="1" si="8"/>
        <v>20</v>
      </c>
      <c r="G291" t="str">
        <f t="shared" si="9"/>
        <v>producto-289</v>
      </c>
    </row>
    <row r="292" spans="1:7" x14ac:dyDescent="0.25">
      <c r="A292">
        <v>290</v>
      </c>
      <c r="D292">
        <f t="shared" ca="1" si="8"/>
        <v>29</v>
      </c>
      <c r="G292" t="str">
        <f t="shared" si="9"/>
        <v>producto-290</v>
      </c>
    </row>
    <row r="293" spans="1:7" x14ac:dyDescent="0.25">
      <c r="A293">
        <v>291</v>
      </c>
      <c r="D293">
        <f t="shared" ca="1" si="8"/>
        <v>25</v>
      </c>
      <c r="G293" t="str">
        <f t="shared" si="9"/>
        <v>producto-291</v>
      </c>
    </row>
    <row r="294" spans="1:7" x14ac:dyDescent="0.25">
      <c r="A294">
        <v>292</v>
      </c>
      <c r="D294">
        <f t="shared" ca="1" si="8"/>
        <v>23</v>
      </c>
      <c r="G294" t="str">
        <f t="shared" si="9"/>
        <v>producto-292</v>
      </c>
    </row>
    <row r="295" spans="1:7" x14ac:dyDescent="0.25">
      <c r="A295">
        <v>293</v>
      </c>
      <c r="D295">
        <f t="shared" ca="1" si="8"/>
        <v>21</v>
      </c>
      <c r="G295" t="str">
        <f t="shared" si="9"/>
        <v>producto-293</v>
      </c>
    </row>
    <row r="296" spans="1:7" x14ac:dyDescent="0.25">
      <c r="A296">
        <v>294</v>
      </c>
      <c r="D296">
        <f t="shared" ca="1" si="8"/>
        <v>29</v>
      </c>
      <c r="G296" t="str">
        <f t="shared" si="9"/>
        <v>producto-294</v>
      </c>
    </row>
    <row r="297" spans="1:7" x14ac:dyDescent="0.25">
      <c r="A297">
        <v>295</v>
      </c>
      <c r="D297">
        <f t="shared" ca="1" si="8"/>
        <v>28</v>
      </c>
      <c r="G297" t="str">
        <f t="shared" si="9"/>
        <v>producto-295</v>
      </c>
    </row>
    <row r="298" spans="1:7" x14ac:dyDescent="0.25">
      <c r="A298">
        <v>296</v>
      </c>
      <c r="D298">
        <f t="shared" ca="1" si="8"/>
        <v>27</v>
      </c>
      <c r="G298" t="str">
        <f t="shared" si="9"/>
        <v>producto-296</v>
      </c>
    </row>
    <row r="299" spans="1:7" x14ac:dyDescent="0.25">
      <c r="A299">
        <v>297</v>
      </c>
      <c r="D299">
        <f t="shared" ca="1" si="8"/>
        <v>26</v>
      </c>
      <c r="G299" t="str">
        <f t="shared" si="9"/>
        <v>producto-297</v>
      </c>
    </row>
    <row r="300" spans="1:7" x14ac:dyDescent="0.25">
      <c r="A300">
        <v>298</v>
      </c>
      <c r="D300">
        <f t="shared" ca="1" si="8"/>
        <v>21</v>
      </c>
      <c r="G300" t="str">
        <f t="shared" si="9"/>
        <v>producto-298</v>
      </c>
    </row>
    <row r="301" spans="1:7" x14ac:dyDescent="0.25">
      <c r="A301">
        <v>299</v>
      </c>
      <c r="D301">
        <f t="shared" ca="1" si="8"/>
        <v>23</v>
      </c>
      <c r="G301" t="str">
        <f t="shared" si="9"/>
        <v>producto-299</v>
      </c>
    </row>
    <row r="302" spans="1:7" x14ac:dyDescent="0.25">
      <c r="A302">
        <v>300</v>
      </c>
      <c r="D302">
        <f t="shared" ca="1" si="8"/>
        <v>25</v>
      </c>
      <c r="G302" t="str">
        <f t="shared" si="9"/>
        <v>producto-300</v>
      </c>
    </row>
    <row r="303" spans="1:7" x14ac:dyDescent="0.25">
      <c r="A303">
        <v>301</v>
      </c>
      <c r="D303">
        <f t="shared" ca="1" si="8"/>
        <v>26</v>
      </c>
      <c r="G303" t="str">
        <f t="shared" si="9"/>
        <v>producto-301</v>
      </c>
    </row>
    <row r="304" spans="1:7" x14ac:dyDescent="0.25">
      <c r="A304">
        <v>302</v>
      </c>
      <c r="D304">
        <f t="shared" ca="1" si="8"/>
        <v>27</v>
      </c>
      <c r="G304" t="str">
        <f t="shared" si="9"/>
        <v>producto-302</v>
      </c>
    </row>
    <row r="305" spans="1:7" x14ac:dyDescent="0.25">
      <c r="A305">
        <v>303</v>
      </c>
      <c r="D305">
        <f t="shared" ca="1" si="8"/>
        <v>29</v>
      </c>
      <c r="G305" t="str">
        <f t="shared" si="9"/>
        <v>producto-303</v>
      </c>
    </row>
    <row r="306" spans="1:7" x14ac:dyDescent="0.25">
      <c r="A306">
        <v>304</v>
      </c>
      <c r="D306">
        <f t="shared" ca="1" si="8"/>
        <v>29</v>
      </c>
      <c r="G306" t="str">
        <f t="shared" si="9"/>
        <v>producto-304</v>
      </c>
    </row>
    <row r="307" spans="1:7" x14ac:dyDescent="0.25">
      <c r="A307">
        <v>305</v>
      </c>
      <c r="D307">
        <f t="shared" ca="1" si="8"/>
        <v>22</v>
      </c>
      <c r="G307" t="str">
        <f t="shared" si="9"/>
        <v>producto-305</v>
      </c>
    </row>
    <row r="308" spans="1:7" x14ac:dyDescent="0.25">
      <c r="A308">
        <v>306</v>
      </c>
      <c r="D308">
        <f t="shared" ca="1" si="8"/>
        <v>25</v>
      </c>
      <c r="G308" t="str">
        <f t="shared" si="9"/>
        <v>producto-306</v>
      </c>
    </row>
    <row r="309" spans="1:7" x14ac:dyDescent="0.25">
      <c r="A309">
        <v>307</v>
      </c>
      <c r="D309">
        <f t="shared" ca="1" si="8"/>
        <v>25</v>
      </c>
      <c r="G309" t="str">
        <f t="shared" si="9"/>
        <v>producto-307</v>
      </c>
    </row>
    <row r="310" spans="1:7" x14ac:dyDescent="0.25">
      <c r="A310">
        <v>308</v>
      </c>
      <c r="D310">
        <f t="shared" ca="1" si="8"/>
        <v>29</v>
      </c>
      <c r="G310" t="str">
        <f t="shared" si="9"/>
        <v>producto-308</v>
      </c>
    </row>
    <row r="311" spans="1:7" x14ac:dyDescent="0.25">
      <c r="A311">
        <v>309</v>
      </c>
      <c r="D311">
        <f t="shared" ca="1" si="8"/>
        <v>25</v>
      </c>
      <c r="G311" t="str">
        <f t="shared" si="9"/>
        <v>producto-309</v>
      </c>
    </row>
    <row r="312" spans="1:7" x14ac:dyDescent="0.25">
      <c r="A312">
        <v>310</v>
      </c>
      <c r="D312">
        <f t="shared" ca="1" si="8"/>
        <v>25</v>
      </c>
      <c r="G312" t="str">
        <f t="shared" si="9"/>
        <v>producto-310</v>
      </c>
    </row>
    <row r="313" spans="1:7" x14ac:dyDescent="0.25">
      <c r="A313">
        <v>311</v>
      </c>
      <c r="D313">
        <f t="shared" ca="1" si="8"/>
        <v>24</v>
      </c>
      <c r="G313" t="str">
        <f t="shared" si="9"/>
        <v>producto-311</v>
      </c>
    </row>
    <row r="314" spans="1:7" x14ac:dyDescent="0.25">
      <c r="A314">
        <v>312</v>
      </c>
      <c r="D314">
        <f t="shared" ca="1" si="8"/>
        <v>28</v>
      </c>
      <c r="G314" t="str">
        <f t="shared" si="9"/>
        <v>producto-312</v>
      </c>
    </row>
    <row r="315" spans="1:7" x14ac:dyDescent="0.25">
      <c r="A315">
        <v>313</v>
      </c>
      <c r="D315">
        <f t="shared" ca="1" si="8"/>
        <v>27</v>
      </c>
      <c r="G315" t="str">
        <f t="shared" si="9"/>
        <v>producto-313</v>
      </c>
    </row>
    <row r="316" spans="1:7" x14ac:dyDescent="0.25">
      <c r="A316">
        <v>314</v>
      </c>
      <c r="D316">
        <f t="shared" ca="1" si="8"/>
        <v>24</v>
      </c>
      <c r="G316" t="str">
        <f t="shared" si="9"/>
        <v>producto-314</v>
      </c>
    </row>
    <row r="317" spans="1:7" x14ac:dyDescent="0.25">
      <c r="A317">
        <v>315</v>
      </c>
      <c r="D317">
        <f t="shared" ca="1" si="8"/>
        <v>23</v>
      </c>
      <c r="G317" t="str">
        <f t="shared" si="9"/>
        <v>producto-315</v>
      </c>
    </row>
    <row r="318" spans="1:7" x14ac:dyDescent="0.25">
      <c r="A318">
        <v>316</v>
      </c>
      <c r="D318">
        <f t="shared" ca="1" si="8"/>
        <v>22</v>
      </c>
      <c r="G318" t="str">
        <f t="shared" si="9"/>
        <v>producto-316</v>
      </c>
    </row>
    <row r="319" spans="1:7" x14ac:dyDescent="0.25">
      <c r="A319">
        <v>317</v>
      </c>
      <c r="D319">
        <f t="shared" ca="1" si="8"/>
        <v>21</v>
      </c>
      <c r="G319" t="str">
        <f t="shared" si="9"/>
        <v>producto-317</v>
      </c>
    </row>
    <row r="320" spans="1:7" x14ac:dyDescent="0.25">
      <c r="A320">
        <v>318</v>
      </c>
      <c r="D320">
        <f t="shared" ca="1" si="8"/>
        <v>25</v>
      </c>
      <c r="G320" t="str">
        <f t="shared" si="9"/>
        <v>producto-318</v>
      </c>
    </row>
    <row r="321" spans="1:7" x14ac:dyDescent="0.25">
      <c r="A321">
        <v>319</v>
      </c>
      <c r="D321">
        <f t="shared" ca="1" si="8"/>
        <v>20</v>
      </c>
      <c r="G321" t="str">
        <f t="shared" si="9"/>
        <v>producto-319</v>
      </c>
    </row>
    <row r="322" spans="1:7" x14ac:dyDescent="0.25">
      <c r="A322">
        <v>320</v>
      </c>
      <c r="D322">
        <f t="shared" ca="1" si="8"/>
        <v>24</v>
      </c>
      <c r="G322" t="str">
        <f t="shared" si="9"/>
        <v>producto-320</v>
      </c>
    </row>
    <row r="323" spans="1:7" x14ac:dyDescent="0.25">
      <c r="A323">
        <v>321</v>
      </c>
      <c r="D323">
        <f t="shared" ref="D323:D386" ca="1" si="10">RANDBETWEEN(20,29)</f>
        <v>23</v>
      </c>
      <c r="G323" t="str">
        <f t="shared" ref="G323:G386" si="11">_xlfn.CONCAT("producto-",A323)</f>
        <v>producto-321</v>
      </c>
    </row>
    <row r="324" spans="1:7" x14ac:dyDescent="0.25">
      <c r="A324">
        <v>322</v>
      </c>
      <c r="D324">
        <f t="shared" ca="1" si="10"/>
        <v>21</v>
      </c>
      <c r="G324" t="str">
        <f t="shared" si="11"/>
        <v>producto-322</v>
      </c>
    </row>
    <row r="325" spans="1:7" x14ac:dyDescent="0.25">
      <c r="A325">
        <v>323</v>
      </c>
      <c r="D325">
        <f t="shared" ca="1" si="10"/>
        <v>29</v>
      </c>
      <c r="G325" t="str">
        <f t="shared" si="11"/>
        <v>producto-323</v>
      </c>
    </row>
    <row r="326" spans="1:7" x14ac:dyDescent="0.25">
      <c r="A326">
        <v>324</v>
      </c>
      <c r="D326">
        <f t="shared" ca="1" si="10"/>
        <v>22</v>
      </c>
      <c r="G326" t="str">
        <f t="shared" si="11"/>
        <v>producto-324</v>
      </c>
    </row>
    <row r="327" spans="1:7" x14ac:dyDescent="0.25">
      <c r="A327">
        <v>325</v>
      </c>
      <c r="D327">
        <f t="shared" ca="1" si="10"/>
        <v>23</v>
      </c>
      <c r="G327" t="str">
        <f t="shared" si="11"/>
        <v>producto-325</v>
      </c>
    </row>
    <row r="328" spans="1:7" x14ac:dyDescent="0.25">
      <c r="A328">
        <v>326</v>
      </c>
      <c r="D328">
        <f t="shared" ca="1" si="10"/>
        <v>26</v>
      </c>
      <c r="G328" t="str">
        <f t="shared" si="11"/>
        <v>producto-326</v>
      </c>
    </row>
    <row r="329" spans="1:7" x14ac:dyDescent="0.25">
      <c r="A329">
        <v>327</v>
      </c>
      <c r="D329">
        <f t="shared" ca="1" si="10"/>
        <v>21</v>
      </c>
      <c r="G329" t="str">
        <f t="shared" si="11"/>
        <v>producto-327</v>
      </c>
    </row>
    <row r="330" spans="1:7" x14ac:dyDescent="0.25">
      <c r="A330">
        <v>328</v>
      </c>
      <c r="D330">
        <f t="shared" ca="1" si="10"/>
        <v>24</v>
      </c>
      <c r="G330" t="str">
        <f t="shared" si="11"/>
        <v>producto-328</v>
      </c>
    </row>
    <row r="331" spans="1:7" x14ac:dyDescent="0.25">
      <c r="A331">
        <v>329</v>
      </c>
      <c r="D331">
        <f t="shared" ca="1" si="10"/>
        <v>24</v>
      </c>
      <c r="G331" t="str">
        <f t="shared" si="11"/>
        <v>producto-329</v>
      </c>
    </row>
    <row r="332" spans="1:7" x14ac:dyDescent="0.25">
      <c r="A332">
        <v>330</v>
      </c>
      <c r="D332">
        <f t="shared" ca="1" si="10"/>
        <v>23</v>
      </c>
      <c r="G332" t="str">
        <f t="shared" si="11"/>
        <v>producto-330</v>
      </c>
    </row>
    <row r="333" spans="1:7" x14ac:dyDescent="0.25">
      <c r="A333">
        <v>331</v>
      </c>
      <c r="D333">
        <f t="shared" ca="1" si="10"/>
        <v>25</v>
      </c>
      <c r="G333" t="str">
        <f t="shared" si="11"/>
        <v>producto-331</v>
      </c>
    </row>
    <row r="334" spans="1:7" x14ac:dyDescent="0.25">
      <c r="A334">
        <v>332</v>
      </c>
      <c r="D334">
        <f t="shared" ca="1" si="10"/>
        <v>26</v>
      </c>
      <c r="G334" t="str">
        <f t="shared" si="11"/>
        <v>producto-332</v>
      </c>
    </row>
    <row r="335" spans="1:7" x14ac:dyDescent="0.25">
      <c r="A335">
        <v>333</v>
      </c>
      <c r="D335">
        <f t="shared" ca="1" si="10"/>
        <v>26</v>
      </c>
      <c r="G335" t="str">
        <f t="shared" si="11"/>
        <v>producto-333</v>
      </c>
    </row>
    <row r="336" spans="1:7" x14ac:dyDescent="0.25">
      <c r="A336">
        <v>334</v>
      </c>
      <c r="D336">
        <f t="shared" ca="1" si="10"/>
        <v>25</v>
      </c>
      <c r="G336" t="str">
        <f t="shared" si="11"/>
        <v>producto-334</v>
      </c>
    </row>
    <row r="337" spans="1:7" x14ac:dyDescent="0.25">
      <c r="A337">
        <v>335</v>
      </c>
      <c r="D337">
        <f t="shared" ca="1" si="10"/>
        <v>29</v>
      </c>
      <c r="G337" t="str">
        <f t="shared" si="11"/>
        <v>producto-335</v>
      </c>
    </row>
    <row r="338" spans="1:7" x14ac:dyDescent="0.25">
      <c r="A338">
        <v>336</v>
      </c>
      <c r="D338">
        <f t="shared" ca="1" si="10"/>
        <v>26</v>
      </c>
      <c r="G338" t="str">
        <f t="shared" si="11"/>
        <v>producto-336</v>
      </c>
    </row>
    <row r="339" spans="1:7" x14ac:dyDescent="0.25">
      <c r="A339">
        <v>337</v>
      </c>
      <c r="D339">
        <f t="shared" ca="1" si="10"/>
        <v>20</v>
      </c>
      <c r="G339" t="str">
        <f t="shared" si="11"/>
        <v>producto-337</v>
      </c>
    </row>
    <row r="340" spans="1:7" x14ac:dyDescent="0.25">
      <c r="A340">
        <v>338</v>
      </c>
      <c r="D340">
        <f t="shared" ca="1" si="10"/>
        <v>26</v>
      </c>
      <c r="G340" t="str">
        <f t="shared" si="11"/>
        <v>producto-338</v>
      </c>
    </row>
    <row r="341" spans="1:7" x14ac:dyDescent="0.25">
      <c r="A341">
        <v>339</v>
      </c>
      <c r="D341">
        <f t="shared" ca="1" si="10"/>
        <v>24</v>
      </c>
      <c r="G341" t="str">
        <f t="shared" si="11"/>
        <v>producto-339</v>
      </c>
    </row>
    <row r="342" spans="1:7" x14ac:dyDescent="0.25">
      <c r="A342">
        <v>340</v>
      </c>
      <c r="D342">
        <f t="shared" ca="1" si="10"/>
        <v>24</v>
      </c>
      <c r="G342" t="str">
        <f t="shared" si="11"/>
        <v>producto-340</v>
      </c>
    </row>
    <row r="343" spans="1:7" x14ac:dyDescent="0.25">
      <c r="A343">
        <v>341</v>
      </c>
      <c r="D343">
        <f t="shared" ca="1" si="10"/>
        <v>22</v>
      </c>
      <c r="G343" t="str">
        <f t="shared" si="11"/>
        <v>producto-341</v>
      </c>
    </row>
    <row r="344" spans="1:7" x14ac:dyDescent="0.25">
      <c r="A344">
        <v>342</v>
      </c>
      <c r="D344">
        <f t="shared" ca="1" si="10"/>
        <v>26</v>
      </c>
      <c r="G344" t="str">
        <f t="shared" si="11"/>
        <v>producto-342</v>
      </c>
    </row>
    <row r="345" spans="1:7" x14ac:dyDescent="0.25">
      <c r="A345">
        <v>343</v>
      </c>
      <c r="D345">
        <f t="shared" ca="1" si="10"/>
        <v>20</v>
      </c>
      <c r="G345" t="str">
        <f t="shared" si="11"/>
        <v>producto-343</v>
      </c>
    </row>
    <row r="346" spans="1:7" x14ac:dyDescent="0.25">
      <c r="A346">
        <v>344</v>
      </c>
      <c r="D346">
        <f t="shared" ca="1" si="10"/>
        <v>26</v>
      </c>
      <c r="G346" t="str">
        <f t="shared" si="11"/>
        <v>producto-344</v>
      </c>
    </row>
    <row r="347" spans="1:7" x14ac:dyDescent="0.25">
      <c r="A347">
        <v>345</v>
      </c>
      <c r="D347">
        <f t="shared" ca="1" si="10"/>
        <v>28</v>
      </c>
      <c r="G347" t="str">
        <f t="shared" si="11"/>
        <v>producto-345</v>
      </c>
    </row>
    <row r="348" spans="1:7" x14ac:dyDescent="0.25">
      <c r="A348">
        <v>346</v>
      </c>
      <c r="D348">
        <f t="shared" ca="1" si="10"/>
        <v>24</v>
      </c>
      <c r="G348" t="str">
        <f t="shared" si="11"/>
        <v>producto-346</v>
      </c>
    </row>
    <row r="349" spans="1:7" x14ac:dyDescent="0.25">
      <c r="A349">
        <v>347</v>
      </c>
      <c r="D349">
        <f t="shared" ca="1" si="10"/>
        <v>21</v>
      </c>
      <c r="G349" t="str">
        <f t="shared" si="11"/>
        <v>producto-347</v>
      </c>
    </row>
    <row r="350" spans="1:7" x14ac:dyDescent="0.25">
      <c r="A350">
        <v>348</v>
      </c>
      <c r="D350">
        <f t="shared" ca="1" si="10"/>
        <v>26</v>
      </c>
      <c r="G350" t="str">
        <f t="shared" si="11"/>
        <v>producto-348</v>
      </c>
    </row>
    <row r="351" spans="1:7" x14ac:dyDescent="0.25">
      <c r="A351">
        <v>349</v>
      </c>
      <c r="D351">
        <f t="shared" ca="1" si="10"/>
        <v>20</v>
      </c>
      <c r="G351" t="str">
        <f t="shared" si="11"/>
        <v>producto-349</v>
      </c>
    </row>
    <row r="352" spans="1:7" x14ac:dyDescent="0.25">
      <c r="A352">
        <v>350</v>
      </c>
      <c r="D352">
        <f t="shared" ca="1" si="10"/>
        <v>27</v>
      </c>
      <c r="G352" t="str">
        <f t="shared" si="11"/>
        <v>producto-350</v>
      </c>
    </row>
    <row r="353" spans="1:7" x14ac:dyDescent="0.25">
      <c r="A353">
        <v>351</v>
      </c>
      <c r="D353">
        <f t="shared" ca="1" si="10"/>
        <v>29</v>
      </c>
      <c r="G353" t="str">
        <f t="shared" si="11"/>
        <v>producto-351</v>
      </c>
    </row>
    <row r="354" spans="1:7" x14ac:dyDescent="0.25">
      <c r="A354">
        <v>352</v>
      </c>
      <c r="D354">
        <f t="shared" ca="1" si="10"/>
        <v>22</v>
      </c>
      <c r="G354" t="str">
        <f t="shared" si="11"/>
        <v>producto-352</v>
      </c>
    </row>
    <row r="355" spans="1:7" x14ac:dyDescent="0.25">
      <c r="A355">
        <v>353</v>
      </c>
      <c r="D355">
        <f t="shared" ca="1" si="10"/>
        <v>20</v>
      </c>
      <c r="G355" t="str">
        <f t="shared" si="11"/>
        <v>producto-353</v>
      </c>
    </row>
    <row r="356" spans="1:7" x14ac:dyDescent="0.25">
      <c r="A356">
        <v>354</v>
      </c>
      <c r="D356">
        <f t="shared" ca="1" si="10"/>
        <v>28</v>
      </c>
      <c r="G356" t="str">
        <f t="shared" si="11"/>
        <v>producto-354</v>
      </c>
    </row>
    <row r="357" spans="1:7" x14ac:dyDescent="0.25">
      <c r="A357">
        <v>355</v>
      </c>
      <c r="D357">
        <f t="shared" ca="1" si="10"/>
        <v>21</v>
      </c>
      <c r="G357" t="str">
        <f t="shared" si="11"/>
        <v>producto-355</v>
      </c>
    </row>
    <row r="358" spans="1:7" x14ac:dyDescent="0.25">
      <c r="A358">
        <v>356</v>
      </c>
      <c r="D358">
        <f t="shared" ca="1" si="10"/>
        <v>20</v>
      </c>
      <c r="G358" t="str">
        <f t="shared" si="11"/>
        <v>producto-356</v>
      </c>
    </row>
    <row r="359" spans="1:7" x14ac:dyDescent="0.25">
      <c r="A359">
        <v>357</v>
      </c>
      <c r="D359">
        <f t="shared" ca="1" si="10"/>
        <v>22</v>
      </c>
      <c r="G359" t="str">
        <f t="shared" si="11"/>
        <v>producto-357</v>
      </c>
    </row>
    <row r="360" spans="1:7" x14ac:dyDescent="0.25">
      <c r="A360">
        <v>358</v>
      </c>
      <c r="D360">
        <f t="shared" ca="1" si="10"/>
        <v>27</v>
      </c>
      <c r="G360" t="str">
        <f t="shared" si="11"/>
        <v>producto-358</v>
      </c>
    </row>
    <row r="361" spans="1:7" x14ac:dyDescent="0.25">
      <c r="A361">
        <v>359</v>
      </c>
      <c r="D361">
        <f t="shared" ca="1" si="10"/>
        <v>28</v>
      </c>
      <c r="G361" t="str">
        <f t="shared" si="11"/>
        <v>producto-359</v>
      </c>
    </row>
    <row r="362" spans="1:7" x14ac:dyDescent="0.25">
      <c r="A362">
        <v>360</v>
      </c>
      <c r="D362">
        <f t="shared" ca="1" si="10"/>
        <v>20</v>
      </c>
      <c r="G362" t="str">
        <f t="shared" si="11"/>
        <v>producto-360</v>
      </c>
    </row>
    <row r="363" spans="1:7" x14ac:dyDescent="0.25">
      <c r="A363">
        <v>361</v>
      </c>
      <c r="D363">
        <f t="shared" ca="1" si="10"/>
        <v>25</v>
      </c>
      <c r="G363" t="str">
        <f t="shared" si="11"/>
        <v>producto-361</v>
      </c>
    </row>
    <row r="364" spans="1:7" x14ac:dyDescent="0.25">
      <c r="A364">
        <v>362</v>
      </c>
      <c r="D364">
        <f t="shared" ca="1" si="10"/>
        <v>25</v>
      </c>
      <c r="G364" t="str">
        <f t="shared" si="11"/>
        <v>producto-362</v>
      </c>
    </row>
    <row r="365" spans="1:7" x14ac:dyDescent="0.25">
      <c r="A365">
        <v>363</v>
      </c>
      <c r="D365">
        <f t="shared" ca="1" si="10"/>
        <v>20</v>
      </c>
      <c r="G365" t="str">
        <f t="shared" si="11"/>
        <v>producto-363</v>
      </c>
    </row>
    <row r="366" spans="1:7" x14ac:dyDescent="0.25">
      <c r="A366">
        <v>364</v>
      </c>
      <c r="D366">
        <f t="shared" ca="1" si="10"/>
        <v>27</v>
      </c>
      <c r="G366" t="str">
        <f t="shared" si="11"/>
        <v>producto-364</v>
      </c>
    </row>
    <row r="367" spans="1:7" x14ac:dyDescent="0.25">
      <c r="A367">
        <v>365</v>
      </c>
      <c r="D367">
        <f t="shared" ca="1" si="10"/>
        <v>24</v>
      </c>
      <c r="G367" t="str">
        <f t="shared" si="11"/>
        <v>producto-365</v>
      </c>
    </row>
    <row r="368" spans="1:7" x14ac:dyDescent="0.25">
      <c r="A368">
        <v>366</v>
      </c>
      <c r="D368">
        <f t="shared" ca="1" si="10"/>
        <v>24</v>
      </c>
      <c r="G368" t="str">
        <f t="shared" si="11"/>
        <v>producto-366</v>
      </c>
    </row>
    <row r="369" spans="1:7" x14ac:dyDescent="0.25">
      <c r="A369">
        <v>367</v>
      </c>
      <c r="D369">
        <f t="shared" ca="1" si="10"/>
        <v>28</v>
      </c>
      <c r="G369" t="str">
        <f t="shared" si="11"/>
        <v>producto-367</v>
      </c>
    </row>
    <row r="370" spans="1:7" x14ac:dyDescent="0.25">
      <c r="A370">
        <v>368</v>
      </c>
      <c r="D370">
        <f t="shared" ca="1" si="10"/>
        <v>29</v>
      </c>
      <c r="G370" t="str">
        <f t="shared" si="11"/>
        <v>producto-368</v>
      </c>
    </row>
    <row r="371" spans="1:7" x14ac:dyDescent="0.25">
      <c r="A371">
        <v>369</v>
      </c>
      <c r="D371">
        <f t="shared" ca="1" si="10"/>
        <v>22</v>
      </c>
      <c r="G371" t="str">
        <f t="shared" si="11"/>
        <v>producto-369</v>
      </c>
    </row>
    <row r="372" spans="1:7" x14ac:dyDescent="0.25">
      <c r="A372">
        <v>370</v>
      </c>
      <c r="D372">
        <f t="shared" ca="1" si="10"/>
        <v>21</v>
      </c>
      <c r="G372" t="str">
        <f t="shared" si="11"/>
        <v>producto-370</v>
      </c>
    </row>
    <row r="373" spans="1:7" x14ac:dyDescent="0.25">
      <c r="A373">
        <v>371</v>
      </c>
      <c r="D373">
        <f t="shared" ca="1" si="10"/>
        <v>22</v>
      </c>
      <c r="G373" t="str">
        <f t="shared" si="11"/>
        <v>producto-371</v>
      </c>
    </row>
    <row r="374" spans="1:7" x14ac:dyDescent="0.25">
      <c r="A374">
        <v>372</v>
      </c>
      <c r="D374">
        <f t="shared" ca="1" si="10"/>
        <v>28</v>
      </c>
      <c r="G374" t="str">
        <f t="shared" si="11"/>
        <v>producto-372</v>
      </c>
    </row>
    <row r="375" spans="1:7" x14ac:dyDescent="0.25">
      <c r="A375">
        <v>373</v>
      </c>
      <c r="D375">
        <f t="shared" ca="1" si="10"/>
        <v>21</v>
      </c>
      <c r="G375" t="str">
        <f t="shared" si="11"/>
        <v>producto-373</v>
      </c>
    </row>
    <row r="376" spans="1:7" x14ac:dyDescent="0.25">
      <c r="A376">
        <v>374</v>
      </c>
      <c r="D376">
        <f t="shared" ca="1" si="10"/>
        <v>27</v>
      </c>
      <c r="G376" t="str">
        <f t="shared" si="11"/>
        <v>producto-374</v>
      </c>
    </row>
    <row r="377" spans="1:7" x14ac:dyDescent="0.25">
      <c r="A377">
        <v>375</v>
      </c>
      <c r="D377">
        <f t="shared" ca="1" si="10"/>
        <v>20</v>
      </c>
      <c r="G377" t="str">
        <f t="shared" si="11"/>
        <v>producto-375</v>
      </c>
    </row>
    <row r="378" spans="1:7" x14ac:dyDescent="0.25">
      <c r="A378">
        <v>376</v>
      </c>
      <c r="D378">
        <f t="shared" ca="1" si="10"/>
        <v>26</v>
      </c>
      <c r="G378" t="str">
        <f t="shared" si="11"/>
        <v>producto-376</v>
      </c>
    </row>
    <row r="379" spans="1:7" x14ac:dyDescent="0.25">
      <c r="A379">
        <v>377</v>
      </c>
      <c r="D379">
        <f t="shared" ca="1" si="10"/>
        <v>20</v>
      </c>
      <c r="G379" t="str">
        <f t="shared" si="11"/>
        <v>producto-377</v>
      </c>
    </row>
    <row r="380" spans="1:7" x14ac:dyDescent="0.25">
      <c r="A380">
        <v>378</v>
      </c>
      <c r="D380">
        <f t="shared" ca="1" si="10"/>
        <v>20</v>
      </c>
      <c r="G380" t="str">
        <f t="shared" si="11"/>
        <v>producto-378</v>
      </c>
    </row>
    <row r="381" spans="1:7" x14ac:dyDescent="0.25">
      <c r="A381">
        <v>379</v>
      </c>
      <c r="D381">
        <f t="shared" ca="1" si="10"/>
        <v>22</v>
      </c>
      <c r="G381" t="str">
        <f t="shared" si="11"/>
        <v>producto-379</v>
      </c>
    </row>
    <row r="382" spans="1:7" x14ac:dyDescent="0.25">
      <c r="A382">
        <v>380</v>
      </c>
      <c r="D382">
        <f t="shared" ca="1" si="10"/>
        <v>20</v>
      </c>
      <c r="G382" t="str">
        <f t="shared" si="11"/>
        <v>producto-380</v>
      </c>
    </row>
    <row r="383" spans="1:7" x14ac:dyDescent="0.25">
      <c r="A383">
        <v>381</v>
      </c>
      <c r="D383">
        <f t="shared" ca="1" si="10"/>
        <v>24</v>
      </c>
      <c r="G383" t="str">
        <f t="shared" si="11"/>
        <v>producto-381</v>
      </c>
    </row>
    <row r="384" spans="1:7" x14ac:dyDescent="0.25">
      <c r="A384">
        <v>382</v>
      </c>
      <c r="D384">
        <f t="shared" ca="1" si="10"/>
        <v>27</v>
      </c>
      <c r="G384" t="str">
        <f t="shared" si="11"/>
        <v>producto-382</v>
      </c>
    </row>
    <row r="385" spans="1:7" x14ac:dyDescent="0.25">
      <c r="A385">
        <v>383</v>
      </c>
      <c r="D385">
        <f t="shared" ca="1" si="10"/>
        <v>28</v>
      </c>
      <c r="G385" t="str">
        <f t="shared" si="11"/>
        <v>producto-383</v>
      </c>
    </row>
    <row r="386" spans="1:7" x14ac:dyDescent="0.25">
      <c r="A386">
        <v>384</v>
      </c>
      <c r="D386">
        <f t="shared" ca="1" si="10"/>
        <v>28</v>
      </c>
      <c r="G386" t="str">
        <f t="shared" si="11"/>
        <v>producto-384</v>
      </c>
    </row>
    <row r="387" spans="1:7" x14ac:dyDescent="0.25">
      <c r="A387">
        <v>385</v>
      </c>
      <c r="D387">
        <f t="shared" ref="D387:D450" ca="1" si="12">RANDBETWEEN(20,29)</f>
        <v>22</v>
      </c>
      <c r="G387" t="str">
        <f t="shared" ref="G387:G450" si="13">_xlfn.CONCAT("producto-",A387)</f>
        <v>producto-385</v>
      </c>
    </row>
    <row r="388" spans="1:7" x14ac:dyDescent="0.25">
      <c r="A388">
        <v>386</v>
      </c>
      <c r="D388">
        <f t="shared" ca="1" si="12"/>
        <v>26</v>
      </c>
      <c r="G388" t="str">
        <f t="shared" si="13"/>
        <v>producto-386</v>
      </c>
    </row>
    <row r="389" spans="1:7" x14ac:dyDescent="0.25">
      <c r="A389">
        <v>387</v>
      </c>
      <c r="D389">
        <f t="shared" ca="1" si="12"/>
        <v>29</v>
      </c>
      <c r="G389" t="str">
        <f t="shared" si="13"/>
        <v>producto-387</v>
      </c>
    </row>
    <row r="390" spans="1:7" x14ac:dyDescent="0.25">
      <c r="A390">
        <v>388</v>
      </c>
      <c r="D390">
        <f t="shared" ca="1" si="12"/>
        <v>28</v>
      </c>
      <c r="G390" t="str">
        <f t="shared" si="13"/>
        <v>producto-388</v>
      </c>
    </row>
    <row r="391" spans="1:7" x14ac:dyDescent="0.25">
      <c r="A391">
        <v>389</v>
      </c>
      <c r="D391">
        <f t="shared" ca="1" si="12"/>
        <v>23</v>
      </c>
      <c r="G391" t="str">
        <f t="shared" si="13"/>
        <v>producto-389</v>
      </c>
    </row>
    <row r="392" spans="1:7" x14ac:dyDescent="0.25">
      <c r="A392">
        <v>390</v>
      </c>
      <c r="D392">
        <f t="shared" ca="1" si="12"/>
        <v>27</v>
      </c>
      <c r="G392" t="str">
        <f t="shared" si="13"/>
        <v>producto-390</v>
      </c>
    </row>
    <row r="393" spans="1:7" x14ac:dyDescent="0.25">
      <c r="A393">
        <v>391</v>
      </c>
      <c r="D393">
        <f t="shared" ca="1" si="12"/>
        <v>23</v>
      </c>
      <c r="G393" t="str">
        <f t="shared" si="13"/>
        <v>producto-391</v>
      </c>
    </row>
    <row r="394" spans="1:7" x14ac:dyDescent="0.25">
      <c r="A394">
        <v>392</v>
      </c>
      <c r="D394">
        <f t="shared" ca="1" si="12"/>
        <v>28</v>
      </c>
      <c r="G394" t="str">
        <f t="shared" si="13"/>
        <v>producto-392</v>
      </c>
    </row>
    <row r="395" spans="1:7" x14ac:dyDescent="0.25">
      <c r="A395">
        <v>393</v>
      </c>
      <c r="D395">
        <f t="shared" ca="1" si="12"/>
        <v>25</v>
      </c>
      <c r="G395" t="str">
        <f t="shared" si="13"/>
        <v>producto-393</v>
      </c>
    </row>
    <row r="396" spans="1:7" x14ac:dyDescent="0.25">
      <c r="A396">
        <v>394</v>
      </c>
      <c r="D396">
        <f t="shared" ca="1" si="12"/>
        <v>24</v>
      </c>
      <c r="G396" t="str">
        <f t="shared" si="13"/>
        <v>producto-394</v>
      </c>
    </row>
    <row r="397" spans="1:7" x14ac:dyDescent="0.25">
      <c r="A397">
        <v>395</v>
      </c>
      <c r="D397">
        <f t="shared" ca="1" si="12"/>
        <v>28</v>
      </c>
      <c r="G397" t="str">
        <f t="shared" si="13"/>
        <v>producto-395</v>
      </c>
    </row>
    <row r="398" spans="1:7" x14ac:dyDescent="0.25">
      <c r="A398">
        <v>396</v>
      </c>
      <c r="D398">
        <f t="shared" ca="1" si="12"/>
        <v>26</v>
      </c>
      <c r="G398" t="str">
        <f t="shared" si="13"/>
        <v>producto-396</v>
      </c>
    </row>
    <row r="399" spans="1:7" x14ac:dyDescent="0.25">
      <c r="A399">
        <v>397</v>
      </c>
      <c r="D399">
        <f t="shared" ca="1" si="12"/>
        <v>20</v>
      </c>
      <c r="G399" t="str">
        <f t="shared" si="13"/>
        <v>producto-397</v>
      </c>
    </row>
    <row r="400" spans="1:7" x14ac:dyDescent="0.25">
      <c r="A400">
        <v>398</v>
      </c>
      <c r="D400">
        <f t="shared" ca="1" si="12"/>
        <v>29</v>
      </c>
      <c r="G400" t="str">
        <f t="shared" si="13"/>
        <v>producto-398</v>
      </c>
    </row>
    <row r="401" spans="1:7" x14ac:dyDescent="0.25">
      <c r="A401">
        <v>399</v>
      </c>
      <c r="D401">
        <f t="shared" ca="1" si="12"/>
        <v>25</v>
      </c>
      <c r="G401" t="str">
        <f t="shared" si="13"/>
        <v>producto-399</v>
      </c>
    </row>
    <row r="402" spans="1:7" x14ac:dyDescent="0.25">
      <c r="A402">
        <v>400</v>
      </c>
      <c r="D402">
        <f t="shared" ca="1" si="12"/>
        <v>25</v>
      </c>
      <c r="G402" t="str">
        <f t="shared" si="13"/>
        <v>producto-400</v>
      </c>
    </row>
    <row r="403" spans="1:7" x14ac:dyDescent="0.25">
      <c r="A403">
        <v>401</v>
      </c>
      <c r="D403">
        <f t="shared" ca="1" si="12"/>
        <v>29</v>
      </c>
      <c r="G403" t="str">
        <f t="shared" si="13"/>
        <v>producto-401</v>
      </c>
    </row>
    <row r="404" spans="1:7" x14ac:dyDescent="0.25">
      <c r="A404">
        <v>402</v>
      </c>
      <c r="D404">
        <f t="shared" ca="1" si="12"/>
        <v>27</v>
      </c>
      <c r="G404" t="str">
        <f t="shared" si="13"/>
        <v>producto-402</v>
      </c>
    </row>
    <row r="405" spans="1:7" x14ac:dyDescent="0.25">
      <c r="A405">
        <v>403</v>
      </c>
      <c r="D405">
        <f t="shared" ca="1" si="12"/>
        <v>20</v>
      </c>
      <c r="G405" t="str">
        <f t="shared" si="13"/>
        <v>producto-403</v>
      </c>
    </row>
    <row r="406" spans="1:7" x14ac:dyDescent="0.25">
      <c r="A406">
        <v>404</v>
      </c>
      <c r="D406">
        <f t="shared" ca="1" si="12"/>
        <v>22</v>
      </c>
      <c r="G406" t="str">
        <f t="shared" si="13"/>
        <v>producto-404</v>
      </c>
    </row>
    <row r="407" spans="1:7" x14ac:dyDescent="0.25">
      <c r="A407">
        <v>405</v>
      </c>
      <c r="D407">
        <f t="shared" ca="1" si="12"/>
        <v>27</v>
      </c>
      <c r="G407" t="str">
        <f t="shared" si="13"/>
        <v>producto-405</v>
      </c>
    </row>
    <row r="408" spans="1:7" x14ac:dyDescent="0.25">
      <c r="A408">
        <v>406</v>
      </c>
      <c r="D408">
        <f t="shared" ca="1" si="12"/>
        <v>29</v>
      </c>
      <c r="G408" t="str">
        <f t="shared" si="13"/>
        <v>producto-406</v>
      </c>
    </row>
    <row r="409" spans="1:7" x14ac:dyDescent="0.25">
      <c r="A409">
        <v>407</v>
      </c>
      <c r="D409">
        <f t="shared" ca="1" si="12"/>
        <v>26</v>
      </c>
      <c r="G409" t="str">
        <f t="shared" si="13"/>
        <v>producto-407</v>
      </c>
    </row>
    <row r="410" spans="1:7" x14ac:dyDescent="0.25">
      <c r="A410">
        <v>408</v>
      </c>
      <c r="D410">
        <f t="shared" ca="1" si="12"/>
        <v>23</v>
      </c>
      <c r="G410" t="str">
        <f t="shared" si="13"/>
        <v>producto-408</v>
      </c>
    </row>
    <row r="411" spans="1:7" x14ac:dyDescent="0.25">
      <c r="A411">
        <v>409</v>
      </c>
      <c r="D411">
        <f t="shared" ca="1" si="12"/>
        <v>26</v>
      </c>
      <c r="G411" t="str">
        <f t="shared" si="13"/>
        <v>producto-409</v>
      </c>
    </row>
    <row r="412" spans="1:7" x14ac:dyDescent="0.25">
      <c r="A412">
        <v>410</v>
      </c>
      <c r="D412">
        <f t="shared" ca="1" si="12"/>
        <v>21</v>
      </c>
      <c r="G412" t="str">
        <f t="shared" si="13"/>
        <v>producto-410</v>
      </c>
    </row>
    <row r="413" spans="1:7" x14ac:dyDescent="0.25">
      <c r="A413">
        <v>411</v>
      </c>
      <c r="D413">
        <f t="shared" ca="1" si="12"/>
        <v>29</v>
      </c>
      <c r="G413" t="str">
        <f t="shared" si="13"/>
        <v>producto-411</v>
      </c>
    </row>
    <row r="414" spans="1:7" x14ac:dyDescent="0.25">
      <c r="A414">
        <v>412</v>
      </c>
      <c r="D414">
        <f t="shared" ca="1" si="12"/>
        <v>26</v>
      </c>
      <c r="G414" t="str">
        <f t="shared" si="13"/>
        <v>producto-412</v>
      </c>
    </row>
    <row r="415" spans="1:7" x14ac:dyDescent="0.25">
      <c r="A415">
        <v>413</v>
      </c>
      <c r="D415">
        <f t="shared" ca="1" si="12"/>
        <v>26</v>
      </c>
      <c r="G415" t="str">
        <f t="shared" si="13"/>
        <v>producto-413</v>
      </c>
    </row>
    <row r="416" spans="1:7" x14ac:dyDescent="0.25">
      <c r="A416">
        <v>414</v>
      </c>
      <c r="D416">
        <f t="shared" ca="1" si="12"/>
        <v>29</v>
      </c>
      <c r="G416" t="str">
        <f t="shared" si="13"/>
        <v>producto-414</v>
      </c>
    </row>
    <row r="417" spans="1:7" x14ac:dyDescent="0.25">
      <c r="A417">
        <v>415</v>
      </c>
      <c r="D417">
        <f t="shared" ca="1" si="12"/>
        <v>25</v>
      </c>
      <c r="G417" t="str">
        <f t="shared" si="13"/>
        <v>producto-415</v>
      </c>
    </row>
    <row r="418" spans="1:7" x14ac:dyDescent="0.25">
      <c r="A418">
        <v>416</v>
      </c>
      <c r="D418">
        <f t="shared" ca="1" si="12"/>
        <v>22</v>
      </c>
      <c r="G418" t="str">
        <f t="shared" si="13"/>
        <v>producto-416</v>
      </c>
    </row>
    <row r="419" spans="1:7" x14ac:dyDescent="0.25">
      <c r="A419">
        <v>417</v>
      </c>
      <c r="D419">
        <f t="shared" ca="1" si="12"/>
        <v>27</v>
      </c>
      <c r="G419" t="str">
        <f t="shared" si="13"/>
        <v>producto-417</v>
      </c>
    </row>
    <row r="420" spans="1:7" x14ac:dyDescent="0.25">
      <c r="A420">
        <v>418</v>
      </c>
      <c r="D420">
        <f t="shared" ca="1" si="12"/>
        <v>22</v>
      </c>
      <c r="G420" t="str">
        <f t="shared" si="13"/>
        <v>producto-418</v>
      </c>
    </row>
    <row r="421" spans="1:7" x14ac:dyDescent="0.25">
      <c r="A421">
        <v>419</v>
      </c>
      <c r="D421">
        <f t="shared" ca="1" si="12"/>
        <v>26</v>
      </c>
      <c r="G421" t="str">
        <f t="shared" si="13"/>
        <v>producto-419</v>
      </c>
    </row>
    <row r="422" spans="1:7" x14ac:dyDescent="0.25">
      <c r="A422">
        <v>420</v>
      </c>
      <c r="D422">
        <f t="shared" ca="1" si="12"/>
        <v>28</v>
      </c>
      <c r="G422" t="str">
        <f t="shared" si="13"/>
        <v>producto-420</v>
      </c>
    </row>
    <row r="423" spans="1:7" x14ac:dyDescent="0.25">
      <c r="A423">
        <v>421</v>
      </c>
      <c r="D423">
        <f t="shared" ca="1" si="12"/>
        <v>25</v>
      </c>
      <c r="G423" t="str">
        <f t="shared" si="13"/>
        <v>producto-421</v>
      </c>
    </row>
    <row r="424" spans="1:7" x14ac:dyDescent="0.25">
      <c r="A424">
        <v>422</v>
      </c>
      <c r="D424">
        <f t="shared" ca="1" si="12"/>
        <v>21</v>
      </c>
      <c r="G424" t="str">
        <f t="shared" si="13"/>
        <v>producto-422</v>
      </c>
    </row>
    <row r="425" spans="1:7" x14ac:dyDescent="0.25">
      <c r="A425">
        <v>423</v>
      </c>
      <c r="D425">
        <f t="shared" ca="1" si="12"/>
        <v>24</v>
      </c>
      <c r="G425" t="str">
        <f t="shared" si="13"/>
        <v>producto-423</v>
      </c>
    </row>
    <row r="426" spans="1:7" x14ac:dyDescent="0.25">
      <c r="A426">
        <v>424</v>
      </c>
      <c r="D426">
        <f t="shared" ca="1" si="12"/>
        <v>25</v>
      </c>
      <c r="G426" t="str">
        <f t="shared" si="13"/>
        <v>producto-424</v>
      </c>
    </row>
    <row r="427" spans="1:7" x14ac:dyDescent="0.25">
      <c r="A427">
        <v>425</v>
      </c>
      <c r="D427">
        <f t="shared" ca="1" si="12"/>
        <v>26</v>
      </c>
      <c r="G427" t="str">
        <f t="shared" si="13"/>
        <v>producto-425</v>
      </c>
    </row>
    <row r="428" spans="1:7" x14ac:dyDescent="0.25">
      <c r="A428">
        <v>426</v>
      </c>
      <c r="D428">
        <f t="shared" ca="1" si="12"/>
        <v>24</v>
      </c>
      <c r="G428" t="str">
        <f t="shared" si="13"/>
        <v>producto-426</v>
      </c>
    </row>
    <row r="429" spans="1:7" x14ac:dyDescent="0.25">
      <c r="A429">
        <v>427</v>
      </c>
      <c r="D429">
        <f t="shared" ca="1" si="12"/>
        <v>27</v>
      </c>
      <c r="G429" t="str">
        <f t="shared" si="13"/>
        <v>producto-427</v>
      </c>
    </row>
    <row r="430" spans="1:7" x14ac:dyDescent="0.25">
      <c r="A430">
        <v>428</v>
      </c>
      <c r="D430">
        <f t="shared" ca="1" si="12"/>
        <v>20</v>
      </c>
      <c r="G430" t="str">
        <f t="shared" si="13"/>
        <v>producto-428</v>
      </c>
    </row>
    <row r="431" spans="1:7" x14ac:dyDescent="0.25">
      <c r="A431">
        <v>429</v>
      </c>
      <c r="D431">
        <f t="shared" ca="1" si="12"/>
        <v>22</v>
      </c>
      <c r="G431" t="str">
        <f t="shared" si="13"/>
        <v>producto-429</v>
      </c>
    </row>
    <row r="432" spans="1:7" x14ac:dyDescent="0.25">
      <c r="A432">
        <v>430</v>
      </c>
      <c r="D432">
        <f t="shared" ca="1" si="12"/>
        <v>26</v>
      </c>
      <c r="G432" t="str">
        <f t="shared" si="13"/>
        <v>producto-430</v>
      </c>
    </row>
    <row r="433" spans="1:7" x14ac:dyDescent="0.25">
      <c r="A433">
        <v>431</v>
      </c>
      <c r="D433">
        <f t="shared" ca="1" si="12"/>
        <v>26</v>
      </c>
      <c r="G433" t="str">
        <f t="shared" si="13"/>
        <v>producto-431</v>
      </c>
    </row>
    <row r="434" spans="1:7" x14ac:dyDescent="0.25">
      <c r="A434">
        <v>432</v>
      </c>
      <c r="D434">
        <f t="shared" ca="1" si="12"/>
        <v>25</v>
      </c>
      <c r="G434" t="str">
        <f t="shared" si="13"/>
        <v>producto-432</v>
      </c>
    </row>
    <row r="435" spans="1:7" x14ac:dyDescent="0.25">
      <c r="A435">
        <v>433</v>
      </c>
      <c r="D435">
        <f t="shared" ca="1" si="12"/>
        <v>20</v>
      </c>
      <c r="G435" t="str">
        <f t="shared" si="13"/>
        <v>producto-433</v>
      </c>
    </row>
    <row r="436" spans="1:7" x14ac:dyDescent="0.25">
      <c r="A436">
        <v>434</v>
      </c>
      <c r="D436">
        <f t="shared" ca="1" si="12"/>
        <v>23</v>
      </c>
      <c r="G436" t="str">
        <f t="shared" si="13"/>
        <v>producto-434</v>
      </c>
    </row>
    <row r="437" spans="1:7" x14ac:dyDescent="0.25">
      <c r="A437">
        <v>435</v>
      </c>
      <c r="D437">
        <f t="shared" ca="1" si="12"/>
        <v>23</v>
      </c>
      <c r="G437" t="str">
        <f t="shared" si="13"/>
        <v>producto-435</v>
      </c>
    </row>
    <row r="438" spans="1:7" x14ac:dyDescent="0.25">
      <c r="A438">
        <v>436</v>
      </c>
      <c r="D438">
        <f t="shared" ca="1" si="12"/>
        <v>20</v>
      </c>
      <c r="G438" t="str">
        <f t="shared" si="13"/>
        <v>producto-436</v>
      </c>
    </row>
    <row r="439" spans="1:7" x14ac:dyDescent="0.25">
      <c r="A439">
        <v>437</v>
      </c>
      <c r="D439">
        <f t="shared" ca="1" si="12"/>
        <v>20</v>
      </c>
      <c r="G439" t="str">
        <f t="shared" si="13"/>
        <v>producto-437</v>
      </c>
    </row>
    <row r="440" spans="1:7" x14ac:dyDescent="0.25">
      <c r="A440">
        <v>438</v>
      </c>
      <c r="D440">
        <f t="shared" ca="1" si="12"/>
        <v>24</v>
      </c>
      <c r="G440" t="str">
        <f t="shared" si="13"/>
        <v>producto-438</v>
      </c>
    </row>
    <row r="441" spans="1:7" x14ac:dyDescent="0.25">
      <c r="A441">
        <v>439</v>
      </c>
      <c r="D441">
        <f t="shared" ca="1" si="12"/>
        <v>23</v>
      </c>
      <c r="G441" t="str">
        <f t="shared" si="13"/>
        <v>producto-439</v>
      </c>
    </row>
    <row r="442" spans="1:7" x14ac:dyDescent="0.25">
      <c r="A442">
        <v>440</v>
      </c>
      <c r="D442">
        <f t="shared" ca="1" si="12"/>
        <v>24</v>
      </c>
      <c r="G442" t="str">
        <f t="shared" si="13"/>
        <v>producto-440</v>
      </c>
    </row>
    <row r="443" spans="1:7" x14ac:dyDescent="0.25">
      <c r="A443">
        <v>441</v>
      </c>
      <c r="D443">
        <f t="shared" ca="1" si="12"/>
        <v>23</v>
      </c>
      <c r="G443" t="str">
        <f t="shared" si="13"/>
        <v>producto-441</v>
      </c>
    </row>
    <row r="444" spans="1:7" x14ac:dyDescent="0.25">
      <c r="A444">
        <v>442</v>
      </c>
      <c r="D444">
        <f t="shared" ca="1" si="12"/>
        <v>20</v>
      </c>
      <c r="G444" t="str">
        <f t="shared" si="13"/>
        <v>producto-442</v>
      </c>
    </row>
    <row r="445" spans="1:7" x14ac:dyDescent="0.25">
      <c r="A445">
        <v>443</v>
      </c>
      <c r="D445">
        <f t="shared" ca="1" si="12"/>
        <v>21</v>
      </c>
      <c r="G445" t="str">
        <f t="shared" si="13"/>
        <v>producto-443</v>
      </c>
    </row>
    <row r="446" spans="1:7" x14ac:dyDescent="0.25">
      <c r="A446">
        <v>444</v>
      </c>
      <c r="D446">
        <f t="shared" ca="1" si="12"/>
        <v>21</v>
      </c>
      <c r="G446" t="str">
        <f t="shared" si="13"/>
        <v>producto-444</v>
      </c>
    </row>
    <row r="447" spans="1:7" x14ac:dyDescent="0.25">
      <c r="A447">
        <v>445</v>
      </c>
      <c r="D447">
        <f t="shared" ca="1" si="12"/>
        <v>27</v>
      </c>
      <c r="G447" t="str">
        <f t="shared" si="13"/>
        <v>producto-445</v>
      </c>
    </row>
    <row r="448" spans="1:7" x14ac:dyDescent="0.25">
      <c r="A448">
        <v>446</v>
      </c>
      <c r="D448">
        <f t="shared" ca="1" si="12"/>
        <v>24</v>
      </c>
      <c r="G448" t="str">
        <f t="shared" si="13"/>
        <v>producto-446</v>
      </c>
    </row>
    <row r="449" spans="1:7" x14ac:dyDescent="0.25">
      <c r="A449">
        <v>447</v>
      </c>
      <c r="D449">
        <f t="shared" ca="1" si="12"/>
        <v>24</v>
      </c>
      <c r="G449" t="str">
        <f t="shared" si="13"/>
        <v>producto-447</v>
      </c>
    </row>
    <row r="450" spans="1:7" x14ac:dyDescent="0.25">
      <c r="A450">
        <v>448</v>
      </c>
      <c r="D450">
        <f t="shared" ca="1" si="12"/>
        <v>25</v>
      </c>
      <c r="G450" t="str">
        <f t="shared" si="13"/>
        <v>producto-448</v>
      </c>
    </row>
    <row r="451" spans="1:7" x14ac:dyDescent="0.25">
      <c r="A451">
        <v>449</v>
      </c>
      <c r="D451">
        <f t="shared" ref="D451:D502" ca="1" si="14">RANDBETWEEN(20,29)</f>
        <v>20</v>
      </c>
      <c r="G451" t="str">
        <f t="shared" ref="G451:G502" si="15">_xlfn.CONCAT("producto-",A451)</f>
        <v>producto-449</v>
      </c>
    </row>
    <row r="452" spans="1:7" x14ac:dyDescent="0.25">
      <c r="A452">
        <v>450</v>
      </c>
      <c r="D452">
        <f t="shared" ca="1" si="14"/>
        <v>24</v>
      </c>
      <c r="G452" t="str">
        <f t="shared" si="15"/>
        <v>producto-450</v>
      </c>
    </row>
    <row r="453" spans="1:7" x14ac:dyDescent="0.25">
      <c r="A453">
        <v>451</v>
      </c>
      <c r="D453">
        <f t="shared" ca="1" si="14"/>
        <v>24</v>
      </c>
      <c r="G453" t="str">
        <f t="shared" si="15"/>
        <v>producto-451</v>
      </c>
    </row>
    <row r="454" spans="1:7" x14ac:dyDescent="0.25">
      <c r="A454">
        <v>452</v>
      </c>
      <c r="D454">
        <f t="shared" ca="1" si="14"/>
        <v>27</v>
      </c>
      <c r="G454" t="str">
        <f t="shared" si="15"/>
        <v>producto-452</v>
      </c>
    </row>
    <row r="455" spans="1:7" x14ac:dyDescent="0.25">
      <c r="A455">
        <v>453</v>
      </c>
      <c r="D455">
        <f t="shared" ca="1" si="14"/>
        <v>25</v>
      </c>
      <c r="G455" t="str">
        <f t="shared" si="15"/>
        <v>producto-453</v>
      </c>
    </row>
    <row r="456" spans="1:7" x14ac:dyDescent="0.25">
      <c r="A456">
        <v>454</v>
      </c>
      <c r="D456">
        <f t="shared" ca="1" si="14"/>
        <v>29</v>
      </c>
      <c r="G456" t="str">
        <f t="shared" si="15"/>
        <v>producto-454</v>
      </c>
    </row>
    <row r="457" spans="1:7" x14ac:dyDescent="0.25">
      <c r="A457">
        <v>455</v>
      </c>
      <c r="D457">
        <f t="shared" ca="1" si="14"/>
        <v>29</v>
      </c>
      <c r="G457" t="str">
        <f t="shared" si="15"/>
        <v>producto-455</v>
      </c>
    </row>
    <row r="458" spans="1:7" x14ac:dyDescent="0.25">
      <c r="A458">
        <v>456</v>
      </c>
      <c r="D458">
        <f t="shared" ca="1" si="14"/>
        <v>25</v>
      </c>
      <c r="G458" t="str">
        <f t="shared" si="15"/>
        <v>producto-456</v>
      </c>
    </row>
    <row r="459" spans="1:7" x14ac:dyDescent="0.25">
      <c r="A459">
        <v>457</v>
      </c>
      <c r="D459">
        <f t="shared" ca="1" si="14"/>
        <v>20</v>
      </c>
      <c r="G459" t="str">
        <f t="shared" si="15"/>
        <v>producto-457</v>
      </c>
    </row>
    <row r="460" spans="1:7" x14ac:dyDescent="0.25">
      <c r="A460">
        <v>458</v>
      </c>
      <c r="D460">
        <f t="shared" ca="1" si="14"/>
        <v>23</v>
      </c>
      <c r="G460" t="str">
        <f t="shared" si="15"/>
        <v>producto-458</v>
      </c>
    </row>
    <row r="461" spans="1:7" x14ac:dyDescent="0.25">
      <c r="A461">
        <v>459</v>
      </c>
      <c r="D461">
        <f t="shared" ca="1" si="14"/>
        <v>29</v>
      </c>
      <c r="G461" t="str">
        <f t="shared" si="15"/>
        <v>producto-459</v>
      </c>
    </row>
    <row r="462" spans="1:7" x14ac:dyDescent="0.25">
      <c r="A462">
        <v>460</v>
      </c>
      <c r="D462">
        <f t="shared" ca="1" si="14"/>
        <v>29</v>
      </c>
      <c r="G462" t="str">
        <f t="shared" si="15"/>
        <v>producto-460</v>
      </c>
    </row>
    <row r="463" spans="1:7" x14ac:dyDescent="0.25">
      <c r="A463">
        <v>461</v>
      </c>
      <c r="D463">
        <f t="shared" ca="1" si="14"/>
        <v>22</v>
      </c>
      <c r="G463" t="str">
        <f t="shared" si="15"/>
        <v>producto-461</v>
      </c>
    </row>
    <row r="464" spans="1:7" x14ac:dyDescent="0.25">
      <c r="A464">
        <v>462</v>
      </c>
      <c r="D464">
        <f t="shared" ca="1" si="14"/>
        <v>22</v>
      </c>
      <c r="G464" t="str">
        <f t="shared" si="15"/>
        <v>producto-462</v>
      </c>
    </row>
    <row r="465" spans="1:7" x14ac:dyDescent="0.25">
      <c r="A465">
        <v>463</v>
      </c>
      <c r="D465">
        <f t="shared" ca="1" si="14"/>
        <v>26</v>
      </c>
      <c r="G465" t="str">
        <f t="shared" si="15"/>
        <v>producto-463</v>
      </c>
    </row>
    <row r="466" spans="1:7" x14ac:dyDescent="0.25">
      <c r="A466">
        <v>464</v>
      </c>
      <c r="D466">
        <f t="shared" ca="1" si="14"/>
        <v>27</v>
      </c>
      <c r="G466" t="str">
        <f t="shared" si="15"/>
        <v>producto-464</v>
      </c>
    </row>
    <row r="467" spans="1:7" x14ac:dyDescent="0.25">
      <c r="A467">
        <v>465</v>
      </c>
      <c r="D467">
        <f t="shared" ca="1" si="14"/>
        <v>24</v>
      </c>
      <c r="G467" t="str">
        <f t="shared" si="15"/>
        <v>producto-465</v>
      </c>
    </row>
    <row r="468" spans="1:7" x14ac:dyDescent="0.25">
      <c r="A468">
        <v>466</v>
      </c>
      <c r="D468">
        <f t="shared" ca="1" si="14"/>
        <v>27</v>
      </c>
      <c r="G468" t="str">
        <f t="shared" si="15"/>
        <v>producto-466</v>
      </c>
    </row>
    <row r="469" spans="1:7" x14ac:dyDescent="0.25">
      <c r="A469">
        <v>467</v>
      </c>
      <c r="D469">
        <f t="shared" ca="1" si="14"/>
        <v>28</v>
      </c>
      <c r="G469" t="str">
        <f t="shared" si="15"/>
        <v>producto-467</v>
      </c>
    </row>
    <row r="470" spans="1:7" x14ac:dyDescent="0.25">
      <c r="A470">
        <v>468</v>
      </c>
      <c r="D470">
        <f t="shared" ca="1" si="14"/>
        <v>23</v>
      </c>
      <c r="G470" t="str">
        <f t="shared" si="15"/>
        <v>producto-468</v>
      </c>
    </row>
    <row r="471" spans="1:7" x14ac:dyDescent="0.25">
      <c r="A471">
        <v>469</v>
      </c>
      <c r="D471">
        <f t="shared" ca="1" si="14"/>
        <v>23</v>
      </c>
      <c r="G471" t="str">
        <f t="shared" si="15"/>
        <v>producto-469</v>
      </c>
    </row>
    <row r="472" spans="1:7" x14ac:dyDescent="0.25">
      <c r="A472">
        <v>470</v>
      </c>
      <c r="D472">
        <f t="shared" ca="1" si="14"/>
        <v>23</v>
      </c>
      <c r="G472" t="str">
        <f t="shared" si="15"/>
        <v>producto-470</v>
      </c>
    </row>
    <row r="473" spans="1:7" x14ac:dyDescent="0.25">
      <c r="A473">
        <v>471</v>
      </c>
      <c r="D473">
        <f t="shared" ca="1" si="14"/>
        <v>23</v>
      </c>
      <c r="G473" t="str">
        <f t="shared" si="15"/>
        <v>producto-471</v>
      </c>
    </row>
    <row r="474" spans="1:7" x14ac:dyDescent="0.25">
      <c r="A474">
        <v>472</v>
      </c>
      <c r="D474">
        <f t="shared" ca="1" si="14"/>
        <v>27</v>
      </c>
      <c r="G474" t="str">
        <f t="shared" si="15"/>
        <v>producto-472</v>
      </c>
    </row>
    <row r="475" spans="1:7" x14ac:dyDescent="0.25">
      <c r="A475">
        <v>473</v>
      </c>
      <c r="D475">
        <f t="shared" ca="1" si="14"/>
        <v>27</v>
      </c>
      <c r="G475" t="str">
        <f t="shared" si="15"/>
        <v>producto-473</v>
      </c>
    </row>
    <row r="476" spans="1:7" x14ac:dyDescent="0.25">
      <c r="A476">
        <v>474</v>
      </c>
      <c r="D476">
        <f t="shared" ca="1" si="14"/>
        <v>21</v>
      </c>
      <c r="G476" t="str">
        <f t="shared" si="15"/>
        <v>producto-474</v>
      </c>
    </row>
    <row r="477" spans="1:7" x14ac:dyDescent="0.25">
      <c r="A477">
        <v>475</v>
      </c>
      <c r="D477">
        <f t="shared" ca="1" si="14"/>
        <v>25</v>
      </c>
      <c r="G477" t="str">
        <f t="shared" si="15"/>
        <v>producto-475</v>
      </c>
    </row>
    <row r="478" spans="1:7" x14ac:dyDescent="0.25">
      <c r="A478">
        <v>476</v>
      </c>
      <c r="D478">
        <f t="shared" ca="1" si="14"/>
        <v>20</v>
      </c>
      <c r="G478" t="str">
        <f t="shared" si="15"/>
        <v>producto-476</v>
      </c>
    </row>
    <row r="479" spans="1:7" x14ac:dyDescent="0.25">
      <c r="A479">
        <v>477</v>
      </c>
      <c r="D479">
        <f t="shared" ca="1" si="14"/>
        <v>23</v>
      </c>
      <c r="G479" t="str">
        <f t="shared" si="15"/>
        <v>producto-477</v>
      </c>
    </row>
    <row r="480" spans="1:7" x14ac:dyDescent="0.25">
      <c r="A480">
        <v>478</v>
      </c>
      <c r="D480">
        <f t="shared" ca="1" si="14"/>
        <v>22</v>
      </c>
      <c r="G480" t="str">
        <f t="shared" si="15"/>
        <v>producto-478</v>
      </c>
    </row>
    <row r="481" spans="1:7" x14ac:dyDescent="0.25">
      <c r="A481">
        <v>479</v>
      </c>
      <c r="D481">
        <f t="shared" ca="1" si="14"/>
        <v>21</v>
      </c>
      <c r="G481" t="str">
        <f t="shared" si="15"/>
        <v>producto-479</v>
      </c>
    </row>
    <row r="482" spans="1:7" x14ac:dyDescent="0.25">
      <c r="A482">
        <v>480</v>
      </c>
      <c r="D482">
        <f t="shared" ca="1" si="14"/>
        <v>22</v>
      </c>
      <c r="G482" t="str">
        <f t="shared" si="15"/>
        <v>producto-480</v>
      </c>
    </row>
    <row r="483" spans="1:7" x14ac:dyDescent="0.25">
      <c r="A483">
        <v>481</v>
      </c>
      <c r="D483">
        <f t="shared" ca="1" si="14"/>
        <v>29</v>
      </c>
      <c r="G483" t="str">
        <f t="shared" si="15"/>
        <v>producto-481</v>
      </c>
    </row>
    <row r="484" spans="1:7" x14ac:dyDescent="0.25">
      <c r="A484">
        <v>482</v>
      </c>
      <c r="D484">
        <f t="shared" ca="1" si="14"/>
        <v>22</v>
      </c>
      <c r="G484" t="str">
        <f t="shared" si="15"/>
        <v>producto-482</v>
      </c>
    </row>
    <row r="485" spans="1:7" x14ac:dyDescent="0.25">
      <c r="A485">
        <v>483</v>
      </c>
      <c r="D485">
        <f t="shared" ca="1" si="14"/>
        <v>22</v>
      </c>
      <c r="G485" t="str">
        <f t="shared" si="15"/>
        <v>producto-483</v>
      </c>
    </row>
    <row r="486" spans="1:7" x14ac:dyDescent="0.25">
      <c r="A486">
        <v>484</v>
      </c>
      <c r="D486">
        <f t="shared" ca="1" si="14"/>
        <v>20</v>
      </c>
      <c r="G486" t="str">
        <f t="shared" si="15"/>
        <v>producto-484</v>
      </c>
    </row>
    <row r="487" spans="1:7" x14ac:dyDescent="0.25">
      <c r="A487">
        <v>485</v>
      </c>
      <c r="D487">
        <f t="shared" ca="1" si="14"/>
        <v>23</v>
      </c>
      <c r="G487" t="str">
        <f t="shared" si="15"/>
        <v>producto-485</v>
      </c>
    </row>
    <row r="488" spans="1:7" x14ac:dyDescent="0.25">
      <c r="A488">
        <v>486</v>
      </c>
      <c r="D488">
        <f t="shared" ca="1" si="14"/>
        <v>24</v>
      </c>
      <c r="G488" t="str">
        <f t="shared" si="15"/>
        <v>producto-486</v>
      </c>
    </row>
    <row r="489" spans="1:7" x14ac:dyDescent="0.25">
      <c r="A489">
        <v>487</v>
      </c>
      <c r="D489">
        <f t="shared" ca="1" si="14"/>
        <v>27</v>
      </c>
      <c r="G489" t="str">
        <f t="shared" si="15"/>
        <v>producto-487</v>
      </c>
    </row>
    <row r="490" spans="1:7" x14ac:dyDescent="0.25">
      <c r="A490">
        <v>488</v>
      </c>
      <c r="D490">
        <f t="shared" ca="1" si="14"/>
        <v>21</v>
      </c>
      <c r="G490" t="str">
        <f t="shared" si="15"/>
        <v>producto-488</v>
      </c>
    </row>
    <row r="491" spans="1:7" x14ac:dyDescent="0.25">
      <c r="A491">
        <v>489</v>
      </c>
      <c r="D491">
        <f t="shared" ca="1" si="14"/>
        <v>21</v>
      </c>
      <c r="G491" t="str">
        <f t="shared" si="15"/>
        <v>producto-489</v>
      </c>
    </row>
    <row r="492" spans="1:7" x14ac:dyDescent="0.25">
      <c r="A492">
        <v>490</v>
      </c>
      <c r="D492">
        <f t="shared" ca="1" si="14"/>
        <v>21</v>
      </c>
      <c r="G492" t="str">
        <f t="shared" si="15"/>
        <v>producto-490</v>
      </c>
    </row>
    <row r="493" spans="1:7" x14ac:dyDescent="0.25">
      <c r="A493">
        <v>491</v>
      </c>
      <c r="D493">
        <f t="shared" ca="1" si="14"/>
        <v>22</v>
      </c>
      <c r="G493" t="str">
        <f t="shared" si="15"/>
        <v>producto-491</v>
      </c>
    </row>
    <row r="494" spans="1:7" x14ac:dyDescent="0.25">
      <c r="A494">
        <v>492</v>
      </c>
      <c r="D494">
        <f t="shared" ca="1" si="14"/>
        <v>22</v>
      </c>
      <c r="G494" t="str">
        <f t="shared" si="15"/>
        <v>producto-492</v>
      </c>
    </row>
    <row r="495" spans="1:7" x14ac:dyDescent="0.25">
      <c r="A495">
        <v>493</v>
      </c>
      <c r="D495">
        <f t="shared" ca="1" si="14"/>
        <v>26</v>
      </c>
      <c r="G495" t="str">
        <f t="shared" si="15"/>
        <v>producto-493</v>
      </c>
    </row>
    <row r="496" spans="1:7" x14ac:dyDescent="0.25">
      <c r="A496">
        <v>494</v>
      </c>
      <c r="D496">
        <f t="shared" ca="1" si="14"/>
        <v>28</v>
      </c>
      <c r="G496" t="str">
        <f t="shared" si="15"/>
        <v>producto-494</v>
      </c>
    </row>
    <row r="497" spans="1:7" x14ac:dyDescent="0.25">
      <c r="A497">
        <v>495</v>
      </c>
      <c r="D497">
        <f t="shared" ca="1" si="14"/>
        <v>28</v>
      </c>
      <c r="G497" t="str">
        <f t="shared" si="15"/>
        <v>producto-495</v>
      </c>
    </row>
    <row r="498" spans="1:7" x14ac:dyDescent="0.25">
      <c r="A498">
        <v>496</v>
      </c>
      <c r="D498">
        <f t="shared" ca="1" si="14"/>
        <v>26</v>
      </c>
      <c r="G498" t="str">
        <f t="shared" si="15"/>
        <v>producto-496</v>
      </c>
    </row>
    <row r="499" spans="1:7" x14ac:dyDescent="0.25">
      <c r="A499">
        <v>497</v>
      </c>
      <c r="D499">
        <f t="shared" ca="1" si="14"/>
        <v>23</v>
      </c>
      <c r="G499" t="str">
        <f t="shared" si="15"/>
        <v>producto-497</v>
      </c>
    </row>
    <row r="500" spans="1:7" x14ac:dyDescent="0.25">
      <c r="A500">
        <v>498</v>
      </c>
      <c r="D500">
        <f t="shared" ca="1" si="14"/>
        <v>23</v>
      </c>
      <c r="G500" t="str">
        <f t="shared" si="15"/>
        <v>producto-498</v>
      </c>
    </row>
    <row r="501" spans="1:7" x14ac:dyDescent="0.25">
      <c r="A501">
        <v>499</v>
      </c>
      <c r="D501">
        <f t="shared" ca="1" si="14"/>
        <v>25</v>
      </c>
      <c r="G501" t="str">
        <f t="shared" si="15"/>
        <v>producto-499</v>
      </c>
    </row>
    <row r="502" spans="1:7" x14ac:dyDescent="0.25">
      <c r="A502">
        <v>500</v>
      </c>
      <c r="D502">
        <f t="shared" ca="1" si="14"/>
        <v>27</v>
      </c>
      <c r="G502" t="str">
        <f t="shared" si="15"/>
        <v>producto-500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D922-34A1-4982-ACAD-B44F4E843964}">
  <dimension ref="A1:B6"/>
  <sheetViews>
    <sheetView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67</v>
      </c>
      <c r="B1" t="s">
        <v>68</v>
      </c>
    </row>
    <row r="2" spans="1:2" x14ac:dyDescent="0.25">
      <c r="A2">
        <v>0</v>
      </c>
      <c r="B2" t="s">
        <v>13</v>
      </c>
    </row>
    <row r="3" spans="1:2" x14ac:dyDescent="0.25">
      <c r="A3">
        <v>1</v>
      </c>
      <c r="B3" t="s">
        <v>16</v>
      </c>
    </row>
    <row r="4" spans="1:2" x14ac:dyDescent="0.25">
      <c r="A4">
        <v>2</v>
      </c>
      <c r="B4" t="s">
        <v>69</v>
      </c>
    </row>
    <row r="5" spans="1:2" x14ac:dyDescent="0.25">
      <c r="A5">
        <v>3</v>
      </c>
      <c r="B5" t="s">
        <v>70</v>
      </c>
    </row>
    <row r="6" spans="1:2" x14ac:dyDescent="0.25">
      <c r="A6">
        <v>4</v>
      </c>
      <c r="B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ACC4-C3A0-475E-811A-B38D5E28283C}">
  <dimension ref="A1:B1"/>
  <sheetViews>
    <sheetView workbookViewId="0"/>
  </sheetViews>
  <sheetFormatPr baseColWidth="10" defaultRowHeight="15" x14ac:dyDescent="0.25"/>
  <cols>
    <col min="1" max="1" width="12.5703125" bestFit="1" customWidth="1"/>
    <col min="2" max="2" width="18" bestFit="1" customWidth="1"/>
  </cols>
  <sheetData>
    <row r="1" spans="1:2" x14ac:dyDescent="0.25">
      <c r="A1" t="s">
        <v>72</v>
      </c>
      <c r="B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9F42-F457-4DFB-A8B7-607E8EC26544}">
  <dimension ref="A1:C1"/>
  <sheetViews>
    <sheetView workbookViewId="0">
      <selection activeCell="D4" sqref="D4"/>
    </sheetView>
  </sheetViews>
  <sheetFormatPr baseColWidth="10" defaultRowHeight="15" x14ac:dyDescent="0.25"/>
  <cols>
    <col min="1" max="1" width="12.5703125" bestFit="1" customWidth="1"/>
    <col min="2" max="2" width="18" bestFit="1" customWidth="1"/>
  </cols>
  <sheetData>
    <row r="1" spans="1:3" x14ac:dyDescent="0.25">
      <c r="A1" t="s">
        <v>72</v>
      </c>
      <c r="B1" t="s">
        <v>73</v>
      </c>
      <c r="C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35EF-CA8A-470A-B318-B918B591BAFD}">
  <dimension ref="A1:C1"/>
  <sheetViews>
    <sheetView workbookViewId="0">
      <selection activeCell="E1" sqref="E1"/>
    </sheetView>
  </sheetViews>
  <sheetFormatPr baseColWidth="10" defaultRowHeight="15" x14ac:dyDescent="0.25"/>
  <cols>
    <col min="1" max="1" width="8.5703125" bestFit="1" customWidth="1"/>
    <col min="2" max="2" width="12" bestFit="1" customWidth="1"/>
    <col min="3" max="3" width="18.5703125" bestFit="1" customWidth="1"/>
  </cols>
  <sheetData>
    <row r="1" spans="1:3" x14ac:dyDescent="0.25">
      <c r="A1" t="s">
        <v>75</v>
      </c>
      <c r="B1" t="s">
        <v>76</v>
      </c>
      <c r="C1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CAD8-388E-4F22-9EA4-483047E0B58D}">
  <dimension ref="B1:C1"/>
  <sheetViews>
    <sheetView topLeftCell="B1" workbookViewId="0">
      <selection activeCell="H27" sqref="H27"/>
    </sheetView>
  </sheetViews>
  <sheetFormatPr baseColWidth="10" defaultRowHeight="15" x14ac:dyDescent="0.25"/>
  <cols>
    <col min="2" max="2" width="16.140625" bestFit="1" customWidth="1"/>
    <col min="3" max="3" width="21.5703125" bestFit="1" customWidth="1"/>
  </cols>
  <sheetData>
    <row r="1" spans="2:3" x14ac:dyDescent="0.25">
      <c r="B1" t="s">
        <v>78</v>
      </c>
      <c r="C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usuario</vt:lpstr>
      <vt:lpstr>estado_producto_servicio</vt:lpstr>
      <vt:lpstr>tienda</vt:lpstr>
      <vt:lpstr>producto</vt:lpstr>
      <vt:lpstr>rol</vt:lpstr>
      <vt:lpstr>modulo</vt:lpstr>
      <vt:lpstr>operacion</vt:lpstr>
      <vt:lpstr>perfil</vt:lpstr>
      <vt:lpstr>metodo_pago</vt:lpstr>
      <vt:lpstr>orden_venta</vt:lpstr>
      <vt:lpstr>orden_estado_producto</vt:lpstr>
      <vt:lpstr>orden_detalle_producto</vt:lpstr>
      <vt:lpstr>categoria_producto</vt:lpstr>
      <vt:lpstr>taller_mecanico</vt:lpstr>
      <vt:lpstr>servicio</vt:lpstr>
      <vt:lpstr>region</vt:lpstr>
      <vt:lpstr>comuna</vt:lpstr>
      <vt:lpstr>direaccion</vt:lpstr>
      <vt:lpstr>subcategoria_producto</vt:lpstr>
      <vt:lpstr>cat_prod_h_scat_prod</vt:lpstr>
      <vt:lpstr>categoria_servicio</vt:lpstr>
      <vt:lpstr>subcategoria_servicio</vt:lpstr>
      <vt:lpstr>orden_estado_servicio</vt:lpstr>
      <vt:lpstr>orden_detalle_servicio</vt:lpstr>
      <vt:lpstr>venta</vt:lpstr>
      <vt:lpstr>prod_h_scat_prod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rojas cortez</dc:creator>
  <cp:lastModifiedBy>sebastian rojas cortez</cp:lastModifiedBy>
  <dcterms:created xsi:type="dcterms:W3CDTF">2021-06-01T18:11:53Z</dcterms:created>
  <dcterms:modified xsi:type="dcterms:W3CDTF">2021-06-08T16:14:24Z</dcterms:modified>
</cp:coreProperties>
</file>