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nskpsykologforening-my.sharepoint.com/personal/slf_dp_dk/Documents/Skrivebord/Ledelsesoverblik/Maj og fremover/"/>
    </mc:Choice>
  </mc:AlternateContent>
  <xr:revisionPtr revIDLastSave="13" documentId="8_{062A563D-FAF9-44DF-AD78-7EA89C01AA65}" xr6:coauthVersionLast="47" xr6:coauthVersionMax="47" xr10:uidLastSave="{5F3446B4-F65A-4563-832F-C8551E6C3DFB}"/>
  <bookViews>
    <workbookView xWindow="-120" yWindow="-120" windowWidth="29040" windowHeight="15720" xr2:uid="{39B0FDDD-83AC-49AD-9603-431366237765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" l="1"/>
  <c r="C22" i="1"/>
  <c r="B22" i="1"/>
</calcChain>
</file>

<file path=xl/sharedStrings.xml><?xml version="1.0" encoding="utf-8"?>
<sst xmlns="http://schemas.openxmlformats.org/spreadsheetml/2006/main" count="48" uniqueCount="41">
  <si>
    <t>Medlemstype</t>
  </si>
  <si>
    <t>Antal (pr. 31.01.26)</t>
  </si>
  <si>
    <t>Samme periode sidste år (31.01.25)</t>
  </si>
  <si>
    <t>Difference</t>
  </si>
  <si>
    <t>Difference (procent)</t>
  </si>
  <si>
    <t>Antal pr. 31.12.25</t>
  </si>
  <si>
    <t>Kongeindikatoren</t>
  </si>
  <si>
    <t>1 og 2 års Kandidater</t>
  </si>
  <si>
    <t>Normaltansat over 19 timer</t>
  </si>
  <si>
    <t>Pensionist DP - Udland</t>
  </si>
  <si>
    <t>Ledig ikke ret til dagpenge</t>
  </si>
  <si>
    <t>Studerende DP</t>
  </si>
  <si>
    <t>Ledig DP</t>
  </si>
  <si>
    <t>Pensionist DP</t>
  </si>
  <si>
    <t>Selvstændig</t>
  </si>
  <si>
    <t>Udland DP</t>
  </si>
  <si>
    <t>Orlov uden løn DP</t>
  </si>
  <si>
    <t>Normaltansat under 20 timer</t>
  </si>
  <si>
    <t>Anden forhandlingsret</t>
  </si>
  <si>
    <t>DLF og DLF ret</t>
  </si>
  <si>
    <t>Efterløn DP</t>
  </si>
  <si>
    <t>Ph.d. studerende</t>
  </si>
  <si>
    <t>DLF og DP ret</t>
  </si>
  <si>
    <t>Med løntilskud</t>
  </si>
  <si>
    <t>Psykologistuderende</t>
  </si>
  <si>
    <t>DM1 Mag. art.</t>
  </si>
  <si>
    <t>Æresmedlem</t>
  </si>
  <si>
    <t>Total</t>
  </si>
  <si>
    <t>Sektion</t>
  </si>
  <si>
    <t>Privat ansatte psykologers sektion</t>
  </si>
  <si>
    <t>Kommunalt Ansatte Psykologers Sektion</t>
  </si>
  <si>
    <t>Ingen sektion</t>
  </si>
  <si>
    <t>Studentersektionen</t>
  </si>
  <si>
    <t>Selvstændige Psykologers Sektion</t>
  </si>
  <si>
    <t>Hospitalssektionen</t>
  </si>
  <si>
    <t>Ledersektionen</t>
  </si>
  <si>
    <t>Pædagogiske Psykologers Sektion</t>
  </si>
  <si>
    <t>Universitetssektionen</t>
  </si>
  <si>
    <t>Uden sektion</t>
  </si>
  <si>
    <t>Antal fuldtidsbetalene i alt</t>
  </si>
  <si>
    <t>I 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</si>
</sst>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CCD62-065E-4038-A699-555D2489AA89}">
  <dimension ref="A1:K35"/>
  <sheetViews>
    <sheetView tabSelected="1" workbookViewId="0">
      <selection activeCell="L10" sqref="L10"/>
    </sheetView>
  </sheetViews>
  <sheetFormatPr defaultRowHeight="15" x14ac:dyDescent="0.25"/>
  <cols>
    <col min="1" max="1" width="37" bestFit="1" customWidth="1"/>
    <col min="2" max="2" width="17.7109375" bestFit="1" customWidth="1"/>
    <col min="3" max="3" width="32.42578125" bestFit="1" customWidth="1"/>
    <col min="4" max="4" width="9.85546875" bestFit="1" customWidth="1"/>
    <col min="5" max="5" width="18.7109375" bestFit="1" customWidth="1"/>
    <col min="7" max="7" width="16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6</v>
      </c>
      <c r="J1" t="s">
        <v>39</v>
      </c>
    </row>
    <row r="2" spans="1:11" x14ac:dyDescent="0.25">
      <c r="A2" t="s">
        <v>7</v>
      </c>
      <c r="B2">
        <v>900</v>
      </c>
      <c r="C2">
        <v>664</v>
      </c>
      <c r="D2">
        <v>236</v>
      </c>
      <c r="E2" s="1">
        <v>0.35542168674698793</v>
      </c>
      <c r="G2">
        <v>902</v>
      </c>
      <c r="J2" t="s">
        <v>8</v>
      </c>
      <c r="K2">
        <v>5881</v>
      </c>
    </row>
    <row r="3" spans="1:11" x14ac:dyDescent="0.25">
      <c r="A3" t="s">
        <v>8</v>
      </c>
      <c r="B3">
        <v>5881</v>
      </c>
      <c r="C3">
        <v>5575</v>
      </c>
      <c r="D3">
        <v>306</v>
      </c>
      <c r="E3" s="1">
        <v>5.4887892376681569E-2</v>
      </c>
      <c r="G3">
        <v>5841</v>
      </c>
      <c r="H3">
        <v>40</v>
      </c>
      <c r="J3" t="s">
        <v>14</v>
      </c>
      <c r="K3">
        <v>2485</v>
      </c>
    </row>
    <row r="4" spans="1:11" x14ac:dyDescent="0.25">
      <c r="A4" t="s">
        <v>9</v>
      </c>
      <c r="B4">
        <v>14</v>
      </c>
      <c r="C4">
        <v>12</v>
      </c>
      <c r="D4">
        <v>2</v>
      </c>
      <c r="E4" s="1">
        <v>0.16666666666666674</v>
      </c>
      <c r="G4">
        <v>15</v>
      </c>
      <c r="J4" t="s">
        <v>21</v>
      </c>
      <c r="K4">
        <v>50</v>
      </c>
    </row>
    <row r="5" spans="1:11" x14ac:dyDescent="0.25">
      <c r="A5" t="s">
        <v>10</v>
      </c>
      <c r="B5">
        <v>62</v>
      </c>
      <c r="C5">
        <v>52</v>
      </c>
      <c r="D5">
        <v>10</v>
      </c>
      <c r="E5" s="1">
        <v>0.19230769230769229</v>
      </c>
      <c r="G5">
        <v>60</v>
      </c>
      <c r="J5" t="s">
        <v>40</v>
      </c>
      <c r="K5">
        <f>SUM(K2:K4)</f>
        <v>8416</v>
      </c>
    </row>
    <row r="6" spans="1:11" x14ac:dyDescent="0.25">
      <c r="A6" t="s">
        <v>11</v>
      </c>
      <c r="B6">
        <v>1943</v>
      </c>
      <c r="C6">
        <v>1899</v>
      </c>
      <c r="D6">
        <v>44</v>
      </c>
      <c r="E6" s="1">
        <v>2.3170089520800463E-2</v>
      </c>
      <c r="G6">
        <v>1986</v>
      </c>
    </row>
    <row r="7" spans="1:11" x14ac:dyDescent="0.25">
      <c r="A7" t="s">
        <v>12</v>
      </c>
      <c r="B7">
        <v>359</v>
      </c>
      <c r="C7">
        <v>430</v>
      </c>
      <c r="D7">
        <v>-71</v>
      </c>
      <c r="E7" s="1">
        <v>-0.16511627906976745</v>
      </c>
      <c r="G7">
        <v>379</v>
      </c>
    </row>
    <row r="8" spans="1:11" x14ac:dyDescent="0.25">
      <c r="A8" t="s">
        <v>13</v>
      </c>
      <c r="B8">
        <v>1104</v>
      </c>
      <c r="C8">
        <v>1094</v>
      </c>
      <c r="D8">
        <v>10</v>
      </c>
      <c r="E8" s="1">
        <v>9.1407678244972423E-3</v>
      </c>
      <c r="G8">
        <v>1107</v>
      </c>
    </row>
    <row r="9" spans="1:11" x14ac:dyDescent="0.25">
      <c r="A9" t="s">
        <v>14</v>
      </c>
      <c r="B9">
        <v>2485</v>
      </c>
      <c r="C9">
        <v>2389</v>
      </c>
      <c r="D9">
        <v>96</v>
      </c>
      <c r="E9" s="1">
        <v>4.0184177480117267E-2</v>
      </c>
      <c r="G9">
        <v>2488</v>
      </c>
      <c r="H9">
        <v>-3</v>
      </c>
    </row>
    <row r="10" spans="1:11" x14ac:dyDescent="0.25">
      <c r="A10" t="s">
        <v>15</v>
      </c>
      <c r="B10">
        <v>50</v>
      </c>
      <c r="C10">
        <v>62</v>
      </c>
      <c r="D10">
        <v>-12</v>
      </c>
      <c r="E10" s="1">
        <v>-0.19354838709677424</v>
      </c>
      <c r="G10">
        <v>53</v>
      </c>
    </row>
    <row r="11" spans="1:11" x14ac:dyDescent="0.25">
      <c r="A11" t="s">
        <v>16</v>
      </c>
      <c r="B11">
        <v>48</v>
      </c>
      <c r="C11">
        <v>44</v>
      </c>
      <c r="D11">
        <v>4</v>
      </c>
      <c r="E11" s="1">
        <v>9.0909090909090828E-2</v>
      </c>
      <c r="G11">
        <v>50</v>
      </c>
    </row>
    <row r="12" spans="1:11" x14ac:dyDescent="0.25">
      <c r="A12" t="s">
        <v>17</v>
      </c>
      <c r="B12">
        <v>108</v>
      </c>
      <c r="C12">
        <v>113</v>
      </c>
      <c r="D12">
        <v>-5</v>
      </c>
      <c r="E12" s="1">
        <v>-4.4247787610619427E-2</v>
      </c>
      <c r="G12">
        <v>108</v>
      </c>
    </row>
    <row r="13" spans="1:11" x14ac:dyDescent="0.25">
      <c r="A13" t="s">
        <v>18</v>
      </c>
      <c r="B13">
        <v>27</v>
      </c>
      <c r="C13">
        <v>23</v>
      </c>
      <c r="D13">
        <v>4</v>
      </c>
      <c r="E13" s="1">
        <v>0.17391304347826098</v>
      </c>
      <c r="G13">
        <v>28</v>
      </c>
    </row>
    <row r="14" spans="1:11" x14ac:dyDescent="0.25">
      <c r="A14" t="s">
        <v>19</v>
      </c>
      <c r="B14">
        <v>101</v>
      </c>
      <c r="C14">
        <v>120</v>
      </c>
      <c r="D14">
        <v>-19</v>
      </c>
      <c r="E14" s="1">
        <v>-0.15833333333333333</v>
      </c>
      <c r="G14">
        <v>101</v>
      </c>
    </row>
    <row r="15" spans="1:11" x14ac:dyDescent="0.25">
      <c r="A15" t="s">
        <v>20</v>
      </c>
      <c r="B15">
        <v>15</v>
      </c>
      <c r="C15">
        <v>17</v>
      </c>
      <c r="D15">
        <v>-2</v>
      </c>
      <c r="E15" s="1">
        <v>-0.11764705882352944</v>
      </c>
      <c r="G15">
        <v>15</v>
      </c>
    </row>
    <row r="16" spans="1:11" x14ac:dyDescent="0.25">
      <c r="A16" t="s">
        <v>21</v>
      </c>
      <c r="B16">
        <v>50</v>
      </c>
      <c r="C16">
        <v>45</v>
      </c>
      <c r="D16">
        <v>5</v>
      </c>
      <c r="E16" s="1">
        <v>0.11111111111111116</v>
      </c>
      <c r="G16">
        <v>50</v>
      </c>
      <c r="H16">
        <v>0</v>
      </c>
    </row>
    <row r="17" spans="1:8" x14ac:dyDescent="0.25">
      <c r="A17" t="s">
        <v>22</v>
      </c>
      <c r="B17">
        <v>32</v>
      </c>
      <c r="C17">
        <v>40</v>
      </c>
      <c r="D17">
        <v>-8</v>
      </c>
      <c r="E17" s="1">
        <v>-0.19999999999999996</v>
      </c>
      <c r="G17">
        <v>32</v>
      </c>
    </row>
    <row r="18" spans="1:8" x14ac:dyDescent="0.25">
      <c r="A18" t="s">
        <v>23</v>
      </c>
      <c r="B18">
        <v>20</v>
      </c>
      <c r="C18">
        <v>20</v>
      </c>
      <c r="D18">
        <v>0</v>
      </c>
      <c r="E18" s="1">
        <v>0</v>
      </c>
      <c r="G18">
        <v>20</v>
      </c>
    </row>
    <row r="19" spans="1:8" x14ac:dyDescent="0.25">
      <c r="A19" t="s">
        <v>24</v>
      </c>
      <c r="B19">
        <v>1</v>
      </c>
      <c r="C19">
        <v>1</v>
      </c>
      <c r="D19">
        <v>0</v>
      </c>
      <c r="E19" s="1">
        <v>0</v>
      </c>
      <c r="G19">
        <v>1</v>
      </c>
    </row>
    <row r="20" spans="1:8" x14ac:dyDescent="0.25">
      <c r="A20" t="s">
        <v>25</v>
      </c>
      <c r="B20">
        <v>5</v>
      </c>
      <c r="C20">
        <v>5</v>
      </c>
      <c r="D20">
        <v>0</v>
      </c>
      <c r="E20" s="1">
        <v>0</v>
      </c>
      <c r="G20">
        <v>5</v>
      </c>
    </row>
    <row r="21" spans="1:8" x14ac:dyDescent="0.25">
      <c r="A21" t="s">
        <v>26</v>
      </c>
      <c r="B21">
        <v>10</v>
      </c>
      <c r="C21">
        <v>8</v>
      </c>
      <c r="D21">
        <v>2</v>
      </c>
      <c r="E21" s="1">
        <v>0.25</v>
      </c>
      <c r="G21">
        <v>10</v>
      </c>
    </row>
    <row r="22" spans="1:8" x14ac:dyDescent="0.25">
      <c r="A22" t="s">
        <v>27</v>
      </c>
      <c r="B22">
        <f>SUM(B2:B21)</f>
        <v>13215</v>
      </c>
      <c r="C22">
        <f>SUM(C2:C21)</f>
        <v>12613</v>
      </c>
      <c r="D22">
        <v>602</v>
      </c>
      <c r="E22" s="1">
        <v>4.7728534052168481E-2</v>
      </c>
      <c r="G22">
        <v>13251</v>
      </c>
      <c r="H22">
        <v>37</v>
      </c>
    </row>
    <row r="25" spans="1:8" x14ac:dyDescent="0.25">
      <c r="A25" t="s">
        <v>28</v>
      </c>
      <c r="B25" t="s">
        <v>1</v>
      </c>
      <c r="C25" t="s">
        <v>2</v>
      </c>
      <c r="D25" t="s">
        <v>3</v>
      </c>
      <c r="E25" t="s">
        <v>4</v>
      </c>
    </row>
    <row r="26" spans="1:8" x14ac:dyDescent="0.25">
      <c r="A26" t="s">
        <v>29</v>
      </c>
      <c r="B26">
        <v>992</v>
      </c>
      <c r="C26">
        <v>965</v>
      </c>
      <c r="D26">
        <v>27</v>
      </c>
      <c r="E26" s="1">
        <v>2.797927461139893E-2</v>
      </c>
    </row>
    <row r="27" spans="1:8" x14ac:dyDescent="0.25">
      <c r="A27" t="s">
        <v>30</v>
      </c>
      <c r="B27">
        <v>2785</v>
      </c>
      <c r="C27">
        <v>2562</v>
      </c>
      <c r="D27">
        <v>223</v>
      </c>
      <c r="E27" s="1">
        <v>8.7041373926619814E-2</v>
      </c>
    </row>
    <row r="28" spans="1:8" x14ac:dyDescent="0.25">
      <c r="A28" t="s">
        <v>31</v>
      </c>
      <c r="B28">
        <v>2710</v>
      </c>
      <c r="C28">
        <v>2534</v>
      </c>
      <c r="D28">
        <v>176</v>
      </c>
      <c r="E28" s="1">
        <v>6.9455406471981007E-2</v>
      </c>
    </row>
    <row r="29" spans="1:8" x14ac:dyDescent="0.25">
      <c r="A29" t="s">
        <v>32</v>
      </c>
      <c r="B29">
        <v>1928</v>
      </c>
      <c r="C29">
        <v>1896</v>
      </c>
      <c r="D29">
        <v>32</v>
      </c>
      <c r="E29" s="1">
        <v>1.6877637130801704E-2</v>
      </c>
    </row>
    <row r="30" spans="1:8" x14ac:dyDescent="0.25">
      <c r="A30" t="s">
        <v>33</v>
      </c>
      <c r="B30">
        <v>2373</v>
      </c>
      <c r="C30">
        <v>2221</v>
      </c>
      <c r="D30">
        <v>152</v>
      </c>
      <c r="E30" s="1">
        <v>6.8437640702386338E-2</v>
      </c>
    </row>
    <row r="31" spans="1:8" x14ac:dyDescent="0.25">
      <c r="A31" t="s">
        <v>34</v>
      </c>
      <c r="B31">
        <v>1904</v>
      </c>
      <c r="C31">
        <v>1865</v>
      </c>
      <c r="D31">
        <v>39</v>
      </c>
      <c r="E31" s="1">
        <v>2.0911528150133973E-2</v>
      </c>
    </row>
    <row r="32" spans="1:8" x14ac:dyDescent="0.25">
      <c r="A32" t="s">
        <v>35</v>
      </c>
      <c r="B32">
        <v>195</v>
      </c>
      <c r="C32">
        <v>206</v>
      </c>
      <c r="D32">
        <v>-11</v>
      </c>
      <c r="E32" s="1">
        <v>-5.3398058252427161E-2</v>
      </c>
    </row>
    <row r="33" spans="1:5" x14ac:dyDescent="0.25">
      <c r="A33" t="s">
        <v>36</v>
      </c>
      <c r="B33">
        <v>88</v>
      </c>
      <c r="C33">
        <v>105</v>
      </c>
      <c r="D33">
        <v>-17</v>
      </c>
      <c r="E33" s="1">
        <v>-0.16190476190476188</v>
      </c>
    </row>
    <row r="34" spans="1:5" x14ac:dyDescent="0.25">
      <c r="A34" t="s">
        <v>37</v>
      </c>
      <c r="B34">
        <v>193</v>
      </c>
      <c r="C34">
        <v>205</v>
      </c>
      <c r="D34">
        <v>-12</v>
      </c>
      <c r="E34" s="1">
        <v>-5.8536585365853711E-2</v>
      </c>
    </row>
    <row r="35" spans="1:5" x14ac:dyDescent="0.25">
      <c r="A35" t="s">
        <v>38</v>
      </c>
      <c r="B35">
        <v>46</v>
      </c>
      <c r="C35">
        <v>53</v>
      </c>
      <c r="D35">
        <v>-7</v>
      </c>
      <c r="E35" s="1">
        <v>-0.13207547169811318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List Feirup</dc:creator>
  <cp:lastModifiedBy>Sebastian List Feirup</cp:lastModifiedBy>
  <dcterms:created xsi:type="dcterms:W3CDTF">2026-02-02T08:18:33Z</dcterms:created>
  <dcterms:modified xsi:type="dcterms:W3CDTF">2026-02-03T11:40:23Z</dcterms:modified>
</cp:coreProperties>
</file>