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DataAnalyst\Excel\"/>
    </mc:Choice>
  </mc:AlternateContent>
  <xr:revisionPtr revIDLastSave="0" documentId="13_ncr:1_{DF76E963-7AA4-47FF-863D-A53CE50FC4D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buyers" sheetId="4" r:id="rId1"/>
    <sheet name="Working_sheet" sheetId="1" r:id="rId2"/>
    <sheet name="Dashboard" sheetId="2" r:id="rId3"/>
    <sheet name="TablaDinamica" sheetId="3" r:id="rId4"/>
  </sheets>
  <definedNames>
    <definedName name="_xlnm._FilterDatabase" localSheetId="0" hidden="1">bike_buyers!$A$1:$M$1027</definedName>
    <definedName name="_xlnm._FilterDatabase" localSheetId="1" hidden="1">Working_sheet!$A$1:$N$1001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<sst xmlns="http://schemas.openxmlformats.org/spreadsheetml/2006/main" count="16267" uniqueCount="51">
  <si>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</si>
  <si>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</si>
  <si>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</si>
  <si>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</si>
  <si>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</si>
  <si>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</si>
  <si>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</si>
  <si>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</si>
  <si>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</si>
  <si>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</si>
  <si>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</si>
  <si>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</si>
  <si>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</si>
  <si>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</si>
  <si>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</si>
  <si>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</si>
  <si>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</si>
  <si>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</si>
  <si>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</si>
  <si>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</si>
  <si>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</si>
  <si>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</si>
  <si>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</si>
  <si>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</si>
  <si>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</si>
  <si>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</si>
  <si>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</si>
  <si>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</si>
  <si>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</si>
  <si>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</si>
  <si>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</si>
  <si>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</si>
  <si>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</si>
  <si>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</si>
  <si>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</si>
  <si>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</si>
  <si>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</si>
  <si>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</si>
  <si>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</si>
  <si>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</si>
  <si>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Age-Brackets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</si>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</sst>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Dataset.xlsx]TablaDinamica!TablaDinámica2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 Incomes per purchared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TablaDinamica!$B$1:$B$2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TablaDinamica!$A$3:$A$5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TablaDinamica!$B$3:$B$5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5-4FC6-B6E9-4C732A5D02EF}"/>
            </c:ext>
          </c:extLst>
        </c:ser>
        <c:ser>
          <c:idx val="1"/>
          <c:order val="1"/>
          <c:tx>
            <c:strRef>
              <c:f>TablaDinamica!$C$1:$C$2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TablaDinamica!$A$3:$A$5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TablaDinamica!$C$3:$C$5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5-4FC6-B6E9-4C732A5D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016784"/>
        <c:axId val="1569647232"/>
      </c:barChart>
      <c:catAx>
        <c:axId val="153601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9647232"/>
        <c:crosses val="autoZero"/>
        <c:auto val="1"/>
        <c:lblAlgn val="ctr"/>
        <c:lblOffset val="100"/>
        <c:noMultiLvlLbl val="0"/>
      </c:catAx>
      <c:valAx>
        <c:axId val="15696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016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Dataset.xlsx]TablaDinamica!TablaDinámica3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TablaDinamica!$B$23:$B$24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TablaDinamica!$A$25:$A$30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TablaDinamica!$B$25:$B$30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6-4C56-BB39-3DBA21C6BCC5}"/>
            </c:ext>
          </c:extLst>
        </c:ser>
        <c:ser>
          <c:idx val="1"/>
          <c:order val="1"/>
          <c:tx>
            <c:strRef>
              <c:f>TablaDinamica!$C$23:$C$24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TablaDinamica!$A$25:$A$30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TablaDinamica!$C$25:$C$30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6-4C56-BB39-3DBA21C6B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800384"/>
        <c:axId val="1670018208"/>
      </c:lineChart>
      <c:catAx>
        <c:axId val="156680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2610279965004368"/>
              <c:y val="0.78247885680956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0018208"/>
        <c:crosses val="autoZero"/>
        <c:auto val="1"/>
        <c:lblAlgn val="ctr"/>
        <c:lblOffset val="100"/>
        <c:noMultiLvlLbl val="0"/>
      </c:catAx>
      <c:valAx>
        <c:axId val="16700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68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Dataset.xlsx]TablaDinamica!TablaDinámica4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Costumer</a:t>
            </a:r>
            <a:r>
              <a:rPr lang="es-CO" baseline="0"/>
              <a:t> Age Brackets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TablaDinamica!$C$41:$C$42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TablaDinamica!$B$43:$B$46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TablaDinamica!$C$43:$C$46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2-4356-A219-96CE14D676A6}"/>
            </c:ext>
          </c:extLst>
        </c:ser>
        <c:ser>
          <c:idx val="1"/>
          <c:order val="1"/>
          <c:tx>
            <c:strRef>
              <c:f>TablaDinamica!$D$41:$D$42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TablaDinamica!$B$43:$B$46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TablaDinamica!$D$43:$D$46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2-4356-A219-96CE14D6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888816"/>
        <c:axId val="1669997872"/>
      </c:lineChart>
      <c:catAx>
        <c:axId val="166788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9997872"/>
        <c:crosses val="autoZero"/>
        <c:auto val="1"/>
        <c:lblAlgn val="ctr"/>
        <c:lblOffset val="100"/>
        <c:noMultiLvlLbl val="0"/>
      </c:catAx>
      <c:valAx>
        <c:axId val="16699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78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Dataset.xlsx]TablaDinamica!TablaDinámica2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Incomes per purchared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TablaDinamica!$B$1:$B$2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TablaDinamica!$A$3:$A$5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TablaDinamica!$B$3:$B$5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3-4AB1-9464-2C33D5BABAEA}"/>
            </c:ext>
          </c:extLst>
        </c:ser>
        <c:ser>
          <c:idx val="1"/>
          <c:order val="1"/>
          <c:tx>
            <c:strRef>
              <c:f>TablaDinamica!$C$1:$C$2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TablaDinamica!$A$3:$A$5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TablaDinamica!$C$3:$C$5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3-4AB1-9464-2C33D5BA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016784"/>
        <c:axId val="1569647232"/>
      </c:barChart>
      <c:catAx>
        <c:axId val="153601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9647232"/>
        <c:crosses val="autoZero"/>
        <c:auto val="1"/>
        <c:lblAlgn val="ctr"/>
        <c:lblOffset val="100"/>
        <c:noMultiLvlLbl val="0"/>
      </c:catAx>
      <c:valAx>
        <c:axId val="15696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016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Dataset.xlsx]TablaDinamica!TablaDinámica3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TablaDinamica!$B$23:$B$24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TablaDinamica!$A$25:$A$30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TablaDinamica!$B$25:$B$30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1-4914-9AB8-BBE68A597740}"/>
            </c:ext>
          </c:extLst>
        </c:ser>
        <c:ser>
          <c:idx val="1"/>
          <c:order val="1"/>
          <c:tx>
            <c:strRef>
              <c:f>TablaDinamica!$C$23:$C$24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TablaDinamica!$A$25:$A$30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TablaDinamica!$C$25:$C$30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1-4914-9AB8-BBE68A597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800384"/>
        <c:axId val="1670018208"/>
      </c:lineChart>
      <c:catAx>
        <c:axId val="156680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2610279965004368"/>
              <c:y val="0.78247885680956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0018208"/>
        <c:crosses val="autoZero"/>
        <c:auto val="1"/>
        <c:lblAlgn val="ctr"/>
        <c:lblOffset val="100"/>
        <c:noMultiLvlLbl val="0"/>
      </c:catAx>
      <c:valAx>
        <c:axId val="16700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68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Dataset.xlsx]TablaDinamica!TablaDinámica4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Costumer</a:t>
            </a:r>
            <a:r>
              <a:rPr lang="es-CO" baseline="0"/>
              <a:t> Age Brackets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TablaDinamica!$C$41:$C$42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TablaDinamica!$B$43:$B$46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TablaDinamica!$C$43:$C$46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D-4CDD-A9A6-5762553F9598}"/>
            </c:ext>
          </c:extLst>
        </c:ser>
        <c:ser>
          <c:idx val="1"/>
          <c:order val="1"/>
          <c:tx>
            <c:strRef>
              <c:f>TablaDinamica!$D$41:$D$42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TablaDinamica!$B$43:$B$46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TablaDinamica!$D$43:$D$46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D-4CDD-A9A6-5762553F9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888816"/>
        <c:axId val="1669997872"/>
      </c:lineChart>
      <c:catAx>
        <c:axId val="166788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9997872"/>
        <c:crosses val="autoZero"/>
        <c:auto val="1"/>
        <c:lblAlgn val="ctr"/>
        <c:lblOffset val="100"/>
        <c:noMultiLvlLbl val="0"/>
      </c:catAx>
      <c:valAx>
        <c:axId val="16699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78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293912</xdr:colOff>
      <xdr:row>5</xdr:row>
      <xdr:rowOff>171995</xdr:rowOff>
    </xdr:from>
    <xdr:to>
      <xdr:col>9</xdr:col>
      <xdr:colOff>133892</xdr:colOff>
      <xdr:row>20</xdr:row>
      <xdr:rowOff>171995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8054E-464D-4978-B014-DB4CC62CA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283029</xdr:colOff>
      <xdr:row>21</xdr:row>
      <xdr:rowOff>156758</xdr:rowOff>
    </xdr:from>
    <xdr:to>
      <xdr:col>15</xdr:col>
      <xdr:colOff>21772</xdr:colOff>
      <xdr:row>36</xdr:row>
      <xdr:rowOff>156759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68DAB8-534B-42E6-B24C-9F8340DE7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206829</xdr:colOff>
      <xdr:row>5</xdr:row>
      <xdr:rowOff>171995</xdr:rowOff>
    </xdr:from>
    <xdr:to>
      <xdr:col>15</xdr:col>
      <xdr:colOff>10886</xdr:colOff>
      <xdr:row>20</xdr:row>
      <xdr:rowOff>174171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320EAF-676F-4FCA-9E6F-5E939B9EB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130629</xdr:colOff>
      <xdr:row>6</xdr:row>
      <xdr:rowOff>53341</xdr:rowOff>
    </xdr:from>
    <xdr:to>
      <xdr:col>3</xdr:col>
      <xdr:colOff>43543</xdr:colOff>
      <xdr:row>11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C1E6E9FF-889B-03E9-00A4-B9323303F1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629" y="1163684"/>
              <a:ext cx="2296885" cy="948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82730</xdr:colOff>
      <xdr:row>12</xdr:row>
      <xdr:rowOff>59871</xdr:rowOff>
    </xdr:from>
    <xdr:to>
      <xdr:col>3</xdr:col>
      <xdr:colOff>54428</xdr:colOff>
      <xdr:row>21</xdr:row>
      <xdr:rowOff>65314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1C16D2AB-AB2A-3B22-C559-FF174AC3BF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30" y="2280557"/>
              <a:ext cx="2355669" cy="16709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21</xdr:row>
      <xdr:rowOff>180703</xdr:rowOff>
    </xdr:from>
    <xdr:to>
      <xdr:col>3</xdr:col>
      <xdr:colOff>79466</xdr:colOff>
      <xdr:row>28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A327D267-BB24-66A4-A7A7-47963453E8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66903"/>
              <a:ext cx="2463437" cy="11908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7620</xdr:rowOff>
    </xdr:from>
    <xdr:to>
      <xdr:col>10</xdr:col>
      <xdr:colOff>198120</xdr:colOff>
      <xdr:row>18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EBA68F-7772-9D8E-6B89-3074E1ABB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21</xdr:row>
      <xdr:rowOff>121920</xdr:rowOff>
    </xdr:from>
    <xdr:to>
      <xdr:col>10</xdr:col>
      <xdr:colOff>68580</xdr:colOff>
      <xdr:row>36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E63C17-4888-EF6D-11F8-1A749D174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37</xdr:row>
      <xdr:rowOff>91440</xdr:rowOff>
    </xdr:from>
    <xdr:to>
      <xdr:col>11</xdr:col>
      <xdr:colOff>26670</xdr:colOff>
      <xdr:row>52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63FB7D-74B3-F5D3-4393-FBE02E832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8.630363194447" createdVersion="8" refreshedVersion="8" minRefreshableVersion="3" recordCount="1000" xr:uid="{56A28797-8038-42C9-9E4C-839539ECD8FC}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-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333105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9C370-757E-445D-8F9B-DB2E8C294581}" name="TablaDiná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41:E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78E77-04FE-422D-A68E-6135A1008289}" name="TablaDiná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3:D3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CB842-525B-4EFE-BACA-5514487BB78A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"/>
  </dataFields>
  <formats count="1">
    <format dxfId="26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09D5C187-7168-42F1-B819-4588B3835603}" sourceName="Marital Status">
  <pivotTables>
    <pivotTable tabId="3" name="TablaDinámica2"/>
    <pivotTable tabId="3" name="TablaDinámica3"/>
    <pivotTable tabId="3" name="TablaDinámica4"/>
  </pivotTables>
  <data>
    <tabular pivotCacheId="63331055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84F31B9E-2490-4192-8696-277045B0BD2B}" sourceName="Education">
  <pivotTables>
    <pivotTable tabId="3" name="TablaDinámica2"/>
    <pivotTable tabId="3" name="TablaDinámica3"/>
    <pivotTable tabId="3" name="TablaDinámica4"/>
  </pivotTables>
  <data>
    <tabular pivotCacheId="63331055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3471FA57-C2D3-4EB7-BCC8-BD8DBEF23C0F}" sourceName="Region">
  <pivotTables>
    <pivotTable tabId="3" name="TablaDinámica2"/>
    <pivotTable tabId="3" name="TablaDinámica3"/>
    <pivotTable tabId="3" name="TablaDinámica4"/>
  </pivotTables>
  <data>
    <tabular pivotCacheId="63331055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2788C502-A9FF-46CD-A3A8-870F78A045D1}" cache="SegmentaciónDeDatos_Marital_Status" caption="Marital Status" rowHeight="234950"/>
  <slicer name="Education" xr10:uid="{6FD40C40-5DA4-4D90-879B-DC705435A285}" cache="SegmentaciónDeDatos_Education" caption="Education" rowHeight="234950"/>
  <slicer name="Region" xr10:uid="{14228E14-31BD-4D6A-86DE-755B7BC3DF02}" cache="SegmentaciónDeDatos_Region" caption="Region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0D03-E868-423D-A96E-ED58FC861322}">
  <dimension ref="A1:M1027"/>
  <sheetViews>
    <sheetView workbookViewId="0">
      <selection sqref="A1:M1027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F7F40D03-E868-423D-A96E-ED58FC86132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B1" workbookViewId="0">
      <selection activeCell="M2" sqref="M2"/>
    </sheetView>
  </sheetViews>
  <sheetFormatPr baseColWidth="10" defaultColWidth="11.88671875" defaultRowHeight="14.4" x14ac:dyDescent="0.3"/>
  <cols>
    <col min="4" max="4" width="11.88671875" style="3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 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 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 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 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 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 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 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 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 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 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 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 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 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 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 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 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 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5C43-31E0-46E9-9DFD-8251602A81B5}">
  <dimension ref="A1:O6"/>
  <sheetViews>
    <sheetView showGridLines="0" tabSelected="1" zoomScale="70" zoomScaleNormal="70" workbookViewId="0">
      <selection activeCell="C23" sqref="C23"/>
    </sheetView>
  </sheetViews>
  <sheetFormatPr baseColWidth="10" defaultRowHeight="14.4" x14ac:dyDescent="0.3"/>
  <sheetData>
    <row r="1" spans="1:15" x14ac:dyDescent="0.3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8E83-7B7E-4106-A8E0-D9C284AEFD16}">
  <dimension ref="A1:E46"/>
  <sheetViews>
    <sheetView topLeftCell="B25" workbookViewId="0">
      <selection activeCell="B41" sqref="B41"/>
    </sheetView>
  </sheetViews>
  <sheetFormatPr baseColWidth="10" defaultRowHeight="14.4" x14ac:dyDescent="0.3"/>
  <cols>
    <col min="1" max="2" width="23" bestFit="1" customWidth="1"/>
    <col min="3" max="3" width="21.44140625" bestFit="1" customWidth="1"/>
    <col min="4" max="4" width="4" bestFit="1" customWidth="1"/>
    <col min="5" max="5" width="11.88671875" bestFit="1" customWidth="1"/>
  </cols>
  <sheetData>
    <row r="1" spans="1:4" x14ac:dyDescent="0.3">
      <c r="A1" s="4" t="s">
        <v>43</v>
      </c>
      <c r="B1" s="4" t="s">
        <v>44</v>
      </c>
    </row>
    <row r="2" spans="1:4" x14ac:dyDescent="0.3">
      <c r="A2" s="4" t="s">
        <v>41</v>
      </c>
      <c r="B2" t="s">
        <v>18</v>
      </c>
      <c r="C2" t="s">
        <v>15</v>
      </c>
      <c r="D2" t="s">
        <v>42</v>
      </c>
    </row>
    <row r="3" spans="1:4" x14ac:dyDescent="0.3">
      <c r="A3" s="5" t="s">
        <v>39</v>
      </c>
      <c r="B3" s="6">
        <v>53440</v>
      </c>
      <c r="C3" s="6">
        <v>55774.058577405856</v>
      </c>
      <c r="D3" s="6">
        <v>54580.777096114522</v>
      </c>
    </row>
    <row r="4" spans="1:4" x14ac:dyDescent="0.3">
      <c r="A4" s="5" t="s">
        <v>38</v>
      </c>
      <c r="B4" s="6">
        <v>56208.178438661707</v>
      </c>
      <c r="C4" s="6">
        <v>60123.966942148763</v>
      </c>
      <c r="D4" s="6">
        <v>58062.62230919765</v>
      </c>
    </row>
    <row r="5" spans="1:4" x14ac:dyDescent="0.3">
      <c r="A5" s="5" t="s">
        <v>42</v>
      </c>
      <c r="B5" s="6">
        <v>54874.759152215796</v>
      </c>
      <c r="C5" s="6">
        <v>57962.577962577961</v>
      </c>
      <c r="D5" s="6">
        <v>56360</v>
      </c>
    </row>
    <row r="23" spans="1:4" x14ac:dyDescent="0.3">
      <c r="A23" s="4" t="s">
        <v>45</v>
      </c>
      <c r="B23" s="4" t="s">
        <v>44</v>
      </c>
    </row>
    <row r="24" spans="1:4" x14ac:dyDescent="0.3">
      <c r="A24" s="4" t="s">
        <v>41</v>
      </c>
      <c r="B24" t="s">
        <v>18</v>
      </c>
      <c r="C24" t="s">
        <v>15</v>
      </c>
      <c r="D24" t="s">
        <v>42</v>
      </c>
    </row>
    <row r="25" spans="1:4" x14ac:dyDescent="0.3">
      <c r="A25" s="5" t="s">
        <v>16</v>
      </c>
      <c r="B25" s="7">
        <v>166</v>
      </c>
      <c r="C25" s="7">
        <v>200</v>
      </c>
      <c r="D25" s="7">
        <v>366</v>
      </c>
    </row>
    <row r="26" spans="1:4" x14ac:dyDescent="0.3">
      <c r="A26" s="5" t="s">
        <v>26</v>
      </c>
      <c r="B26" s="7">
        <v>92</v>
      </c>
      <c r="C26" s="7">
        <v>77</v>
      </c>
      <c r="D26" s="7">
        <v>169</v>
      </c>
    </row>
    <row r="27" spans="1:4" x14ac:dyDescent="0.3">
      <c r="A27" s="5" t="s">
        <v>22</v>
      </c>
      <c r="B27" s="7">
        <v>67</v>
      </c>
      <c r="C27" s="7">
        <v>95</v>
      </c>
      <c r="D27" s="7">
        <v>162</v>
      </c>
    </row>
    <row r="28" spans="1:4" x14ac:dyDescent="0.3">
      <c r="A28" s="5" t="s">
        <v>23</v>
      </c>
      <c r="B28" s="7">
        <v>116</v>
      </c>
      <c r="C28" s="7">
        <v>76</v>
      </c>
      <c r="D28" s="7">
        <v>192</v>
      </c>
    </row>
    <row r="29" spans="1:4" x14ac:dyDescent="0.3">
      <c r="A29" s="5" t="s">
        <v>46</v>
      </c>
      <c r="B29" s="7">
        <v>78</v>
      </c>
      <c r="C29" s="7">
        <v>33</v>
      </c>
      <c r="D29" s="7">
        <v>111</v>
      </c>
    </row>
    <row r="30" spans="1:4" x14ac:dyDescent="0.3">
      <c r="A30" s="5" t="s">
        <v>42</v>
      </c>
      <c r="B30" s="7">
        <v>519</v>
      </c>
      <c r="C30" s="7">
        <v>481</v>
      </c>
      <c r="D30" s="7">
        <v>1000</v>
      </c>
    </row>
    <row r="41" spans="2:5" x14ac:dyDescent="0.3">
      <c r="B41" s="4" t="s">
        <v>45</v>
      </c>
      <c r="C41" s="4" t="s">
        <v>44</v>
      </c>
    </row>
    <row r="42" spans="2:5" x14ac:dyDescent="0.3">
      <c r="B42" s="4" t="s">
        <v>41</v>
      </c>
      <c r="C42" t="s">
        <v>18</v>
      </c>
      <c r="D42" t="s">
        <v>15</v>
      </c>
      <c r="E42" t="s">
        <v>42</v>
      </c>
    </row>
    <row r="43" spans="2:5" x14ac:dyDescent="0.3">
      <c r="B43" s="5" t="s">
        <v>47</v>
      </c>
      <c r="C43" s="7">
        <v>71</v>
      </c>
      <c r="D43" s="7">
        <v>39</v>
      </c>
      <c r="E43" s="7">
        <v>110</v>
      </c>
    </row>
    <row r="44" spans="2:5" x14ac:dyDescent="0.3">
      <c r="B44" s="5" t="s">
        <v>48</v>
      </c>
      <c r="C44" s="7">
        <v>318</v>
      </c>
      <c r="D44" s="7">
        <v>383</v>
      </c>
      <c r="E44" s="7">
        <v>701</v>
      </c>
    </row>
    <row r="45" spans="2:5" x14ac:dyDescent="0.3">
      <c r="B45" s="5" t="s">
        <v>49</v>
      </c>
      <c r="C45" s="7">
        <v>130</v>
      </c>
      <c r="D45" s="7">
        <v>59</v>
      </c>
      <c r="E45" s="7">
        <v>189</v>
      </c>
    </row>
    <row r="46" spans="2:5" x14ac:dyDescent="0.3">
      <c r="B46" s="5" t="s">
        <v>42</v>
      </c>
      <c r="C46" s="7">
        <v>519</v>
      </c>
      <c r="D46" s="7">
        <v>481</v>
      </c>
      <c r="E46" s="7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Dashboard</vt:lpstr>
      <vt:lpstr>TablaDinamica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Moreno</cp:lastModifiedBy>
  <dcterms:created xsi:type="dcterms:W3CDTF">2022-03-18T02:50:57Z</dcterms:created>
  <dcterms:modified xsi:type="dcterms:W3CDTF">2024-01-18T01:29:50Z</dcterms:modified>
</cp:coreProperties>
</file>