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ín semanal/2023/3. marzo/"/>
    </mc:Choice>
  </mc:AlternateContent>
  <xr:revisionPtr revIDLastSave="84" documentId="8_{A50EEE43-4502-4F29-BECB-7ADF0611471E}" xr6:coauthVersionLast="47" xr6:coauthVersionMax="47" xr10:uidLastSave="{9D4B870E-F052-47A9-8C51-D700C5E9E491}"/>
  <bookViews>
    <workbookView xWindow="-108" yWindow="-108" windowWidth="23256" windowHeight="12576" tabRatio="954" xr2:uid="{00000000-000D-0000-FFFF-FFFF00000000}"/>
  </bookViews>
  <sheets>
    <sheet name="Portada Boletin semanal" sheetId="38" r:id="rId1"/>
    <sheet name="Presentación" sheetId="36" r:id="rId2"/>
    <sheet name="Cebolla" sheetId="24" r:id="rId3"/>
    <sheet name="Lechuga" sheetId="18" r:id="rId4"/>
    <sheet name="Limón" sheetId="28" r:id="rId5"/>
    <sheet name="Manzana" sheetId="31" r:id="rId6"/>
    <sheet name="Naranja" sheetId="43" r:id="rId7"/>
    <sheet name="Palta" sheetId="22" r:id="rId8"/>
    <sheet name="Papa" sheetId="14" r:id="rId9"/>
    <sheet name="Pera" sheetId="33" r:id="rId10"/>
    <sheet name="Tomate" sheetId="26" r:id="rId11"/>
    <sheet name="Uva" sheetId="45" r:id="rId12"/>
    <sheet name="Zanahoria" sheetId="41" r:id="rId13"/>
  </sheets>
  <externalReferences>
    <externalReference r:id="rId14"/>
  </externalReferences>
  <definedNames>
    <definedName name="_Order1" hidden="1">255</definedName>
    <definedName name="_Sort" localSheetId="0" hidden="1">'[1]Página 7'!#REF!</definedName>
    <definedName name="_Sort" localSheetId="11" hidden="1">'[1]Página 7'!#REF!</definedName>
    <definedName name="_Sort" hidden="1">'[1]Página 7'!#REF!</definedName>
    <definedName name="_xlnm.Print_Area" localSheetId="2">Cebolla!$A$1:$H$50</definedName>
    <definedName name="_xlnm.Print_Area" localSheetId="3">Lechuga!$A$1:$H$72</definedName>
    <definedName name="_xlnm.Print_Area" localSheetId="4">Limón!$A$1:$H$28</definedName>
    <definedName name="_xlnm.Print_Area" localSheetId="5">Manzana!$A$1:$H$40</definedName>
    <definedName name="_xlnm.Print_Area" localSheetId="6">Naranja!$A$1:$H$28</definedName>
    <definedName name="_xlnm.Print_Area" localSheetId="7">Palta!$A$1:$H$48</definedName>
    <definedName name="_xlnm.Print_Area" localSheetId="8">Papa!$A$1:$H$64</definedName>
    <definedName name="_xlnm.Print_Area" localSheetId="9">Pera!$A$1:$H$41</definedName>
    <definedName name="_xlnm.Print_Area" localSheetId="0">'Portada Boletin semanal'!$A$1:$I$123</definedName>
    <definedName name="_xlnm.Print_Area" localSheetId="1">Presentación!$A$1:$H$34</definedName>
    <definedName name="_xlnm.Print_Area" localSheetId="10">Tomate!$A$1:$H$68</definedName>
    <definedName name="_xlnm.Print_Area" localSheetId="11">Uva!$A$1:$H$82</definedName>
    <definedName name="_xlnm.Print_Area" localSheetId="12">Zanahoria!$A$1:$H$30</definedName>
    <definedName name="area_extraccion">#REF!</definedName>
    <definedName name="calidad_cebolla">#REF!</definedName>
    <definedName name="calidad_lechuga">#REF!</definedName>
    <definedName name="calidad_limon">#REF!</definedName>
    <definedName name="calidad_manzana">#REF!</definedName>
    <definedName name="calidad_naranja">#REF!</definedName>
    <definedName name="calidad_palta">#REF!</definedName>
    <definedName name="calidad_papa">#REF!</definedName>
    <definedName name="calidad_pera">#REF!</definedName>
    <definedName name="calidad_tomate">#REF!</definedName>
    <definedName name="calidad_uva">#REF!</definedName>
    <definedName name="calidad_zanahoria">#REF!</definedName>
    <definedName name="unidad1_cebolla">#REF!</definedName>
    <definedName name="unidad1_lechuga">#REF!</definedName>
    <definedName name="unidad1_limon">#REF!</definedName>
    <definedName name="unidad1_manzana">#REF!</definedName>
    <definedName name="unidad1_naranja">#REF!</definedName>
    <definedName name="unidad1_palta">#REF!</definedName>
    <definedName name="unidad1_papa">#REF!</definedName>
    <definedName name="unidad1_pera">#REF!</definedName>
    <definedName name="unidad1_tomate">#REF!</definedName>
    <definedName name="unidad1_uva">#REF!</definedName>
    <definedName name="unidad1_zanahoria">#REF!</definedName>
    <definedName name="unidad2_cebolla">#REF!</definedName>
    <definedName name="unidad2_lechuga">#REF!</definedName>
    <definedName name="unidad2_limon">#REF!</definedName>
    <definedName name="unidad2_manzana">#REF!</definedName>
    <definedName name="unidad2_naranja">#REF!</definedName>
    <definedName name="unidad2_palta">#REF!</definedName>
    <definedName name="unidad2_papa">#REF!</definedName>
    <definedName name="unidad2_pera">#REF!</definedName>
    <definedName name="unidad2_tomate">#REF!</definedName>
    <definedName name="unidad2_uva">#REF!</definedName>
    <definedName name="unidad2_zanahor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22" l="1"/>
</calcChain>
</file>

<file path=xl/sharedStrings.xml><?xml version="1.0" encoding="utf-8"?>
<sst xmlns="http://schemas.openxmlformats.org/spreadsheetml/2006/main" count="1598" uniqueCount="127">
  <si>
    <t xml:space="preserve">Unidad de
comercialización </t>
  </si>
  <si>
    <t>Lunes</t>
  </si>
  <si>
    <t>Martes</t>
  </si>
  <si>
    <t>Miércoles</t>
  </si>
  <si>
    <t>Jueves</t>
  </si>
  <si>
    <t>Viernes</t>
  </si>
  <si>
    <t>Mercado</t>
  </si>
  <si>
    <t>Producto</t>
  </si>
  <si>
    <t>Variedad</t>
  </si>
  <si>
    <t>Vega Monumental Concepción</t>
  </si>
  <si>
    <t>Lechuga</t>
  </si>
  <si>
    <t>Papa</t>
  </si>
  <si>
    <t>Escarola</t>
  </si>
  <si>
    <t>Asterix</t>
  </si>
  <si>
    <t>Femacal de La Calera</t>
  </si>
  <si>
    <t>Terminal La Palmera de La Serena</t>
  </si>
  <si>
    <t>Vega Modelo de Temuco</t>
  </si>
  <si>
    <t>Agrícola del Norte S.A. de Arica</t>
  </si>
  <si>
    <t>Cardinal</t>
  </si>
  <si>
    <t>Rodeo</t>
  </si>
  <si>
    <t>Rosara</t>
  </si>
  <si>
    <t>Precios mayoristas promedio de primera calidad</t>
  </si>
  <si>
    <t>Marina</t>
  </si>
  <si>
    <t>Milanesa</t>
  </si>
  <si>
    <t>$/caja 10 unidades</t>
  </si>
  <si>
    <t>Hass</t>
  </si>
  <si>
    <t>$/kilo (en caja de 17 kilos)</t>
  </si>
  <si>
    <t>Palta</t>
  </si>
  <si>
    <t>Cebolla</t>
  </si>
  <si>
    <t>$/malla 18 kilos</t>
  </si>
  <si>
    <t>Semiduro</t>
  </si>
  <si>
    <t>Tomate</t>
  </si>
  <si>
    <t>Limón</t>
  </si>
  <si>
    <t>Sin especificar</t>
  </si>
  <si>
    <t>TABLA DE CONTENIDO</t>
  </si>
  <si>
    <t>Página</t>
  </si>
  <si>
    <t>Publicación de la Oficina de Estudios y Políticas Agrarias (Odepa)</t>
  </si>
  <si>
    <t>del Ministerio de Agricultura, Gobierno de Chile</t>
  </si>
  <si>
    <t>Teatinos 40, piso 8. Santiago, Chile</t>
  </si>
  <si>
    <t>Teléfono :(56- 2) 3973000</t>
  </si>
  <si>
    <t xml:space="preserve">www.odepa.gob.cl  </t>
  </si>
  <si>
    <t>Granny Smith</t>
  </si>
  <si>
    <t>Royal Gala</t>
  </si>
  <si>
    <t>Fuji</t>
  </si>
  <si>
    <t>Richared Delicious</t>
  </si>
  <si>
    <t>Manzana</t>
  </si>
  <si>
    <t>Pera</t>
  </si>
  <si>
    <t>Presentación</t>
  </si>
  <si>
    <t>Boletín Semanal de Precios y Volúmenes</t>
  </si>
  <si>
    <t>de frutas y hortalizas de mercados mayoristas</t>
  </si>
  <si>
    <t>www.odepa.gob.cl</t>
  </si>
  <si>
    <t xml:space="preserve"> Se puede reproducir total o parcialmente citando la fuente</t>
  </si>
  <si>
    <t>Uva</t>
  </si>
  <si>
    <t>Flame Seedless</t>
  </si>
  <si>
    <t>Red Globe</t>
  </si>
  <si>
    <t>Rosada Pastilla</t>
  </si>
  <si>
    <t>Superior Seedless</t>
  </si>
  <si>
    <t>Zanahoria</t>
  </si>
  <si>
    <t>Volumen ingresado, de primera calidad, en mercado mayorista</t>
  </si>
  <si>
    <t>Comercializadora del Agro de Limarí</t>
  </si>
  <si>
    <t>Macroferia Regional de Talca</t>
  </si>
  <si>
    <t>Feria Lagunitas de Puerto Montt</t>
  </si>
  <si>
    <t>Packham's Triumph</t>
  </si>
  <si>
    <t>Larga vida</t>
  </si>
  <si>
    <t>Española</t>
  </si>
  <si>
    <t>Patagonia</t>
  </si>
  <si>
    <t>Winter Nelis</t>
  </si>
  <si>
    <t>Moscatel Rosada</t>
  </si>
  <si>
    <t>Boletín semanal de precios y volúmenes de frutas y hortalizas en mercados mayoristas del país</t>
  </si>
  <si>
    <t>Scarlett</t>
  </si>
  <si>
    <t>Ribier</t>
  </si>
  <si>
    <t>Princess Seedless</t>
  </si>
  <si>
    <t>Forelle</t>
  </si>
  <si>
    <t>Torontel Blanca</t>
  </si>
  <si>
    <t>País</t>
  </si>
  <si>
    <t>Autumn Royal</t>
  </si>
  <si>
    <t>Naranja</t>
  </si>
  <si>
    <t>Valencia</t>
  </si>
  <si>
    <t>Thompson Seedless</t>
  </si>
  <si>
    <t>Lane Late</t>
  </si>
  <si>
    <t>Morada</t>
  </si>
  <si>
    <t>Crimson Seedless</t>
  </si>
  <si>
    <t>Conconina</t>
  </si>
  <si>
    <t>Abate Fetel</t>
  </si>
  <si>
    <t>$/caja 15 unidades</t>
  </si>
  <si>
    <t>$/malla 16 kilos</t>
  </si>
  <si>
    <t>Vega Central Mapocho de Santiago</t>
  </si>
  <si>
    <t>Mapocho Venta Directa de Santiago</t>
  </si>
  <si>
    <t>$/bandeja 18 kilos</t>
  </si>
  <si>
    <t>$/saco 20 kilos</t>
  </si>
  <si>
    <t>$/saco 25 kilos</t>
  </si>
  <si>
    <t>$/malla 25 kilos</t>
  </si>
  <si>
    <t>$/bandeja 10 kilos</t>
  </si>
  <si>
    <t>(pesos nominales con IVA)</t>
  </si>
  <si>
    <t>Terminal Hortofrutícola Agro Chillán</t>
  </si>
  <si>
    <t>$/caja 10 kilos</t>
  </si>
  <si>
    <t>Mercado Mayorista Lo Valledor de Santiago</t>
  </si>
  <si>
    <t>El siguiente boletín tiene como objetivo entregar un registro semanal de precios y volúmenes diarios de una selección de productos comercializados en los mercados mayoristas monitoreados por Odepa. Estos mercados corresponden a:
  • Agrícola del Norte, Región de Arica y Parinacota
  • Terminal Agropecuario La Palmera y Sociedad Limarí Comercializadora del Agro, Región de Coquimbo
  • Feria Mayorista de La Calera (Femacal), Región de Valparaíso
  • Central Lo Valledor y Vega Central Mapocho, Región Metropolitana
  • Macroferia Municipal de Talca, Región del Maule
  • Vega Monumental de Concepción y Terminal Hortofrutícola AgroChillán, Región del Bío Bío y Región de Ñuble
  • Vega Modelo de Temuco, Región de La Araucanía
  • Feria Lagunitas de Puerto Montt Región de Los Lagos.
Los precios son obtenidos por los reporteros de mercado de Odepa, mediante entrevistas personales a los locatarios y otras personas que concurren a los mercados. Se obtiene además una estimación del volumen que ingresó a los mercados en cada jornada, con base en cálculos sobre capacidades de carga de los camiones y cuantificación del movimiento diario de productos.
La información se obtiene diferenciando variedades, calidades y unidades de comercialización.
En el boletín se informa el precio promedio ponderado de las  observaciones realizadas. Todos los precios son nominales y con IVA.
La información es captada en días hábiles.
Tanto los precios como los volúmenes expuestos en este boletín corresponden a productos de primera calidad y comprenden las dos unidades de comercialización de mayor presencia en cuanto a ventas, por producto.
Los productos informados son los siguientes: cebolla, lechuga, limón, manzana, palta, papa, pera, tomate, uva y zanahoria.</t>
  </si>
  <si>
    <t>Ivonne López Tapia</t>
  </si>
  <si>
    <t xml:space="preserve">Directora y Representante Legal </t>
  </si>
  <si>
    <t>Andrea García Lizama</t>
  </si>
  <si>
    <t>$/caja 18 kilos granel</t>
  </si>
  <si>
    <t>$/bandeja 18 kilos granel</t>
  </si>
  <si>
    <t>$/bandeja 12 kilos</t>
  </si>
  <si>
    <t>$/bandeja 15 kilos granel</t>
  </si>
  <si>
    <t>Semana del 27 al 31 de marzo 2023</t>
  </si>
  <si>
    <t>Malla 18 kilos</t>
  </si>
  <si>
    <t>Malla 16 kilos</t>
  </si>
  <si>
    <t>Caja 10 unidades</t>
  </si>
  <si>
    <t>Caja 15 unidades</t>
  </si>
  <si>
    <t>Caja 18 kilos granel</t>
  </si>
  <si>
    <t>Bandeja 15 kilos granel</t>
  </si>
  <si>
    <t>Bandeja 10 kilos</t>
  </si>
  <si>
    <t>Kilo (en caja de 17 kilos)</t>
  </si>
  <si>
    <t>Saco 25 kilos</t>
  </si>
  <si>
    <t>Malla 25 kilos</t>
  </si>
  <si>
    <t>Bandeja 18 kilos granel</t>
  </si>
  <si>
    <t>Bandeja 18 kilos</t>
  </si>
  <si>
    <t>Caja 10 kilos</t>
  </si>
  <si>
    <t>Bandeja 12 kilos</t>
  </si>
  <si>
    <t>Saco 20 kilos</t>
  </si>
  <si>
    <t>Fuente: elaborado por Odepa.</t>
  </si>
  <si>
    <t>Bin (400 kilos)</t>
  </si>
  <si>
    <t>$/bin (400 kilos)</t>
  </si>
  <si>
    <t>Bin (450 kilos)</t>
  </si>
  <si>
    <t>$/bin (450 kilos)</t>
  </si>
  <si>
    <t>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</si>
</sst>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trike/>
      <sz val="16"/>
      <color rgb="FF0066CC"/>
      <name val="Verdana"/>
      <family val="2"/>
    </font>
    <font>
      <u/>
      <sz val="11"/>
      <color theme="10"/>
      <name val="Calibri"/>
      <family val="2"/>
      <scheme val="minor"/>
    </font>
    <font>
      <b/>
      <strike/>
      <sz val="10"/>
      <color theme="1"/>
      <name val="Verdana"/>
      <family val="2"/>
    </font>
    <font>
      <strike/>
      <sz val="10"/>
      <color theme="1"/>
      <name val="Verdana"/>
      <family val="2"/>
    </font>
    <font>
      <b/>
      <sz val="10"/>
      <name val="Verdan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20"/>
      <color rgb="FF0066CC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8"/>
      <color rgb="FF0066CC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20" fillId="0" borderId="0" applyNumberFormat="0" applyFill="0" applyBorder="0" applyAlignment="0" applyProtection="0"/>
  </cellStyleXfs>
  <cellXfs count="10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17" fontId="5" fillId="2" borderId="0" xfId="0" quotePrefix="1" applyNumberFormat="1" applyFont="1" applyFill="1" applyAlignment="1">
      <alignment horizontal="center"/>
    </xf>
    <xf numFmtId="0" fontId="6" fillId="2" borderId="0" xfId="0" applyFont="1" applyFill="1" applyAlignment="1">
      <alignment horizontal="left" indent="15"/>
    </xf>
    <xf numFmtId="0" fontId="10" fillId="2" borderId="0" xfId="0" applyFont="1" applyFill="1"/>
    <xf numFmtId="0" fontId="3" fillId="2" borderId="0" xfId="0" quotePrefix="1" applyFont="1" applyFill="1"/>
    <xf numFmtId="0" fontId="15" fillId="2" borderId="0" xfId="1" applyFont="1" applyFill="1" applyAlignment="1">
      <alignment horizontal="left" vertical="center"/>
    </xf>
    <xf numFmtId="0" fontId="15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left"/>
    </xf>
    <xf numFmtId="0" fontId="15" fillId="2" borderId="0" xfId="1" applyFont="1" applyFill="1"/>
    <xf numFmtId="0" fontId="15" fillId="2" borderId="0" xfId="1" applyFont="1" applyFill="1" applyAlignment="1">
      <alignment horizontal="right"/>
    </xf>
    <xf numFmtId="0" fontId="15" fillId="2" borderId="0" xfId="0" applyFont="1" applyFill="1"/>
    <xf numFmtId="0" fontId="17" fillId="2" borderId="0" xfId="1" applyFont="1" applyFill="1" applyAlignment="1">
      <alignment horizontal="left"/>
    </xf>
    <xf numFmtId="0" fontId="17" fillId="2" borderId="0" xfId="1" applyFont="1" applyFill="1"/>
    <xf numFmtId="0" fontId="17" fillId="2" borderId="0" xfId="1" applyFont="1" applyFill="1" applyAlignment="1">
      <alignment horizontal="right"/>
    </xf>
    <xf numFmtId="0" fontId="14" fillId="2" borderId="0" xfId="1" applyFont="1" applyFill="1" applyAlignment="1">
      <alignment horizontal="left"/>
    </xf>
    <xf numFmtId="0" fontId="16" fillId="2" borderId="0" xfId="1" applyFont="1" applyFill="1"/>
    <xf numFmtId="0" fontId="17" fillId="2" borderId="0" xfId="0" applyFont="1" applyFill="1"/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4" fillId="0" borderId="0" xfId="0" applyFont="1"/>
    <xf numFmtId="0" fontId="7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2" fillId="2" borderId="0" xfId="1" applyFont="1" applyFill="1" applyAlignment="1">
      <alignment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0" fontId="9" fillId="0" borderId="0" xfId="0" applyFont="1"/>
    <xf numFmtId="0" fontId="16" fillId="2" borderId="0" xfId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3" fillId="2" borderId="0" xfId="0" applyFont="1" applyFill="1"/>
    <xf numFmtId="0" fontId="2" fillId="12" borderId="3" xfId="0" applyFont="1" applyFill="1" applyBorder="1" applyAlignment="1">
      <alignment horizontal="center" vertical="center" wrapText="1"/>
    </xf>
    <xf numFmtId="0" fontId="20" fillId="2" borderId="0" xfId="3" applyFill="1" applyBorder="1" applyAlignment="1" applyProtection="1">
      <alignment horizontal="center" vertical="center"/>
    </xf>
    <xf numFmtId="0" fontId="24" fillId="2" borderId="0" xfId="0" applyFont="1" applyFill="1"/>
    <xf numFmtId="0" fontId="24" fillId="0" borderId="0" xfId="0" applyFont="1"/>
    <xf numFmtId="0" fontId="24" fillId="2" borderId="3" xfId="0" applyFont="1" applyFill="1" applyBorder="1"/>
    <xf numFmtId="3" fontId="24" fillId="2" borderId="3" xfId="0" applyNumberFormat="1" applyFont="1" applyFill="1" applyBorder="1"/>
    <xf numFmtId="0" fontId="25" fillId="2" borderId="0" xfId="0" applyFont="1" applyFill="1"/>
    <xf numFmtId="0" fontId="27" fillId="2" borderId="0" xfId="2" applyFont="1" applyFill="1" applyAlignment="1">
      <alignment horizontal="center"/>
    </xf>
    <xf numFmtId="17" fontId="25" fillId="2" borderId="0" xfId="2" quotePrefix="1" applyNumberFormat="1" applyFont="1" applyFill="1" applyAlignment="1">
      <alignment horizontal="center"/>
    </xf>
    <xf numFmtId="0" fontId="28" fillId="2" borderId="0" xfId="2" applyFont="1" applyFill="1" applyAlignment="1">
      <alignment horizontal="center"/>
    </xf>
    <xf numFmtId="0" fontId="25" fillId="2" borderId="0" xfId="2" applyFont="1" applyFill="1" applyAlignment="1">
      <alignment horizontal="center"/>
    </xf>
    <xf numFmtId="0" fontId="29" fillId="2" borderId="0" xfId="3" applyFont="1" applyFill="1" applyAlignment="1">
      <alignment horizontal="center" vertical="center"/>
    </xf>
    <xf numFmtId="0" fontId="25" fillId="2" borderId="0" xfId="2" applyFont="1" applyFill="1"/>
    <xf numFmtId="0" fontId="27" fillId="2" borderId="0" xfId="2" applyFont="1" applyFill="1" applyAlignment="1">
      <alignment horizontal="center" vertical="center"/>
    </xf>
    <xf numFmtId="0" fontId="30" fillId="2" borderId="0" xfId="1" applyFont="1" applyFill="1" applyAlignment="1">
      <alignment horizontal="left"/>
    </xf>
    <xf numFmtId="0" fontId="30" fillId="2" borderId="0" xfId="0" applyFont="1" applyFill="1"/>
    <xf numFmtId="0" fontId="30" fillId="2" borderId="0" xfId="1" applyFont="1" applyFill="1"/>
    <xf numFmtId="0" fontId="30" fillId="2" borderId="0" xfId="1" applyFont="1" applyFill="1" applyAlignment="1">
      <alignment horizontal="center"/>
    </xf>
    <xf numFmtId="0" fontId="6" fillId="2" borderId="0" xfId="0" applyFont="1" applyFill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/>
    </xf>
    <xf numFmtId="17" fontId="33" fillId="2" borderId="0" xfId="0" quotePrefix="1" applyNumberFormat="1" applyFont="1" applyFill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34" fillId="2" borderId="0" xfId="0" applyFont="1" applyFill="1"/>
    <xf numFmtId="0" fontId="35" fillId="2" borderId="0" xfId="0" applyFont="1" applyFill="1"/>
    <xf numFmtId="0" fontId="12" fillId="2" borderId="0" xfId="1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 wrapText="1"/>
    </xf>
    <xf numFmtId="0" fontId="5" fillId="2" borderId="0" xfId="0" quotePrefix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4" fillId="2" borderId="0" xfId="0" quotePrefix="1" applyFont="1" applyFill="1" applyAlignment="1">
      <alignment horizontal="left" vertical="top" wrapText="1"/>
    </xf>
    <xf numFmtId="0" fontId="24" fillId="2" borderId="0" xfId="0" applyFont="1" applyFill="1" applyAlignment="1">
      <alignment horizontal="justify" vertical="top" wrapText="1"/>
    </xf>
    <xf numFmtId="0" fontId="32" fillId="2" borderId="5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7" fontId="1" fillId="2" borderId="7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4" fillId="2" borderId="11" xfId="0" applyFont="1" applyFill="1" applyBorder="1"/>
    <xf numFmtId="3" fontId="24" fillId="2" borderId="11" xfId="0" applyNumberFormat="1" applyFont="1" applyFill="1" applyBorder="1"/>
    <xf numFmtId="0" fontId="24" fillId="2" borderId="11" xfId="0" applyFont="1" applyFill="1" applyBorder="1" applyAlignment="1">
      <alignment horizontal="center"/>
    </xf>
    <xf numFmtId="0" fontId="34" fillId="14" borderId="12" xfId="0" applyFont="1" applyFill="1" applyBorder="1"/>
    <xf numFmtId="0" fontId="24" fillId="14" borderId="2" xfId="0" applyFont="1" applyFill="1" applyBorder="1"/>
    <xf numFmtId="0" fontId="24" fillId="14" borderId="13" xfId="0" applyFont="1" applyFill="1" applyBorder="1"/>
  </cellXfs>
  <cellStyles count="4">
    <cellStyle name="Hipervínculo" xfId="3" builtinId="8"/>
    <cellStyle name="Normal" xfId="0" builtinId="0"/>
    <cellStyle name="Normal 3 2" xfId="2" xr:uid="{00000000-0005-0000-0000-000002000000}"/>
    <cellStyle name="Normal_indice" xfId="1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35723</xdr:colOff>
      <xdr:row>41</xdr:row>
      <xdr:rowOff>30957</xdr:rowOff>
    </xdr:from>
    <xdr:to>
      <xdr:col>2</xdr:col>
      <xdr:colOff>454822</xdr:colOff>
      <xdr:row>41</xdr:row>
      <xdr:rowOff>145257</xdr:rowOff>
    </xdr:to>
    <xdr:pic>
      <xdr:nvPicPr>
        <xdr:cNvPr id="3" name="Picture 1" descr="LOGO_FUCO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35723" y="8234363"/>
          <a:ext cx="1824037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23815</xdr:colOff>
      <xdr:row>86</xdr:row>
      <xdr:rowOff>57150</xdr:rowOff>
    </xdr:from>
    <xdr:to>
      <xdr:col>1</xdr:col>
      <xdr:colOff>559746</xdr:colOff>
      <xdr:row>86</xdr:row>
      <xdr:rowOff>127201</xdr:rowOff>
    </xdr:to>
    <xdr:pic>
      <xdr:nvPicPr>
        <xdr:cNvPr id="5" name="Picture 41" descr="pi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815" y="16833056"/>
          <a:ext cx="1238400" cy="70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306916</xdr:colOff>
      <xdr:row>93</xdr:row>
      <xdr:rowOff>148166</xdr:rowOff>
    </xdr:from>
    <xdr:to>
      <xdr:col>6</xdr:col>
      <xdr:colOff>228541</xdr:colOff>
      <xdr:row>93</xdr:row>
      <xdr:rowOff>148166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914260" y="14995260"/>
          <a:ext cx="2160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672046</xdr:colOff>
      <xdr:row>94</xdr:row>
      <xdr:rowOff>116417</xdr:rowOff>
    </xdr:from>
    <xdr:to>
      <xdr:col>6</xdr:col>
      <xdr:colOff>227671</xdr:colOff>
      <xdr:row>94</xdr:row>
      <xdr:rowOff>116417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517390" y="15154011"/>
          <a:ext cx="2556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720992</xdr:colOff>
      <xdr:row>95</xdr:row>
      <xdr:rowOff>116417</xdr:rowOff>
    </xdr:from>
    <xdr:to>
      <xdr:col>6</xdr:col>
      <xdr:colOff>240617</xdr:colOff>
      <xdr:row>95</xdr:row>
      <xdr:rowOff>116417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566336" y="15535011"/>
          <a:ext cx="2520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581290</xdr:colOff>
      <xdr:row>96</xdr:row>
      <xdr:rowOff>124883</xdr:rowOff>
    </xdr:from>
    <xdr:to>
      <xdr:col>6</xdr:col>
      <xdr:colOff>244915</xdr:colOff>
      <xdr:row>96</xdr:row>
      <xdr:rowOff>124883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426634" y="15733977"/>
          <a:ext cx="2664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740573</xdr:colOff>
      <xdr:row>97</xdr:row>
      <xdr:rowOff>143933</xdr:rowOff>
    </xdr:from>
    <xdr:to>
      <xdr:col>6</xdr:col>
      <xdr:colOff>260198</xdr:colOff>
      <xdr:row>97</xdr:row>
      <xdr:rowOff>143933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585917" y="15943527"/>
          <a:ext cx="2520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528108</xdr:colOff>
      <xdr:row>99</xdr:row>
      <xdr:rowOff>131234</xdr:rowOff>
    </xdr:from>
    <xdr:to>
      <xdr:col>6</xdr:col>
      <xdr:colOff>263733</xdr:colOff>
      <xdr:row>99</xdr:row>
      <xdr:rowOff>131234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373452" y="16121328"/>
          <a:ext cx="2736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494241</xdr:colOff>
      <xdr:row>100</xdr:row>
      <xdr:rowOff>139700</xdr:rowOff>
    </xdr:from>
    <xdr:to>
      <xdr:col>6</xdr:col>
      <xdr:colOff>265866</xdr:colOff>
      <xdr:row>100</xdr:row>
      <xdr:rowOff>139700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339585" y="16320294"/>
          <a:ext cx="2772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415398</xdr:colOff>
      <xdr:row>101</xdr:row>
      <xdr:rowOff>148166</xdr:rowOff>
    </xdr:from>
    <xdr:to>
      <xdr:col>6</xdr:col>
      <xdr:colOff>259023</xdr:colOff>
      <xdr:row>101</xdr:row>
      <xdr:rowOff>148166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260742" y="16519260"/>
          <a:ext cx="2844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668605</xdr:colOff>
      <xdr:row>102</xdr:row>
      <xdr:rowOff>135467</xdr:rowOff>
    </xdr:from>
    <xdr:to>
      <xdr:col>6</xdr:col>
      <xdr:colOff>260230</xdr:colOff>
      <xdr:row>102</xdr:row>
      <xdr:rowOff>135467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513949" y="16697061"/>
          <a:ext cx="2592000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452438</xdr:colOff>
      <xdr:row>103</xdr:row>
      <xdr:rowOff>130968</xdr:rowOff>
    </xdr:from>
    <xdr:to>
      <xdr:col>6</xdr:col>
      <xdr:colOff>260063</xdr:colOff>
      <xdr:row>103</xdr:row>
      <xdr:rowOff>135467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297782" y="16883062"/>
          <a:ext cx="2808000" cy="4499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95252</xdr:colOff>
      <xdr:row>104</xdr:row>
      <xdr:rowOff>130968</xdr:rowOff>
    </xdr:from>
    <xdr:to>
      <xdr:col>6</xdr:col>
      <xdr:colOff>268877</xdr:colOff>
      <xdr:row>104</xdr:row>
      <xdr:rowOff>135467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702596" y="17073562"/>
          <a:ext cx="2412000" cy="4499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438150</xdr:colOff>
      <xdr:row>81</xdr:row>
      <xdr:rowOff>142875</xdr:rowOff>
    </xdr:from>
    <xdr:to>
      <xdr:col>8</xdr:col>
      <xdr:colOff>606425</xdr:colOff>
      <xdr:row>87</xdr:row>
      <xdr:rowOff>142875</xdr:rowOff>
    </xdr:to>
    <xdr:pic>
      <xdr:nvPicPr>
        <xdr:cNvPr id="18" name="Imagen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" y="15973425"/>
          <a:ext cx="45878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535252</xdr:colOff>
      <xdr:row>98</xdr:row>
      <xdr:rowOff>138378</xdr:rowOff>
    </xdr:from>
    <xdr:to>
      <xdr:col>6</xdr:col>
      <xdr:colOff>270877</xdr:colOff>
      <xdr:row>98</xdr:row>
      <xdr:rowOff>138378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944952" y="19207428"/>
          <a:ext cx="2555025" cy="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0</xdr:row>
      <xdr:rowOff>76200</xdr:rowOff>
    </xdr:from>
    <xdr:to>
      <xdr:col>2</xdr:col>
      <xdr:colOff>182731</xdr:colOff>
      <xdr:row>6</xdr:row>
      <xdr:rowOff>165100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76200"/>
          <a:ext cx="1468606" cy="1231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depa.gob.cl/Users/acanales/AppData/Local/Microsoft/Window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I129"/>
  <sheetViews>
    <sheetView tabSelected="1" view="pageBreakPreview" zoomScaleNormal="100" zoomScaleSheetLayoutView="100" workbookViewId="0">
      <selection activeCell="J1" sqref="J1"/>
    </sheetView>
  </sheetViews>
  <sheetFormatPr baseColWidth="10" defaultColWidth="11.44140625" defaultRowHeight="15" customHeight="1" x14ac:dyDescent="0.25"/>
  <cols>
    <col min="1" max="1" width="10.5546875" style="2" customWidth="1"/>
    <col min="2" max="9" width="10.5546875" style="31" customWidth="1"/>
    <col min="10" max="11" width="11.44140625" style="31"/>
    <col min="12" max="12" width="31.33203125" style="31" customWidth="1"/>
    <col min="13" max="16384" width="11.44140625" style="31"/>
  </cols>
  <sheetData>
    <row r="1" spans="2:9" ht="15" customHeight="1" x14ac:dyDescent="0.3">
      <c r="B1" s="1"/>
      <c r="C1" s="2"/>
      <c r="D1" s="2"/>
      <c r="E1" s="2"/>
      <c r="F1" s="2"/>
      <c r="G1" s="2"/>
      <c r="H1" s="2"/>
      <c r="I1" s="2"/>
    </row>
    <row r="2" spans="2:9" ht="15" customHeight="1" x14ac:dyDescent="0.25">
      <c r="B2" s="2"/>
      <c r="C2" s="2"/>
      <c r="D2" s="2"/>
      <c r="E2" s="2"/>
      <c r="F2" s="2"/>
      <c r="G2" s="2"/>
      <c r="H2" s="2"/>
      <c r="I2" s="2"/>
    </row>
    <row r="3" spans="2:9" ht="15" customHeight="1" x14ac:dyDescent="0.3">
      <c r="B3" s="1"/>
      <c r="C3" s="2"/>
      <c r="D3" s="2"/>
      <c r="E3" s="2"/>
      <c r="F3" s="2"/>
      <c r="G3" s="2"/>
      <c r="H3" s="2"/>
      <c r="I3" s="2"/>
    </row>
    <row r="4" spans="2:9" ht="15" customHeight="1" x14ac:dyDescent="0.25">
      <c r="B4" s="2"/>
      <c r="C4" s="2"/>
      <c r="D4" s="2"/>
      <c r="E4" s="3"/>
      <c r="F4" s="2"/>
      <c r="G4" s="2"/>
      <c r="H4" s="2"/>
      <c r="I4" s="2"/>
    </row>
    <row r="5" spans="2:9" ht="15" customHeight="1" x14ac:dyDescent="0.3">
      <c r="B5" s="1"/>
      <c r="C5" s="2"/>
      <c r="D5" s="2"/>
      <c r="E5" s="4"/>
      <c r="F5" s="2"/>
      <c r="G5" s="2"/>
      <c r="H5" s="2"/>
      <c r="I5" s="2"/>
    </row>
    <row r="6" spans="2:9" ht="15" customHeight="1" x14ac:dyDescent="0.3">
      <c r="B6" s="1"/>
      <c r="C6" s="2"/>
      <c r="D6" s="2"/>
      <c r="E6" s="2"/>
      <c r="F6" s="2"/>
      <c r="G6" s="2"/>
      <c r="H6" s="2"/>
      <c r="I6" s="2"/>
    </row>
    <row r="7" spans="2:9" ht="15" customHeight="1" x14ac:dyDescent="0.3">
      <c r="B7" s="1"/>
      <c r="C7" s="2"/>
      <c r="D7" s="2"/>
      <c r="E7" s="2"/>
      <c r="F7" s="2"/>
      <c r="G7" s="2"/>
      <c r="H7" s="2"/>
      <c r="I7" s="2"/>
    </row>
    <row r="8" spans="2:9" ht="15" customHeight="1" x14ac:dyDescent="0.25">
      <c r="B8" s="2"/>
      <c r="C8" s="2"/>
      <c r="D8" s="2"/>
      <c r="E8" s="3"/>
      <c r="F8" s="2"/>
      <c r="G8" s="2"/>
      <c r="H8" s="2"/>
      <c r="I8" s="2"/>
    </row>
    <row r="9" spans="2:9" ht="15" customHeight="1" x14ac:dyDescent="0.3">
      <c r="B9" s="5"/>
      <c r="C9" s="2"/>
      <c r="D9" s="2"/>
      <c r="E9" s="2"/>
      <c r="F9" s="2"/>
      <c r="G9" s="2"/>
      <c r="H9" s="2"/>
      <c r="I9" s="2"/>
    </row>
    <row r="10" spans="2:9" ht="15" customHeight="1" x14ac:dyDescent="0.3">
      <c r="B10" s="1"/>
      <c r="C10" s="2"/>
      <c r="D10" s="2"/>
      <c r="E10" s="2"/>
      <c r="F10" s="2"/>
      <c r="G10" s="2"/>
      <c r="H10" s="2"/>
      <c r="I10" s="2"/>
    </row>
    <row r="11" spans="2:9" ht="15" customHeight="1" x14ac:dyDescent="0.3">
      <c r="B11" s="1"/>
      <c r="C11" s="2"/>
      <c r="D11" s="2"/>
      <c r="E11" s="2"/>
      <c r="F11" s="2"/>
      <c r="G11" s="2"/>
      <c r="H11" s="2"/>
      <c r="I11" s="2"/>
    </row>
    <row r="12" spans="2:9" ht="15" customHeight="1" x14ac:dyDescent="0.3">
      <c r="B12" s="1"/>
      <c r="C12" s="2"/>
      <c r="D12" s="2"/>
      <c r="E12" s="2"/>
      <c r="F12" s="2"/>
      <c r="G12" s="2"/>
      <c r="H12" s="2"/>
      <c r="I12" s="2"/>
    </row>
    <row r="13" spans="2:9" ht="15" customHeight="1" x14ac:dyDescent="0.25">
      <c r="B13" s="2"/>
      <c r="C13" s="2"/>
      <c r="D13" s="32"/>
      <c r="E13" s="32"/>
      <c r="F13" s="32"/>
      <c r="G13" s="32"/>
      <c r="H13" s="32"/>
      <c r="I13" s="2"/>
    </row>
    <row r="14" spans="2:9" ht="15" customHeight="1" x14ac:dyDescent="0.25">
      <c r="B14" s="2"/>
      <c r="C14" s="2"/>
      <c r="D14" s="32"/>
      <c r="E14" s="32"/>
      <c r="F14" s="32"/>
      <c r="G14" s="32"/>
      <c r="H14" s="32"/>
      <c r="I14" s="2"/>
    </row>
    <row r="15" spans="2:9" ht="15" customHeight="1" x14ac:dyDescent="0.25">
      <c r="B15" s="2"/>
      <c r="C15" s="2"/>
      <c r="D15" s="32"/>
      <c r="E15" s="32"/>
      <c r="F15" s="32"/>
      <c r="G15" s="32"/>
      <c r="H15" s="32"/>
      <c r="I15" s="2"/>
    </row>
    <row r="16" spans="2:9" ht="15" customHeight="1" x14ac:dyDescent="0.25">
      <c r="B16" s="2"/>
      <c r="C16" s="33"/>
      <c r="D16" s="32"/>
      <c r="E16" s="32"/>
      <c r="F16" s="32"/>
      <c r="G16" s="32"/>
      <c r="H16" s="32"/>
      <c r="I16" s="2"/>
    </row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8" spans="2:9" ht="15" customHeight="1" x14ac:dyDescent="0.25">
      <c r="B18" s="2"/>
      <c r="C18" s="2"/>
      <c r="D18" s="2"/>
      <c r="E18" s="2"/>
      <c r="F18" s="2"/>
      <c r="G18" s="2"/>
      <c r="H18" s="2"/>
      <c r="I18" s="2"/>
    </row>
    <row r="19" spans="2:9" ht="15" customHeight="1" x14ac:dyDescent="0.25">
      <c r="B19" s="2"/>
      <c r="C19" s="2"/>
      <c r="D19" s="2"/>
      <c r="E19" s="2"/>
      <c r="F19" s="2"/>
      <c r="G19" s="2"/>
      <c r="H19" s="2"/>
      <c r="I19" s="2"/>
    </row>
    <row r="20" spans="2:9" ht="25.5" customHeight="1" x14ac:dyDescent="0.25">
      <c r="B20" s="71" t="s">
        <v>68</v>
      </c>
      <c r="C20" s="71"/>
      <c r="D20" s="71"/>
      <c r="E20" s="71"/>
      <c r="F20" s="71"/>
      <c r="G20" s="71"/>
      <c r="H20" s="71"/>
      <c r="I20" s="2"/>
    </row>
    <row r="21" spans="2:9" ht="25.5" customHeight="1" x14ac:dyDescent="0.25">
      <c r="B21" s="71"/>
      <c r="C21" s="71"/>
      <c r="D21" s="71"/>
      <c r="E21" s="71"/>
      <c r="F21" s="71"/>
      <c r="G21" s="71"/>
      <c r="H21" s="71"/>
      <c r="I21" s="34"/>
    </row>
    <row r="22" spans="2:9" ht="25.5" customHeight="1" x14ac:dyDescent="0.25">
      <c r="B22" s="71"/>
      <c r="C22" s="71"/>
      <c r="D22" s="71"/>
      <c r="E22" s="71"/>
      <c r="F22" s="71"/>
      <c r="G22" s="71"/>
      <c r="H22" s="71"/>
      <c r="I22" s="2"/>
    </row>
    <row r="23" spans="2:9" ht="15" customHeight="1" x14ac:dyDescent="0.3">
      <c r="B23" s="1"/>
      <c r="C23" s="2"/>
      <c r="D23" s="2"/>
      <c r="E23" s="3"/>
      <c r="F23" s="2"/>
      <c r="G23" s="2"/>
      <c r="H23" s="2"/>
      <c r="I23" s="2"/>
    </row>
    <row r="24" spans="2:9" ht="15" customHeight="1" x14ac:dyDescent="0.3">
      <c r="B24" s="1"/>
      <c r="C24" s="2"/>
      <c r="D24" s="2"/>
      <c r="E24" s="2"/>
      <c r="F24" s="2"/>
      <c r="G24" s="2"/>
      <c r="H24" s="2"/>
      <c r="I24" s="2"/>
    </row>
    <row r="25" spans="2:9" ht="15" customHeight="1" x14ac:dyDescent="0.3">
      <c r="B25" s="1"/>
      <c r="C25" s="2"/>
      <c r="D25" s="2"/>
      <c r="E25" s="2"/>
      <c r="F25" s="2"/>
      <c r="G25" s="2"/>
      <c r="H25" s="2"/>
      <c r="I25" s="2"/>
    </row>
    <row r="26" spans="2:9" ht="15" customHeight="1" x14ac:dyDescent="0.3">
      <c r="B26" s="1"/>
      <c r="C26" s="63"/>
      <c r="D26" s="2"/>
      <c r="E26" s="2"/>
      <c r="F26" s="2"/>
      <c r="G26" s="2"/>
      <c r="H26" s="2"/>
      <c r="I26" s="2"/>
    </row>
    <row r="27" spans="2:9" ht="15" customHeight="1" x14ac:dyDescent="0.3">
      <c r="B27" s="1"/>
      <c r="C27" s="2"/>
      <c r="D27" s="2"/>
      <c r="E27" s="2"/>
      <c r="F27" s="2"/>
      <c r="G27" s="2"/>
      <c r="H27" s="2"/>
      <c r="I27" s="2"/>
    </row>
    <row r="28" spans="2:9" ht="15" customHeight="1" x14ac:dyDescent="0.3">
      <c r="B28" s="1"/>
      <c r="C28" s="2"/>
      <c r="D28" s="2"/>
      <c r="E28" s="2"/>
      <c r="F28" s="2"/>
      <c r="G28" s="2"/>
      <c r="H28" s="2"/>
      <c r="I28" s="2"/>
    </row>
    <row r="29" spans="2:9" ht="15" customHeight="1" x14ac:dyDescent="0.3">
      <c r="B29" s="1"/>
      <c r="C29" s="2"/>
      <c r="D29" s="2"/>
      <c r="E29" s="2"/>
      <c r="F29" s="2"/>
      <c r="G29" s="2"/>
      <c r="H29" s="2"/>
      <c r="I29" s="2"/>
    </row>
    <row r="30" spans="2:9" ht="15" customHeight="1" x14ac:dyDescent="0.3">
      <c r="B30" s="1"/>
      <c r="C30" s="2"/>
      <c r="D30" s="2"/>
      <c r="E30" s="2"/>
      <c r="F30" s="2"/>
      <c r="G30" s="2"/>
      <c r="H30" s="2"/>
      <c r="I30" s="2"/>
    </row>
    <row r="31" spans="2:9" ht="15" customHeight="1" x14ac:dyDescent="0.3">
      <c r="B31" s="1"/>
      <c r="C31" s="2"/>
      <c r="D31" s="2"/>
      <c r="E31" s="2"/>
      <c r="F31" s="2"/>
      <c r="G31" s="2"/>
      <c r="H31" s="2"/>
      <c r="I31" s="2"/>
    </row>
    <row r="32" spans="2:9" ht="15" customHeight="1" x14ac:dyDescent="0.3">
      <c r="B32" s="1"/>
      <c r="C32" s="2"/>
      <c r="D32" s="2"/>
      <c r="E32" s="2"/>
      <c r="F32" s="2"/>
      <c r="G32" s="2"/>
      <c r="H32" s="2"/>
      <c r="I32" s="2"/>
    </row>
    <row r="33" spans="2:9" ht="15" customHeight="1" x14ac:dyDescent="0.3">
      <c r="B33" s="1"/>
      <c r="C33" s="2"/>
      <c r="D33" s="2"/>
      <c r="E33" s="2"/>
      <c r="F33" s="2"/>
      <c r="G33" s="2"/>
      <c r="H33" s="2"/>
      <c r="I33" s="2"/>
    </row>
    <row r="34" spans="2:9" ht="15" customHeight="1" x14ac:dyDescent="0.3">
      <c r="B34" s="1"/>
      <c r="C34" s="2"/>
      <c r="D34" s="2"/>
      <c r="E34" s="2"/>
      <c r="F34" s="2"/>
      <c r="G34" s="2"/>
      <c r="H34" s="2"/>
      <c r="I34" s="2"/>
    </row>
    <row r="35" spans="2:9" ht="15" customHeight="1" x14ac:dyDescent="0.3">
      <c r="B35" s="1"/>
      <c r="C35" s="2"/>
      <c r="D35" s="2"/>
      <c r="E35" s="2"/>
      <c r="F35" s="2"/>
      <c r="G35" s="2"/>
      <c r="H35" s="2"/>
      <c r="I35" s="2"/>
    </row>
    <row r="36" spans="2:9" ht="15" customHeight="1" x14ac:dyDescent="0.25">
      <c r="C36" s="63"/>
      <c r="D36" s="63"/>
      <c r="E36" s="63"/>
      <c r="F36" s="63"/>
      <c r="G36" s="63"/>
      <c r="H36" s="63"/>
      <c r="I36" s="2"/>
    </row>
    <row r="37" spans="2:9" ht="15" customHeight="1" x14ac:dyDescent="0.3">
      <c r="B37" s="1"/>
      <c r="C37" s="2"/>
      <c r="D37" s="2"/>
      <c r="E37" s="2"/>
      <c r="F37" s="2"/>
      <c r="G37" s="2"/>
      <c r="H37" s="2"/>
      <c r="I37" s="2"/>
    </row>
    <row r="38" spans="2:9" ht="15" customHeight="1" x14ac:dyDescent="0.3">
      <c r="B38" s="1"/>
      <c r="C38" s="2"/>
      <c r="D38" s="2"/>
      <c r="E38" s="2"/>
      <c r="F38" s="2"/>
      <c r="G38" s="2"/>
      <c r="H38" s="2"/>
      <c r="I38" s="2"/>
    </row>
    <row r="39" spans="2:9" ht="15" customHeight="1" x14ac:dyDescent="0.3">
      <c r="B39" s="1"/>
      <c r="C39" s="2"/>
      <c r="D39" s="2"/>
      <c r="E39" s="2"/>
      <c r="F39" s="2"/>
      <c r="G39" s="2"/>
      <c r="H39" s="2"/>
      <c r="I39" s="2"/>
    </row>
    <row r="40" spans="2:9" ht="15" customHeight="1" x14ac:dyDescent="0.3">
      <c r="B40" s="6"/>
      <c r="C40" s="2"/>
      <c r="D40" s="6"/>
      <c r="E40" s="7"/>
      <c r="F40" s="2"/>
      <c r="G40" s="2"/>
      <c r="H40" s="2"/>
      <c r="I40" s="2"/>
    </row>
    <row r="41" spans="2:9" ht="15" customHeight="1" x14ac:dyDescent="0.3">
      <c r="B41" s="1"/>
      <c r="C41" s="2"/>
      <c r="D41" s="2"/>
      <c r="E41" s="2"/>
      <c r="F41" s="2"/>
      <c r="G41" s="2"/>
      <c r="H41" s="2"/>
      <c r="I41" s="2"/>
    </row>
    <row r="42" spans="2:9" ht="15" customHeight="1" x14ac:dyDescent="0.25">
      <c r="B42" s="2"/>
      <c r="C42" s="2"/>
      <c r="E42" s="66" t="s">
        <v>126</v>
      </c>
      <c r="F42" s="2"/>
      <c r="G42" s="2"/>
      <c r="H42" s="2"/>
      <c r="I42" s="2"/>
    </row>
    <row r="43" spans="2:9" ht="15" customHeight="1" x14ac:dyDescent="0.25">
      <c r="B43" s="2"/>
      <c r="C43" s="2"/>
      <c r="D43" s="2"/>
      <c r="E43" s="2"/>
      <c r="F43" s="2"/>
      <c r="G43" s="2"/>
      <c r="H43" s="2"/>
      <c r="I43" s="2"/>
    </row>
    <row r="44" spans="2:9" ht="15" customHeight="1" x14ac:dyDescent="0.25">
      <c r="B44" s="2"/>
      <c r="C44" s="2"/>
      <c r="D44" s="2"/>
      <c r="E44" s="2"/>
      <c r="F44" s="2"/>
      <c r="G44" s="2"/>
      <c r="H44" s="2"/>
      <c r="I44" s="2"/>
    </row>
    <row r="45" spans="2:9" s="2" customFormat="1" ht="15" customHeight="1" x14ac:dyDescent="0.25">
      <c r="B45" s="59"/>
      <c r="C45" s="60"/>
      <c r="D45" s="61"/>
      <c r="E45" s="61"/>
      <c r="F45" s="61"/>
      <c r="G45" s="61"/>
      <c r="H45" s="62"/>
      <c r="I45" s="51"/>
    </row>
    <row r="46" spans="2:9" s="2" customFormat="1" ht="15" customHeight="1" x14ac:dyDescent="0.25">
      <c r="B46" s="51"/>
      <c r="C46" s="51"/>
      <c r="D46" s="51"/>
      <c r="F46" s="51"/>
      <c r="G46" s="51"/>
      <c r="H46" s="51"/>
      <c r="I46" s="51"/>
    </row>
    <row r="47" spans="2:9" s="2" customFormat="1" ht="15" customHeight="1" x14ac:dyDescent="0.25">
      <c r="B47" s="51"/>
      <c r="C47" s="51"/>
      <c r="D47" s="51"/>
      <c r="F47" s="51"/>
      <c r="G47" s="51"/>
      <c r="H47" s="51"/>
      <c r="I47" s="51"/>
    </row>
    <row r="48" spans="2:9" s="2" customFormat="1" ht="15" customHeight="1" x14ac:dyDescent="0.25">
      <c r="B48" s="51"/>
      <c r="C48" s="51"/>
      <c r="D48" s="51"/>
      <c r="F48" s="51"/>
      <c r="G48" s="51"/>
      <c r="H48" s="51"/>
      <c r="I48" s="51"/>
    </row>
    <row r="49" spans="2:9" s="2" customFormat="1" ht="15" customHeight="1" x14ac:dyDescent="0.25">
      <c r="B49" s="51"/>
      <c r="C49" s="51"/>
      <c r="D49" s="51"/>
      <c r="F49" s="51"/>
      <c r="G49" s="51"/>
      <c r="H49" s="51"/>
      <c r="I49" s="51"/>
    </row>
    <row r="50" spans="2:9" s="2" customFormat="1" ht="15" customHeight="1" x14ac:dyDescent="0.25">
      <c r="B50" s="51"/>
      <c r="C50" s="51"/>
      <c r="D50" s="51"/>
      <c r="E50" s="52" t="s">
        <v>48</v>
      </c>
      <c r="F50" s="51"/>
      <c r="G50" s="51"/>
      <c r="H50" s="51"/>
      <c r="I50" s="51"/>
    </row>
    <row r="51" spans="2:9" s="2" customFormat="1" ht="15" customHeight="1" x14ac:dyDescent="0.25">
      <c r="B51" s="51"/>
      <c r="C51" s="51"/>
      <c r="D51" s="51"/>
      <c r="E51" s="52" t="s">
        <v>49</v>
      </c>
      <c r="F51" s="51"/>
      <c r="G51" s="51"/>
      <c r="H51" s="51"/>
      <c r="I51" s="51"/>
    </row>
    <row r="52" spans="2:9" s="2" customFormat="1" ht="15" customHeight="1" x14ac:dyDescent="0.25">
      <c r="B52" s="51"/>
      <c r="C52" s="51"/>
      <c r="D52" s="51"/>
      <c r="E52" s="53" t="s">
        <v>105</v>
      </c>
      <c r="F52" s="51"/>
      <c r="G52" s="51"/>
      <c r="H52" s="51"/>
      <c r="I52" s="51"/>
    </row>
    <row r="53" spans="2:9" s="2" customFormat="1" ht="15" customHeight="1" x14ac:dyDescent="0.25">
      <c r="B53" s="51"/>
      <c r="C53" s="51"/>
      <c r="D53" s="51"/>
      <c r="F53" s="51"/>
      <c r="G53" s="51"/>
      <c r="H53" s="51"/>
      <c r="I53" s="51"/>
    </row>
    <row r="54" spans="2:9" s="2" customFormat="1" ht="15" customHeight="1" x14ac:dyDescent="0.25">
      <c r="B54" s="51"/>
      <c r="C54" s="51"/>
      <c r="D54" s="51"/>
      <c r="E54" s="51"/>
      <c r="F54" s="51"/>
      <c r="G54" s="51"/>
      <c r="H54" s="51"/>
      <c r="I54" s="51"/>
    </row>
    <row r="55" spans="2:9" s="2" customFormat="1" ht="15" customHeight="1" x14ac:dyDescent="0.25">
      <c r="B55" s="51"/>
      <c r="C55" s="51"/>
      <c r="D55" s="51"/>
      <c r="E55" s="54" t="s">
        <v>98</v>
      </c>
      <c r="F55" s="51"/>
      <c r="G55" s="51"/>
      <c r="H55" s="51"/>
      <c r="I55" s="51"/>
    </row>
    <row r="56" spans="2:9" s="2" customFormat="1" ht="15" customHeight="1" x14ac:dyDescent="0.25">
      <c r="B56" s="51"/>
      <c r="C56" s="51"/>
      <c r="D56" s="51"/>
      <c r="E56" s="51"/>
      <c r="F56" s="51"/>
      <c r="G56" s="51"/>
      <c r="H56" s="51"/>
      <c r="I56" s="51"/>
    </row>
    <row r="57" spans="2:9" s="2" customFormat="1" ht="15" customHeight="1" x14ac:dyDescent="0.25">
      <c r="B57" s="51"/>
      <c r="C57" s="51"/>
      <c r="D57" s="51"/>
      <c r="F57" s="51"/>
      <c r="G57" s="51"/>
      <c r="H57" s="51"/>
      <c r="I57" s="51"/>
    </row>
    <row r="58" spans="2:9" s="2" customFormat="1" ht="15" customHeight="1" x14ac:dyDescent="0.25">
      <c r="B58" s="51"/>
      <c r="C58" s="51"/>
      <c r="D58" s="51"/>
      <c r="F58" s="51"/>
      <c r="G58" s="51"/>
      <c r="H58" s="51"/>
      <c r="I58" s="51"/>
    </row>
    <row r="59" spans="2:9" s="2" customFormat="1" ht="15" customHeight="1" x14ac:dyDescent="0.25">
      <c r="B59" s="51"/>
      <c r="C59" s="51"/>
      <c r="D59" s="51"/>
      <c r="F59" s="51"/>
      <c r="G59" s="51"/>
      <c r="H59" s="51"/>
      <c r="I59" s="51"/>
    </row>
    <row r="60" spans="2:9" s="2" customFormat="1" ht="15" customHeight="1" x14ac:dyDescent="0.25">
      <c r="B60" s="51"/>
      <c r="C60" s="51"/>
      <c r="D60" s="51"/>
      <c r="F60" s="51"/>
      <c r="G60" s="51"/>
      <c r="H60" s="51"/>
      <c r="I60" s="51"/>
    </row>
    <row r="61" spans="2:9" s="2" customFormat="1" ht="15" customHeight="1" x14ac:dyDescent="0.25">
      <c r="B61" s="51"/>
      <c r="C61" s="51"/>
      <c r="D61" s="51"/>
      <c r="E61" s="55" t="s">
        <v>36</v>
      </c>
      <c r="F61" s="51"/>
      <c r="G61" s="51"/>
      <c r="H61" s="51"/>
      <c r="I61" s="51"/>
    </row>
    <row r="62" spans="2:9" s="2" customFormat="1" ht="15" customHeight="1" x14ac:dyDescent="0.25">
      <c r="B62" s="51"/>
      <c r="C62" s="51"/>
      <c r="D62" s="51"/>
      <c r="E62" s="55" t="s">
        <v>37</v>
      </c>
      <c r="F62" s="51"/>
      <c r="G62" s="51"/>
      <c r="H62" s="51"/>
      <c r="I62" s="51"/>
    </row>
    <row r="63" spans="2:9" s="2" customFormat="1" ht="15" customHeight="1" x14ac:dyDescent="0.25">
      <c r="B63" s="51"/>
      <c r="C63" s="51"/>
      <c r="D63" s="51"/>
      <c r="E63" s="56" t="s">
        <v>50</v>
      </c>
      <c r="F63" s="51"/>
      <c r="G63" s="51"/>
      <c r="H63" s="51"/>
      <c r="I63" s="51"/>
    </row>
    <row r="64" spans="2:9" s="2" customFormat="1" ht="15" customHeight="1" x14ac:dyDescent="0.25">
      <c r="B64" s="51"/>
      <c r="C64" s="51"/>
      <c r="D64" s="51"/>
      <c r="E64" s="56"/>
      <c r="F64" s="51"/>
      <c r="G64" s="51"/>
      <c r="H64" s="51"/>
      <c r="I64" s="51"/>
    </row>
    <row r="65" spans="1:9" s="2" customFormat="1" ht="15" customHeight="1" x14ac:dyDescent="0.25">
      <c r="B65" s="51"/>
      <c r="C65" s="13"/>
      <c r="D65" s="11"/>
      <c r="E65" s="11"/>
      <c r="F65" s="11"/>
      <c r="G65" s="11"/>
      <c r="I65" s="51"/>
    </row>
    <row r="66" spans="1:9" s="2" customFormat="1" ht="15" customHeight="1" x14ac:dyDescent="0.25">
      <c r="A66" s="72" t="s">
        <v>99</v>
      </c>
      <c r="B66" s="73"/>
      <c r="C66" s="73"/>
      <c r="D66" s="73"/>
      <c r="E66" s="73"/>
      <c r="F66" s="73"/>
      <c r="G66" s="73"/>
      <c r="H66" s="73"/>
      <c r="I66" s="73"/>
    </row>
    <row r="67" spans="1:9" s="2" customFormat="1" ht="15" customHeight="1" x14ac:dyDescent="0.25">
      <c r="A67" s="74" t="s">
        <v>100</v>
      </c>
      <c r="B67" s="75"/>
      <c r="C67" s="75"/>
      <c r="D67" s="75"/>
      <c r="E67" s="75"/>
      <c r="F67" s="75"/>
      <c r="G67" s="75"/>
      <c r="H67" s="75"/>
      <c r="I67" s="75"/>
    </row>
    <row r="68" spans="1:9" s="2" customFormat="1" ht="15" customHeight="1" x14ac:dyDescent="0.25">
      <c r="B68" s="51"/>
      <c r="C68" s="51"/>
      <c r="D68" s="51"/>
      <c r="F68" s="51"/>
      <c r="G68" s="51"/>
      <c r="H68" s="51"/>
      <c r="I68" s="51"/>
    </row>
    <row r="69" spans="1:9" s="2" customFormat="1" ht="15" customHeight="1" x14ac:dyDescent="0.25">
      <c r="B69" s="51"/>
      <c r="C69" s="51"/>
      <c r="D69" s="51"/>
      <c r="F69" s="51"/>
      <c r="G69" s="51"/>
      <c r="H69" s="51"/>
      <c r="I69" s="51"/>
    </row>
    <row r="70" spans="1:9" s="2" customFormat="1" ht="15" customHeight="1" x14ac:dyDescent="0.25">
      <c r="B70" s="51"/>
      <c r="C70" s="51"/>
      <c r="D70" s="51"/>
      <c r="F70" s="51"/>
      <c r="G70" s="51"/>
      <c r="H70" s="51"/>
      <c r="I70" s="51"/>
    </row>
    <row r="71" spans="1:9" s="2" customFormat="1" ht="15" customHeight="1" x14ac:dyDescent="0.25">
      <c r="B71" s="51"/>
      <c r="C71" s="51"/>
      <c r="D71" s="51"/>
      <c r="F71" s="51"/>
      <c r="G71" s="51"/>
      <c r="H71" s="51"/>
      <c r="I71" s="51"/>
    </row>
    <row r="72" spans="1:9" s="2" customFormat="1" ht="15" customHeight="1" x14ac:dyDescent="0.25">
      <c r="B72" s="51"/>
      <c r="C72" s="51"/>
      <c r="D72" s="51"/>
      <c r="F72" s="51"/>
      <c r="G72" s="51"/>
      <c r="H72" s="51"/>
      <c r="I72" s="51"/>
    </row>
    <row r="73" spans="1:9" s="2" customFormat="1" ht="15" customHeight="1" x14ac:dyDescent="0.25">
      <c r="B73" s="51"/>
      <c r="C73" s="51"/>
      <c r="D73" s="51"/>
      <c r="F73" s="51"/>
      <c r="G73" s="51"/>
      <c r="H73" s="51"/>
      <c r="I73" s="51"/>
    </row>
    <row r="74" spans="1:9" s="2" customFormat="1" ht="15" customHeight="1" x14ac:dyDescent="0.25">
      <c r="B74" s="51"/>
      <c r="C74" s="51"/>
      <c r="D74" s="51"/>
      <c r="E74" s="57"/>
      <c r="F74" s="51"/>
      <c r="G74" s="51"/>
      <c r="H74" s="51"/>
      <c r="I74" s="51"/>
    </row>
    <row r="75" spans="1:9" s="2" customFormat="1" ht="15" customHeight="1" x14ac:dyDescent="0.25">
      <c r="B75" s="51"/>
      <c r="C75" s="51"/>
      <c r="D75" s="51"/>
      <c r="E75" s="51"/>
      <c r="F75" s="51"/>
      <c r="G75" s="51"/>
      <c r="H75" s="51"/>
      <c r="I75" s="51"/>
    </row>
    <row r="76" spans="1:9" s="2" customFormat="1" ht="15" customHeight="1" x14ac:dyDescent="0.25">
      <c r="B76" s="51"/>
      <c r="C76" s="51"/>
      <c r="D76" s="51"/>
      <c r="E76" s="51"/>
      <c r="F76" s="51"/>
      <c r="G76" s="51"/>
      <c r="H76" s="51"/>
      <c r="I76" s="51"/>
    </row>
    <row r="77" spans="1:9" s="2" customFormat="1" ht="15" customHeight="1" x14ac:dyDescent="0.25">
      <c r="B77" s="51"/>
      <c r="C77" s="51"/>
      <c r="D77" s="51"/>
      <c r="E77" s="57"/>
      <c r="F77" s="51"/>
      <c r="G77" s="51"/>
      <c r="H77" s="51"/>
      <c r="I77" s="51"/>
    </row>
    <row r="78" spans="1:9" ht="15" customHeight="1" x14ac:dyDescent="0.25">
      <c r="B78" s="51"/>
      <c r="C78" s="51"/>
      <c r="D78" s="51"/>
      <c r="E78" s="51"/>
      <c r="F78" s="51"/>
      <c r="G78" s="51"/>
      <c r="H78" s="51"/>
      <c r="I78" s="51"/>
    </row>
    <row r="79" spans="1:9" ht="15" customHeight="1" x14ac:dyDescent="0.25">
      <c r="B79" s="51"/>
      <c r="C79" s="51"/>
      <c r="D79" s="51"/>
      <c r="E79" s="58" t="s">
        <v>51</v>
      </c>
      <c r="F79" s="51"/>
      <c r="G79" s="51"/>
      <c r="H79" s="51"/>
      <c r="I79" s="51"/>
    </row>
    <row r="80" spans="1:9" ht="15" customHeight="1" x14ac:dyDescent="0.25">
      <c r="B80" s="51"/>
      <c r="C80" s="51"/>
      <c r="D80" s="51"/>
      <c r="E80" s="58"/>
      <c r="F80" s="51"/>
      <c r="G80" s="51"/>
      <c r="H80" s="51"/>
      <c r="I80" s="51"/>
    </row>
    <row r="81" spans="1:9" ht="15" customHeight="1" x14ac:dyDescent="0.25">
      <c r="B81" s="51"/>
      <c r="C81" s="51"/>
      <c r="D81" s="51"/>
      <c r="E81" s="58"/>
      <c r="F81" s="51"/>
      <c r="G81" s="51"/>
      <c r="H81" s="51"/>
      <c r="I81" s="51"/>
    </row>
    <row r="82" spans="1:9" ht="15" customHeight="1" x14ac:dyDescent="0.25">
      <c r="B82" s="47"/>
      <c r="C82" s="47"/>
      <c r="D82" s="47"/>
      <c r="E82" s="47"/>
      <c r="F82" s="47"/>
      <c r="G82" s="47"/>
      <c r="H82" s="47"/>
      <c r="I82" s="47"/>
    </row>
    <row r="83" spans="1:9" ht="15" customHeight="1" x14ac:dyDescent="0.25">
      <c r="A83" s="19" t="s">
        <v>38</v>
      </c>
      <c r="B83" s="68"/>
      <c r="C83" s="2"/>
      <c r="D83" s="2"/>
      <c r="E83" s="2"/>
      <c r="F83" s="2"/>
      <c r="G83" s="2"/>
      <c r="H83" s="2"/>
      <c r="I83" s="2"/>
    </row>
    <row r="84" spans="1:9" ht="15" customHeight="1" x14ac:dyDescent="0.25">
      <c r="A84" s="19" t="s">
        <v>39</v>
      </c>
      <c r="B84" s="68"/>
      <c r="C84" s="2"/>
      <c r="D84" s="2"/>
      <c r="E84" s="2"/>
      <c r="F84" s="2"/>
      <c r="G84" s="2"/>
      <c r="H84" s="2"/>
      <c r="I84" s="2"/>
    </row>
    <row r="85" spans="1:9" ht="15" customHeight="1" x14ac:dyDescent="0.25">
      <c r="A85" s="19"/>
      <c r="B85" s="68"/>
      <c r="C85" s="2"/>
      <c r="D85" s="2"/>
      <c r="E85" s="2"/>
      <c r="F85" s="2"/>
      <c r="G85" s="2"/>
      <c r="H85" s="2"/>
      <c r="I85" s="2"/>
    </row>
    <row r="86" spans="1:9" ht="15" customHeight="1" x14ac:dyDescent="0.25">
      <c r="A86" s="69" t="s">
        <v>40</v>
      </c>
      <c r="B86" s="68"/>
      <c r="C86" s="2"/>
      <c r="D86" s="2"/>
      <c r="E86" s="2"/>
      <c r="F86" s="2"/>
      <c r="G86" s="2"/>
      <c r="H86" s="2"/>
      <c r="I86" s="2"/>
    </row>
    <row r="87" spans="1:9" ht="15" customHeight="1" x14ac:dyDescent="0.25">
      <c r="B87" s="2"/>
      <c r="C87" s="2"/>
      <c r="D87" s="2"/>
      <c r="E87" s="2"/>
      <c r="F87" s="2"/>
      <c r="G87" s="2"/>
      <c r="H87" s="2"/>
      <c r="I87" s="2"/>
    </row>
    <row r="88" spans="1:9" ht="15" customHeight="1" x14ac:dyDescent="0.25">
      <c r="B88" s="2"/>
      <c r="C88" s="2"/>
      <c r="D88" s="2"/>
      <c r="E88" s="2"/>
      <c r="F88" s="2"/>
      <c r="G88" s="2"/>
      <c r="H88" s="2"/>
      <c r="I88" s="2"/>
    </row>
    <row r="89" spans="1:9" ht="15" customHeight="1" x14ac:dyDescent="0.25">
      <c r="B89" s="2"/>
      <c r="C89" s="2"/>
      <c r="D89" s="2"/>
      <c r="E89" s="2"/>
      <c r="F89" s="2"/>
      <c r="G89" s="2"/>
      <c r="H89" s="2"/>
      <c r="I89" s="2"/>
    </row>
    <row r="90" spans="1:9" ht="15" customHeight="1" x14ac:dyDescent="0.25">
      <c r="B90" s="70" t="s">
        <v>34</v>
      </c>
      <c r="C90" s="70"/>
      <c r="D90" s="70"/>
      <c r="E90" s="70"/>
      <c r="F90" s="70"/>
      <c r="G90" s="70"/>
      <c r="H90" s="70"/>
      <c r="I90" s="70"/>
    </row>
    <row r="91" spans="1:9" ht="15" customHeight="1" x14ac:dyDescent="0.25">
      <c r="B91" s="35"/>
      <c r="C91" s="35"/>
      <c r="D91" s="35"/>
      <c r="E91" s="35"/>
      <c r="F91" s="35"/>
      <c r="G91" s="35"/>
      <c r="H91" s="35"/>
      <c r="I91" s="2"/>
    </row>
    <row r="92" spans="1:9" ht="15" customHeight="1" x14ac:dyDescent="0.25">
      <c r="B92" s="2"/>
      <c r="C92" s="28" t="s">
        <v>7</v>
      </c>
      <c r="D92" s="28"/>
      <c r="E92" s="28"/>
      <c r="F92" s="28"/>
      <c r="G92" s="36" t="s">
        <v>35</v>
      </c>
      <c r="H92" s="35"/>
      <c r="I92" s="2"/>
    </row>
    <row r="93" spans="1:9" ht="15" customHeight="1" x14ac:dyDescent="0.25">
      <c r="B93" s="2"/>
      <c r="C93" s="37"/>
      <c r="D93" s="37"/>
      <c r="E93" s="37"/>
      <c r="F93" s="37"/>
      <c r="G93" s="38"/>
      <c r="H93" s="35"/>
      <c r="I93" s="2"/>
    </row>
    <row r="94" spans="1:9" ht="15" customHeight="1" x14ac:dyDescent="0.25">
      <c r="B94" s="2"/>
      <c r="C94" s="39" t="s">
        <v>47</v>
      </c>
      <c r="D94" s="29"/>
      <c r="E94" s="40"/>
      <c r="F94" s="29"/>
      <c r="G94" s="46">
        <v>4</v>
      </c>
      <c r="H94" s="35"/>
      <c r="I94" s="2"/>
    </row>
    <row r="95" spans="1:9" ht="15" customHeight="1" x14ac:dyDescent="0.25">
      <c r="B95" s="39"/>
      <c r="C95" s="29" t="s">
        <v>28</v>
      </c>
      <c r="D95" s="29"/>
      <c r="E95" s="29"/>
      <c r="F95" s="29"/>
      <c r="G95" s="46">
        <v>5</v>
      </c>
      <c r="H95" s="35"/>
      <c r="I95" s="2"/>
    </row>
    <row r="96" spans="1:9" ht="15" customHeight="1" x14ac:dyDescent="0.25">
      <c r="B96" s="39"/>
      <c r="C96" s="29" t="s">
        <v>10</v>
      </c>
      <c r="D96" s="30"/>
      <c r="E96" s="30"/>
      <c r="F96" s="30"/>
      <c r="G96" s="46">
        <v>7</v>
      </c>
      <c r="H96" s="35"/>
      <c r="I96" s="2"/>
    </row>
    <row r="97" spans="2:9" ht="15" customHeight="1" x14ac:dyDescent="0.25">
      <c r="B97" s="39"/>
      <c r="C97" s="29" t="s">
        <v>32</v>
      </c>
      <c r="D97" s="30"/>
      <c r="E97" s="30"/>
      <c r="F97" s="30"/>
      <c r="G97" s="46">
        <v>9</v>
      </c>
      <c r="H97" s="35"/>
      <c r="I97" s="2"/>
    </row>
    <row r="98" spans="2:9" ht="15" customHeight="1" x14ac:dyDescent="0.25">
      <c r="B98" s="39"/>
      <c r="C98" s="29" t="s">
        <v>45</v>
      </c>
      <c r="D98" s="30"/>
      <c r="E98" s="30"/>
      <c r="F98" s="30"/>
      <c r="G98" s="46">
        <v>10</v>
      </c>
      <c r="H98" s="35"/>
      <c r="I98" s="2"/>
    </row>
    <row r="99" spans="2:9" ht="15" customHeight="1" x14ac:dyDescent="0.25">
      <c r="B99" s="39"/>
      <c r="C99" s="29" t="s">
        <v>76</v>
      </c>
      <c r="D99" s="30"/>
      <c r="E99" s="30"/>
      <c r="F99" s="30"/>
      <c r="G99" s="46">
        <v>11</v>
      </c>
      <c r="H99" s="35"/>
      <c r="I99" s="2"/>
    </row>
    <row r="100" spans="2:9" ht="15" customHeight="1" x14ac:dyDescent="0.25">
      <c r="B100" s="39"/>
      <c r="C100" s="29" t="s">
        <v>27</v>
      </c>
      <c r="D100" s="29"/>
      <c r="E100" s="30"/>
      <c r="F100" s="29"/>
      <c r="G100" s="46">
        <v>12</v>
      </c>
      <c r="H100" s="35"/>
      <c r="I100" s="2"/>
    </row>
    <row r="101" spans="2:9" ht="15" customHeight="1" x14ac:dyDescent="0.25">
      <c r="B101" s="39"/>
      <c r="C101" s="29" t="s">
        <v>11</v>
      </c>
      <c r="D101" s="29"/>
      <c r="E101" s="30"/>
      <c r="F101" s="29"/>
      <c r="G101" s="46">
        <v>13</v>
      </c>
      <c r="H101" s="35"/>
      <c r="I101" s="2"/>
    </row>
    <row r="102" spans="2:9" ht="15" customHeight="1" x14ac:dyDescent="0.25">
      <c r="B102" s="39"/>
      <c r="C102" s="29" t="s">
        <v>46</v>
      </c>
      <c r="D102" s="30"/>
      <c r="E102" s="30"/>
      <c r="F102" s="30"/>
      <c r="G102" s="46">
        <v>15</v>
      </c>
      <c r="H102" s="35"/>
      <c r="I102" s="2"/>
    </row>
    <row r="103" spans="2:9" ht="15" customHeight="1" x14ac:dyDescent="0.25">
      <c r="B103" s="39"/>
      <c r="C103" s="29" t="s">
        <v>31</v>
      </c>
      <c r="D103" s="30"/>
      <c r="E103" s="30"/>
      <c r="F103" s="30"/>
      <c r="G103" s="46">
        <v>16</v>
      </c>
      <c r="H103" s="35"/>
      <c r="I103" s="2"/>
    </row>
    <row r="104" spans="2:9" ht="15" customHeight="1" x14ac:dyDescent="0.25">
      <c r="B104" s="8"/>
      <c r="C104" s="29" t="s">
        <v>52</v>
      </c>
      <c r="D104" s="30"/>
      <c r="E104" s="30"/>
      <c r="F104" s="30"/>
      <c r="G104" s="46">
        <v>18</v>
      </c>
      <c r="H104" s="35"/>
      <c r="I104" s="2"/>
    </row>
    <row r="105" spans="2:9" ht="15" customHeight="1" x14ac:dyDescent="0.25">
      <c r="B105" s="8"/>
      <c r="C105" s="29" t="s">
        <v>57</v>
      </c>
      <c r="D105" s="30"/>
      <c r="E105" s="30"/>
      <c r="F105" s="30"/>
      <c r="G105" s="46">
        <v>20</v>
      </c>
      <c r="H105" s="9"/>
      <c r="I105" s="2"/>
    </row>
    <row r="106" spans="2:9" ht="15" customHeight="1" x14ac:dyDescent="0.25">
      <c r="B106" s="8"/>
      <c r="C106" s="29"/>
      <c r="D106" s="30"/>
      <c r="E106" s="30"/>
      <c r="F106" s="30"/>
      <c r="G106" s="41"/>
      <c r="H106" s="9"/>
      <c r="I106" s="2"/>
    </row>
    <row r="107" spans="2:9" ht="15" customHeight="1" x14ac:dyDescent="0.25">
      <c r="B107" s="8"/>
      <c r="C107" s="29"/>
      <c r="D107" s="30"/>
      <c r="E107" s="30"/>
      <c r="F107" s="30"/>
      <c r="G107" s="41"/>
      <c r="H107" s="9"/>
      <c r="I107" s="2"/>
    </row>
    <row r="108" spans="2:9" ht="15" customHeight="1" x14ac:dyDescent="0.25">
      <c r="B108" s="8"/>
      <c r="C108" s="29"/>
      <c r="D108" s="30"/>
      <c r="E108" s="30"/>
      <c r="F108" s="30"/>
      <c r="G108" s="41"/>
      <c r="H108" s="9"/>
      <c r="I108" s="2"/>
    </row>
    <row r="109" spans="2:9" ht="15" customHeight="1" x14ac:dyDescent="0.25">
      <c r="B109" s="8"/>
      <c r="C109" s="29"/>
      <c r="D109" s="30"/>
      <c r="E109" s="30"/>
      <c r="F109" s="30"/>
      <c r="G109" s="41"/>
      <c r="H109" s="9"/>
      <c r="I109" s="2"/>
    </row>
    <row r="110" spans="2:9" ht="15" customHeight="1" x14ac:dyDescent="0.25">
      <c r="B110" s="8"/>
      <c r="C110" s="29"/>
      <c r="D110" s="30"/>
      <c r="E110" s="30"/>
      <c r="F110" s="30"/>
      <c r="G110" s="41"/>
      <c r="H110" s="9"/>
      <c r="I110" s="2"/>
    </row>
    <row r="111" spans="2:9" ht="15" customHeight="1" x14ac:dyDescent="0.25">
      <c r="B111" s="8"/>
      <c r="C111" s="29"/>
      <c r="D111" s="30"/>
      <c r="E111" s="30"/>
      <c r="F111" s="30"/>
      <c r="G111" s="41"/>
      <c r="H111" s="9"/>
      <c r="I111" s="2"/>
    </row>
    <row r="112" spans="2:9" ht="15" customHeight="1" x14ac:dyDescent="0.25">
      <c r="B112" s="8"/>
      <c r="C112" s="29"/>
      <c r="D112" s="30"/>
      <c r="E112" s="30"/>
      <c r="F112" s="30"/>
      <c r="G112" s="41"/>
      <c r="H112" s="9"/>
      <c r="I112" s="2"/>
    </row>
    <row r="113" spans="2:9" ht="15" customHeight="1" x14ac:dyDescent="0.25">
      <c r="B113" s="8"/>
      <c r="C113" s="29"/>
      <c r="D113" s="30"/>
      <c r="E113" s="30"/>
      <c r="F113" s="30"/>
      <c r="G113" s="41"/>
      <c r="H113" s="9"/>
      <c r="I113" s="2"/>
    </row>
    <row r="114" spans="2:9" ht="15" customHeight="1" x14ac:dyDescent="0.25">
      <c r="B114" s="8"/>
      <c r="C114" s="29"/>
      <c r="D114" s="30"/>
      <c r="E114" s="30"/>
      <c r="F114" s="30"/>
      <c r="G114" s="41"/>
      <c r="H114" s="9"/>
      <c r="I114" s="2"/>
    </row>
    <row r="115" spans="2:9" ht="15" customHeight="1" x14ac:dyDescent="0.25">
      <c r="B115" s="10"/>
      <c r="C115" s="13"/>
      <c r="D115" s="11"/>
      <c r="E115" s="42"/>
      <c r="F115" s="11"/>
      <c r="G115" s="11"/>
      <c r="H115" s="12"/>
      <c r="I115" s="2"/>
    </row>
    <row r="116" spans="2:9" ht="15" customHeight="1" x14ac:dyDescent="0.25">
      <c r="B116" s="14"/>
      <c r="C116" s="15"/>
      <c r="D116" s="15"/>
      <c r="E116" s="42"/>
      <c r="F116" s="15"/>
      <c r="G116" s="15"/>
      <c r="H116" s="16"/>
      <c r="I116" s="2"/>
    </row>
    <row r="117" spans="2:9" ht="15" customHeight="1" x14ac:dyDescent="0.25">
      <c r="B117" s="17"/>
      <c r="C117" s="11"/>
      <c r="D117" s="11"/>
      <c r="E117" s="11"/>
      <c r="F117" s="11"/>
      <c r="G117" s="11"/>
      <c r="H117" s="12"/>
      <c r="I117" s="2"/>
    </row>
    <row r="118" spans="2:9" ht="15" customHeight="1" x14ac:dyDescent="0.25">
      <c r="B118" s="10"/>
      <c r="C118" s="13"/>
      <c r="D118" s="11"/>
      <c r="E118" s="11"/>
      <c r="F118" s="11"/>
      <c r="G118" s="11"/>
      <c r="H118" s="12"/>
      <c r="I118" s="2"/>
    </row>
    <row r="119" spans="2:9" ht="15" customHeight="1" x14ac:dyDescent="0.25">
      <c r="B119" s="10"/>
      <c r="C119" s="13"/>
      <c r="D119" s="11"/>
      <c r="E119" s="42"/>
      <c r="F119" s="11"/>
      <c r="G119" s="11"/>
      <c r="H119" s="12"/>
      <c r="I119" s="2"/>
    </row>
    <row r="120" spans="2:9" ht="15" customHeight="1" x14ac:dyDescent="0.25">
      <c r="B120" s="10"/>
      <c r="C120" s="13"/>
      <c r="D120" s="11"/>
      <c r="E120" s="42"/>
      <c r="F120" s="11"/>
      <c r="G120" s="11"/>
      <c r="H120" s="12"/>
      <c r="I120" s="2"/>
    </row>
    <row r="121" spans="2:9" ht="15" customHeight="1" x14ac:dyDescent="0.25">
      <c r="B121" s="10"/>
      <c r="C121" s="13"/>
      <c r="D121" s="11"/>
      <c r="E121" s="18"/>
      <c r="F121" s="11"/>
      <c r="G121" s="11"/>
      <c r="H121" s="12"/>
      <c r="I121" s="2"/>
    </row>
    <row r="122" spans="2:9" ht="15" customHeight="1" x14ac:dyDescent="0.25">
      <c r="B122" s="10"/>
      <c r="C122" s="13"/>
      <c r="D122" s="11"/>
      <c r="E122" s="43"/>
      <c r="F122" s="11"/>
      <c r="G122" s="11"/>
      <c r="H122" s="12"/>
      <c r="I122" s="2"/>
    </row>
    <row r="123" spans="2:9" ht="15" customHeight="1" x14ac:dyDescent="0.25">
      <c r="B123" s="10"/>
      <c r="C123" s="13"/>
      <c r="D123" s="11"/>
      <c r="E123" s="11"/>
      <c r="F123" s="11"/>
      <c r="G123" s="11"/>
      <c r="H123" s="12"/>
      <c r="I123" s="2"/>
    </row>
    <row r="124" spans="2:9" ht="15" customHeight="1" x14ac:dyDescent="0.25">
      <c r="B124" s="10"/>
      <c r="C124" s="13"/>
      <c r="D124" s="11"/>
      <c r="E124" s="11"/>
      <c r="F124" s="11"/>
      <c r="G124" s="11"/>
      <c r="H124" s="12"/>
      <c r="I124" s="2"/>
    </row>
    <row r="125" spans="2:9" ht="15" customHeight="1" x14ac:dyDescent="0.25">
      <c r="B125" s="10"/>
      <c r="C125" s="19"/>
      <c r="D125" s="19"/>
      <c r="E125" s="11"/>
      <c r="F125" s="11"/>
      <c r="G125" s="11"/>
      <c r="H125" s="12"/>
      <c r="I125" s="2"/>
    </row>
    <row r="126" spans="2:9" ht="15" customHeight="1" x14ac:dyDescent="0.25">
      <c r="B126" s="10"/>
      <c r="C126" s="2"/>
      <c r="D126" s="2"/>
      <c r="E126" s="19"/>
      <c r="F126" s="19"/>
      <c r="G126" s="19"/>
      <c r="H126" s="19"/>
      <c r="I126" s="2"/>
    </row>
    <row r="127" spans="2:9" ht="15" customHeight="1" x14ac:dyDescent="0.25">
      <c r="B127" s="10"/>
      <c r="C127" s="2"/>
      <c r="D127" s="2"/>
      <c r="E127" s="2"/>
      <c r="F127" s="2"/>
      <c r="G127" s="2"/>
      <c r="H127" s="2"/>
      <c r="I127" s="2"/>
    </row>
    <row r="128" spans="2:9" ht="15" customHeight="1" x14ac:dyDescent="0.25">
      <c r="B128" s="10"/>
      <c r="C128" s="2"/>
      <c r="D128" s="2"/>
      <c r="E128" s="2"/>
      <c r="F128" s="2"/>
      <c r="G128" s="2"/>
      <c r="H128" s="2"/>
      <c r="I128" s="2"/>
    </row>
    <row r="129" spans="2:9" ht="15" customHeight="1" x14ac:dyDescent="0.25">
      <c r="B129" s="10"/>
      <c r="C129" s="44"/>
      <c r="D129" s="2"/>
      <c r="E129" s="2"/>
      <c r="F129" s="2"/>
      <c r="G129" s="2"/>
      <c r="H129" s="2"/>
      <c r="I129" s="2"/>
    </row>
  </sheetData>
  <mergeCells count="4">
    <mergeCell ref="B90:I90"/>
    <mergeCell ref="B20:H22"/>
    <mergeCell ref="A66:I66"/>
    <mergeCell ref="A67:I67"/>
  </mergeCells>
  <hyperlinks>
    <hyperlink ref="E63" r:id="rId1" xr:uid="{00000000-0004-0000-0000-000000000000}"/>
    <hyperlink ref="G94" location="Presentación!A1" display="Presentación!A1" xr:uid="{00000000-0004-0000-0000-000001000000}"/>
    <hyperlink ref="G95" location="Cebolla!A1" display="Cebolla!A1" xr:uid="{00000000-0004-0000-0000-000002000000}"/>
    <hyperlink ref="G96" location="Lechuga!A1" display="Lechuga!A1" xr:uid="{00000000-0004-0000-0000-000003000000}"/>
    <hyperlink ref="G97" location="Limon!A1" display="Limon!A1" xr:uid="{00000000-0004-0000-0000-000004000000}"/>
    <hyperlink ref="G98" location="Manzana!A1" display="Manzana!A1" xr:uid="{00000000-0004-0000-0000-000005000000}"/>
    <hyperlink ref="G100" location="Palta!A1" display="Palta!A1" xr:uid="{00000000-0004-0000-0000-000006000000}"/>
    <hyperlink ref="G101" location="Papa!A1" display="Papa!A1" xr:uid="{00000000-0004-0000-0000-000007000000}"/>
    <hyperlink ref="G102" location="Pera!A1" display="Pera!A1" xr:uid="{00000000-0004-0000-0000-000008000000}"/>
    <hyperlink ref="G103" location="Tomate!A1" display="Tomate!A1" xr:uid="{00000000-0004-0000-0000-000009000000}"/>
    <hyperlink ref="G104" location="Uva!A1" display="Uva!A1" xr:uid="{00000000-0004-0000-0000-00000A000000}"/>
    <hyperlink ref="G105" location="Zanahoria!A1" display="Zanahoria!A1" xr:uid="{00000000-0004-0000-0000-00000B000000}"/>
  </hyperlink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2"/>
  <rowBreaks count="2" manualBreakCount="2">
    <brk id="44" max="8" man="1"/>
    <brk id="88" max="8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H43"/>
  <sheetViews>
    <sheetView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3.109375" style="48" customWidth="1"/>
    <col min="3" max="7" width="14.44140625" style="48" customWidth="1"/>
    <col min="8" max="8" width="27.33203125" style="48" bestFit="1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6" t="s">
        <v>46</v>
      </c>
      <c r="B5" s="96"/>
      <c r="C5" s="96"/>
      <c r="D5" s="96"/>
      <c r="E5" s="96"/>
      <c r="F5" s="96"/>
      <c r="G5" s="96"/>
      <c r="H5" s="96"/>
    </row>
    <row r="6" spans="1:8" ht="26.4" x14ac:dyDescent="0.3">
      <c r="A6" s="22" t="s">
        <v>8</v>
      </c>
      <c r="B6" s="22" t="s">
        <v>6</v>
      </c>
      <c r="C6" s="22" t="s">
        <v>1</v>
      </c>
      <c r="D6" s="22" t="s">
        <v>2</v>
      </c>
      <c r="E6" s="22" t="s">
        <v>3</v>
      </c>
      <c r="F6" s="22" t="s">
        <v>4</v>
      </c>
      <c r="G6" s="22" t="s">
        <v>5</v>
      </c>
      <c r="H6" s="22" t="s">
        <v>0</v>
      </c>
    </row>
    <row r="7" spans="1:8" x14ac:dyDescent="0.3">
      <c r="A7" s="49" t="s">
        <v>83</v>
      </c>
      <c r="B7" s="49" t="s">
        <v>60</v>
      </c>
      <c r="C7" s="50">
        <v>9000</v>
      </c>
      <c r="D7" s="50">
        <v>8000</v>
      </c>
      <c r="E7" s="50">
        <v>8000</v>
      </c>
      <c r="F7" s="50">
        <v>0</v>
      </c>
      <c r="G7" s="50">
        <v>0</v>
      </c>
      <c r="H7" s="65" t="s">
        <v>102</v>
      </c>
    </row>
    <row r="8" spans="1:8" x14ac:dyDescent="0.3">
      <c r="A8" s="49" t="s">
        <v>72</v>
      </c>
      <c r="B8" s="49" t="s">
        <v>60</v>
      </c>
      <c r="C8" s="50">
        <v>8000</v>
      </c>
      <c r="D8" s="50">
        <v>8000</v>
      </c>
      <c r="E8" s="50">
        <v>8000</v>
      </c>
      <c r="F8" s="50">
        <v>0</v>
      </c>
      <c r="G8" s="50">
        <v>7312</v>
      </c>
      <c r="H8" s="65" t="s">
        <v>102</v>
      </c>
    </row>
    <row r="9" spans="1:8" x14ac:dyDescent="0.3">
      <c r="A9" s="49" t="s">
        <v>72</v>
      </c>
      <c r="B9" s="49" t="s">
        <v>16</v>
      </c>
      <c r="C9" s="50">
        <v>0</v>
      </c>
      <c r="D9" s="50">
        <v>12000</v>
      </c>
      <c r="E9" s="50">
        <v>12000</v>
      </c>
      <c r="F9" s="50">
        <v>0</v>
      </c>
      <c r="G9" s="50">
        <v>12000</v>
      </c>
      <c r="H9" s="65" t="s">
        <v>102</v>
      </c>
    </row>
    <row r="10" spans="1:8" x14ac:dyDescent="0.3">
      <c r="A10" s="49" t="s">
        <v>62</v>
      </c>
      <c r="B10" s="49" t="s">
        <v>60</v>
      </c>
      <c r="C10" s="50">
        <v>8538</v>
      </c>
      <c r="D10" s="50">
        <v>8000</v>
      </c>
      <c r="E10" s="50">
        <v>0</v>
      </c>
      <c r="F10" s="50">
        <v>0</v>
      </c>
      <c r="G10" s="50">
        <v>8000</v>
      </c>
      <c r="H10" s="65" t="s">
        <v>102</v>
      </c>
    </row>
    <row r="11" spans="1:8" x14ac:dyDescent="0.3">
      <c r="A11" s="49" t="s">
        <v>62</v>
      </c>
      <c r="B11" s="49" t="s">
        <v>94</v>
      </c>
      <c r="C11" s="50">
        <v>0</v>
      </c>
      <c r="D11" s="50">
        <v>10000</v>
      </c>
      <c r="E11" s="50">
        <v>10667</v>
      </c>
      <c r="F11" s="50">
        <v>10000</v>
      </c>
      <c r="G11" s="50">
        <v>10000</v>
      </c>
      <c r="H11" s="65" t="s">
        <v>102</v>
      </c>
    </row>
    <row r="12" spans="1:8" x14ac:dyDescent="0.3">
      <c r="A12" s="49" t="s">
        <v>62</v>
      </c>
      <c r="B12" s="49" t="s">
        <v>16</v>
      </c>
      <c r="C12" s="50">
        <v>0</v>
      </c>
      <c r="D12" s="50">
        <v>12000</v>
      </c>
      <c r="E12" s="50">
        <v>12000</v>
      </c>
      <c r="F12" s="50">
        <v>0</v>
      </c>
      <c r="G12" s="50">
        <v>12000</v>
      </c>
      <c r="H12" s="65" t="s">
        <v>102</v>
      </c>
    </row>
    <row r="13" spans="1:8" x14ac:dyDescent="0.3">
      <c r="A13" s="49" t="s">
        <v>66</v>
      </c>
      <c r="B13" s="49" t="s">
        <v>16</v>
      </c>
      <c r="C13" s="50">
        <v>0</v>
      </c>
      <c r="D13" s="50">
        <v>12000</v>
      </c>
      <c r="E13" s="50">
        <v>12000</v>
      </c>
      <c r="F13" s="50">
        <v>0</v>
      </c>
      <c r="G13" s="50">
        <v>12000</v>
      </c>
      <c r="H13" s="65" t="s">
        <v>102</v>
      </c>
    </row>
    <row r="14" spans="1:8" ht="26.4" x14ac:dyDescent="0.3">
      <c r="A14" s="22" t="s">
        <v>8</v>
      </c>
      <c r="B14" s="22" t="s">
        <v>6</v>
      </c>
      <c r="C14" s="22" t="s">
        <v>1</v>
      </c>
      <c r="D14" s="22" t="s">
        <v>2</v>
      </c>
      <c r="E14" s="22" t="s">
        <v>3</v>
      </c>
      <c r="F14" s="22" t="s">
        <v>4</v>
      </c>
      <c r="G14" s="22" t="s">
        <v>5</v>
      </c>
      <c r="H14" s="22" t="s">
        <v>0</v>
      </c>
    </row>
    <row r="15" spans="1:8" x14ac:dyDescent="0.3">
      <c r="A15" s="49" t="s">
        <v>72</v>
      </c>
      <c r="B15" s="49" t="s">
        <v>16</v>
      </c>
      <c r="C15" s="50">
        <v>280000</v>
      </c>
      <c r="D15" s="50">
        <v>0</v>
      </c>
      <c r="E15" s="50">
        <v>0</v>
      </c>
      <c r="F15" s="50">
        <v>0</v>
      </c>
      <c r="G15" s="50">
        <v>0</v>
      </c>
      <c r="H15" s="65" t="s">
        <v>125</v>
      </c>
    </row>
    <row r="16" spans="1:8" x14ac:dyDescent="0.3">
      <c r="A16" s="49" t="s">
        <v>62</v>
      </c>
      <c r="B16" s="49" t="s">
        <v>15</v>
      </c>
      <c r="C16" s="50">
        <v>225000</v>
      </c>
      <c r="D16" s="50">
        <v>225000</v>
      </c>
      <c r="E16" s="50">
        <v>0</v>
      </c>
      <c r="F16" s="50">
        <v>225000</v>
      </c>
      <c r="G16" s="50">
        <v>0</v>
      </c>
      <c r="H16" s="65" t="s">
        <v>125</v>
      </c>
    </row>
    <row r="17" spans="1:8" x14ac:dyDescent="0.3">
      <c r="A17" s="49" t="s">
        <v>62</v>
      </c>
      <c r="B17" s="49" t="s">
        <v>16</v>
      </c>
      <c r="C17" s="50">
        <v>250000</v>
      </c>
      <c r="D17" s="50">
        <v>0</v>
      </c>
      <c r="E17" s="50">
        <v>0</v>
      </c>
      <c r="F17" s="50">
        <v>0</v>
      </c>
      <c r="G17" s="50">
        <v>0</v>
      </c>
      <c r="H17" s="65" t="s">
        <v>125</v>
      </c>
    </row>
    <row r="18" spans="1:8" x14ac:dyDescent="0.3">
      <c r="A18" s="100" t="s">
        <v>66</v>
      </c>
      <c r="B18" s="100" t="s">
        <v>16</v>
      </c>
      <c r="C18" s="101">
        <v>280000</v>
      </c>
      <c r="D18" s="101">
        <v>0</v>
      </c>
      <c r="E18" s="101">
        <v>0</v>
      </c>
      <c r="F18" s="101">
        <v>0</v>
      </c>
      <c r="G18" s="101">
        <v>0</v>
      </c>
      <c r="H18" s="102" t="s">
        <v>125</v>
      </c>
    </row>
    <row r="19" spans="1:8" x14ac:dyDescent="0.3">
      <c r="A19" s="103" t="s">
        <v>121</v>
      </c>
      <c r="B19" s="104"/>
      <c r="C19" s="104"/>
      <c r="D19" s="104"/>
      <c r="E19" s="104"/>
      <c r="F19" s="104"/>
      <c r="G19" s="104"/>
      <c r="H19" s="105"/>
    </row>
    <row r="20" spans="1:8" x14ac:dyDescent="0.3">
      <c r="A20" s="47"/>
      <c r="B20" s="47"/>
      <c r="C20" s="47"/>
      <c r="D20" s="47"/>
      <c r="E20" s="47"/>
      <c r="F20" s="47"/>
      <c r="G20" s="47"/>
      <c r="H20" s="47"/>
    </row>
    <row r="21" spans="1:8" x14ac:dyDescent="0.3">
      <c r="A21" s="47"/>
      <c r="B21" s="47"/>
      <c r="C21" s="47"/>
      <c r="D21" s="47"/>
      <c r="E21" s="47"/>
      <c r="F21" s="47"/>
      <c r="G21" s="47"/>
      <c r="H21" s="47"/>
    </row>
    <row r="22" spans="1:8" x14ac:dyDescent="0.3">
      <c r="A22" s="79" t="s">
        <v>58</v>
      </c>
      <c r="B22" s="80"/>
      <c r="C22" s="80"/>
      <c r="D22" s="80"/>
      <c r="E22" s="80"/>
      <c r="F22" s="80"/>
      <c r="G22" s="80"/>
      <c r="H22" s="81"/>
    </row>
    <row r="23" spans="1:8" x14ac:dyDescent="0.3">
      <c r="A23" s="82" t="s">
        <v>105</v>
      </c>
      <c r="B23" s="83"/>
      <c r="C23" s="83"/>
      <c r="D23" s="83"/>
      <c r="E23" s="83"/>
      <c r="F23" s="83"/>
      <c r="G23" s="83"/>
      <c r="H23" s="84"/>
    </row>
    <row r="24" spans="1:8" x14ac:dyDescent="0.3">
      <c r="A24" s="96" t="s">
        <v>46</v>
      </c>
      <c r="B24" s="96"/>
      <c r="C24" s="96"/>
      <c r="D24" s="96"/>
      <c r="E24" s="96"/>
      <c r="F24" s="96"/>
      <c r="G24" s="96"/>
      <c r="H24" s="96"/>
    </row>
    <row r="25" spans="1:8" ht="26.4" x14ac:dyDescent="0.3">
      <c r="A25" s="22" t="s">
        <v>8</v>
      </c>
      <c r="B25" s="22" t="s">
        <v>6</v>
      </c>
      <c r="C25" s="22" t="s">
        <v>1</v>
      </c>
      <c r="D25" s="22" t="s">
        <v>2</v>
      </c>
      <c r="E25" s="22" t="s">
        <v>3</v>
      </c>
      <c r="F25" s="22" t="s">
        <v>4</v>
      </c>
      <c r="G25" s="22" t="s">
        <v>5</v>
      </c>
      <c r="H25" s="22" t="s">
        <v>0</v>
      </c>
    </row>
    <row r="26" spans="1:8" x14ac:dyDescent="0.3">
      <c r="A26" s="49" t="s">
        <v>83</v>
      </c>
      <c r="B26" s="49" t="s">
        <v>60</v>
      </c>
      <c r="C26" s="50">
        <v>360</v>
      </c>
      <c r="D26" s="50">
        <v>360</v>
      </c>
      <c r="E26" s="50">
        <v>230</v>
      </c>
      <c r="F26" s="50">
        <v>0</v>
      </c>
      <c r="G26" s="50">
        <v>0</v>
      </c>
      <c r="H26" s="65" t="s">
        <v>116</v>
      </c>
    </row>
    <row r="27" spans="1:8" x14ac:dyDescent="0.3">
      <c r="A27" s="49" t="s">
        <v>72</v>
      </c>
      <c r="B27" s="49" t="s">
        <v>60</v>
      </c>
      <c r="C27" s="50">
        <v>280</v>
      </c>
      <c r="D27" s="50">
        <v>200</v>
      </c>
      <c r="E27" s="50">
        <v>260</v>
      </c>
      <c r="F27" s="50">
        <v>0</v>
      </c>
      <c r="G27" s="50">
        <v>320</v>
      </c>
      <c r="H27" s="65" t="s">
        <v>116</v>
      </c>
    </row>
    <row r="28" spans="1:8" x14ac:dyDescent="0.3">
      <c r="A28" s="49" t="s">
        <v>72</v>
      </c>
      <c r="B28" s="49" t="s">
        <v>16</v>
      </c>
      <c r="C28" s="50">
        <v>0</v>
      </c>
      <c r="D28" s="50">
        <v>110</v>
      </c>
      <c r="E28" s="50">
        <v>125</v>
      </c>
      <c r="F28" s="50">
        <v>0</v>
      </c>
      <c r="G28" s="50">
        <v>125</v>
      </c>
      <c r="H28" s="65" t="s">
        <v>116</v>
      </c>
    </row>
    <row r="29" spans="1:8" x14ac:dyDescent="0.3">
      <c r="A29" s="49" t="s">
        <v>62</v>
      </c>
      <c r="B29" s="49" t="s">
        <v>60</v>
      </c>
      <c r="C29" s="50">
        <v>520</v>
      </c>
      <c r="D29" s="50">
        <v>320</v>
      </c>
      <c r="E29" s="50">
        <v>0</v>
      </c>
      <c r="F29" s="50">
        <v>0</v>
      </c>
      <c r="G29" s="50">
        <v>200</v>
      </c>
      <c r="H29" s="65" t="s">
        <v>116</v>
      </c>
    </row>
    <row r="30" spans="1:8" x14ac:dyDescent="0.3">
      <c r="A30" s="49" t="s">
        <v>62</v>
      </c>
      <c r="B30" s="49" t="s">
        <v>94</v>
      </c>
      <c r="C30" s="50">
        <v>0</v>
      </c>
      <c r="D30" s="50">
        <v>50</v>
      </c>
      <c r="E30" s="50">
        <v>60</v>
      </c>
      <c r="F30" s="50">
        <v>50</v>
      </c>
      <c r="G30" s="50">
        <v>40</v>
      </c>
      <c r="H30" s="65" t="s">
        <v>116</v>
      </c>
    </row>
    <row r="31" spans="1:8" x14ac:dyDescent="0.3">
      <c r="A31" s="49" t="s">
        <v>62</v>
      </c>
      <c r="B31" s="49" t="s">
        <v>16</v>
      </c>
      <c r="C31" s="50">
        <v>0</v>
      </c>
      <c r="D31" s="50">
        <v>120</v>
      </c>
      <c r="E31" s="50">
        <v>110</v>
      </c>
      <c r="F31" s="50">
        <v>0</v>
      </c>
      <c r="G31" s="50">
        <v>210</v>
      </c>
      <c r="H31" s="65" t="s">
        <v>116</v>
      </c>
    </row>
    <row r="32" spans="1:8" x14ac:dyDescent="0.3">
      <c r="A32" s="49" t="s">
        <v>66</v>
      </c>
      <c r="B32" s="49" t="s">
        <v>16</v>
      </c>
      <c r="C32" s="50">
        <v>0</v>
      </c>
      <c r="D32" s="50">
        <v>95</v>
      </c>
      <c r="E32" s="50">
        <v>95</v>
      </c>
      <c r="F32" s="50">
        <v>0</v>
      </c>
      <c r="G32" s="50">
        <v>210</v>
      </c>
      <c r="H32" s="65" t="s">
        <v>116</v>
      </c>
    </row>
    <row r="33" spans="1:8" ht="26.4" x14ac:dyDescent="0.3">
      <c r="A33" s="22" t="s">
        <v>8</v>
      </c>
      <c r="B33" s="22" t="s">
        <v>6</v>
      </c>
      <c r="C33" s="22" t="s">
        <v>1</v>
      </c>
      <c r="D33" s="22" t="s">
        <v>2</v>
      </c>
      <c r="E33" s="22" t="s">
        <v>3</v>
      </c>
      <c r="F33" s="22" t="s">
        <v>4</v>
      </c>
      <c r="G33" s="22" t="s">
        <v>5</v>
      </c>
      <c r="H33" s="22" t="s">
        <v>0</v>
      </c>
    </row>
    <row r="34" spans="1:8" x14ac:dyDescent="0.3">
      <c r="A34" s="49" t="s">
        <v>72</v>
      </c>
      <c r="B34" s="49" t="s">
        <v>96</v>
      </c>
      <c r="C34" s="50">
        <v>0</v>
      </c>
      <c r="D34" s="50">
        <v>0</v>
      </c>
      <c r="E34" s="50">
        <v>15</v>
      </c>
      <c r="F34" s="50">
        <v>15</v>
      </c>
      <c r="G34" s="50">
        <v>0</v>
      </c>
      <c r="H34" s="65" t="s">
        <v>124</v>
      </c>
    </row>
    <row r="35" spans="1:8" x14ac:dyDescent="0.3">
      <c r="A35" s="49" t="s">
        <v>72</v>
      </c>
      <c r="B35" s="49" t="s">
        <v>16</v>
      </c>
      <c r="C35" s="50">
        <v>5</v>
      </c>
      <c r="D35" s="50">
        <v>0</v>
      </c>
      <c r="E35" s="50">
        <v>0</v>
      </c>
      <c r="F35" s="50">
        <v>0</v>
      </c>
      <c r="G35" s="50">
        <v>0</v>
      </c>
      <c r="H35" s="65" t="s">
        <v>124</v>
      </c>
    </row>
    <row r="36" spans="1:8" x14ac:dyDescent="0.3">
      <c r="A36" s="49" t="s">
        <v>62</v>
      </c>
      <c r="B36" s="49" t="s">
        <v>96</v>
      </c>
      <c r="C36" s="50">
        <v>36</v>
      </c>
      <c r="D36" s="50">
        <v>15</v>
      </c>
      <c r="E36" s="50">
        <v>30</v>
      </c>
      <c r="F36" s="50">
        <v>30</v>
      </c>
      <c r="G36" s="50">
        <v>33</v>
      </c>
      <c r="H36" s="65" t="s">
        <v>124</v>
      </c>
    </row>
    <row r="37" spans="1:8" x14ac:dyDescent="0.3">
      <c r="A37" s="49" t="s">
        <v>62</v>
      </c>
      <c r="B37" s="49" t="s">
        <v>15</v>
      </c>
      <c r="C37" s="50">
        <v>20</v>
      </c>
      <c r="D37" s="50">
        <v>18</v>
      </c>
      <c r="E37" s="50">
        <v>0</v>
      </c>
      <c r="F37" s="50">
        <v>20</v>
      </c>
      <c r="G37" s="50">
        <v>0</v>
      </c>
      <c r="H37" s="65" t="s">
        <v>124</v>
      </c>
    </row>
    <row r="38" spans="1:8" x14ac:dyDescent="0.3">
      <c r="A38" s="49" t="s">
        <v>62</v>
      </c>
      <c r="B38" s="49" t="s">
        <v>16</v>
      </c>
      <c r="C38" s="50">
        <v>10</v>
      </c>
      <c r="D38" s="50">
        <v>0</v>
      </c>
      <c r="E38" s="50">
        <v>0</v>
      </c>
      <c r="F38" s="50">
        <v>0</v>
      </c>
      <c r="G38" s="50">
        <v>0</v>
      </c>
      <c r="H38" s="65" t="s">
        <v>124</v>
      </c>
    </row>
    <row r="39" spans="1:8" x14ac:dyDescent="0.3">
      <c r="A39" s="49" t="s">
        <v>66</v>
      </c>
      <c r="B39" s="49" t="s">
        <v>96</v>
      </c>
      <c r="C39" s="50">
        <v>8</v>
      </c>
      <c r="D39" s="50">
        <v>0</v>
      </c>
      <c r="E39" s="50">
        <v>0</v>
      </c>
      <c r="F39" s="50">
        <v>0</v>
      </c>
      <c r="G39" s="50">
        <v>0</v>
      </c>
      <c r="H39" s="65" t="s">
        <v>124</v>
      </c>
    </row>
    <row r="40" spans="1:8" x14ac:dyDescent="0.3">
      <c r="A40" s="100" t="s">
        <v>66</v>
      </c>
      <c r="B40" s="100" t="s">
        <v>16</v>
      </c>
      <c r="C40" s="101">
        <v>5</v>
      </c>
      <c r="D40" s="101">
        <v>0</v>
      </c>
      <c r="E40" s="101">
        <v>0</v>
      </c>
      <c r="F40" s="101">
        <v>0</v>
      </c>
      <c r="G40" s="101">
        <v>0</v>
      </c>
      <c r="H40" s="102" t="s">
        <v>124</v>
      </c>
    </row>
    <row r="41" spans="1:8" x14ac:dyDescent="0.3">
      <c r="A41" s="103" t="s">
        <v>121</v>
      </c>
      <c r="B41" s="104"/>
      <c r="C41" s="104"/>
      <c r="D41" s="104"/>
      <c r="E41" s="104"/>
      <c r="F41" s="104"/>
      <c r="G41" s="104"/>
      <c r="H41" s="105"/>
    </row>
    <row r="42" spans="1:8" x14ac:dyDescent="0.3">
      <c r="A42" s="47"/>
      <c r="B42" s="47"/>
      <c r="C42" s="47"/>
      <c r="D42" s="47"/>
      <c r="E42" s="47"/>
      <c r="F42" s="47"/>
      <c r="G42" s="47"/>
      <c r="H42" s="47"/>
    </row>
    <row r="43" spans="1:8" x14ac:dyDescent="0.3">
      <c r="A43" s="47"/>
      <c r="B43" s="47"/>
      <c r="C43" s="47"/>
      <c r="D43" s="47"/>
      <c r="E43" s="47"/>
      <c r="F43" s="47"/>
      <c r="G43" s="47"/>
      <c r="H43" s="47"/>
    </row>
  </sheetData>
  <mergeCells count="7">
    <mergeCell ref="A24:H24"/>
    <mergeCell ref="A22:H22"/>
    <mergeCell ref="A2:H2"/>
    <mergeCell ref="A3:H3"/>
    <mergeCell ref="A4:H4"/>
    <mergeCell ref="A5:H5"/>
    <mergeCell ref="A23:H23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43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3"/>
  <dimension ref="A1:H68"/>
  <sheetViews>
    <sheetView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7" t="s">
        <v>31</v>
      </c>
      <c r="B5" s="97"/>
      <c r="C5" s="97"/>
      <c r="D5" s="97"/>
      <c r="E5" s="97"/>
      <c r="F5" s="97"/>
      <c r="G5" s="97"/>
      <c r="H5" s="97"/>
    </row>
    <row r="6" spans="1:8" ht="26.4" x14ac:dyDescent="0.3">
      <c r="A6" s="21" t="s">
        <v>8</v>
      </c>
      <c r="B6" s="21" t="s">
        <v>6</v>
      </c>
      <c r="C6" s="21" t="s">
        <v>1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0</v>
      </c>
    </row>
    <row r="7" spans="1:8" x14ac:dyDescent="0.3">
      <c r="A7" s="49" t="s">
        <v>63</v>
      </c>
      <c r="B7" s="49" t="s">
        <v>17</v>
      </c>
      <c r="C7" s="50">
        <v>0</v>
      </c>
      <c r="D7" s="50">
        <v>0</v>
      </c>
      <c r="E7" s="50">
        <v>5500</v>
      </c>
      <c r="F7" s="50">
        <v>0</v>
      </c>
      <c r="G7" s="50">
        <v>0</v>
      </c>
      <c r="H7" s="65" t="s">
        <v>88</v>
      </c>
    </row>
    <row r="8" spans="1:8" x14ac:dyDescent="0.3">
      <c r="A8" s="49" t="s">
        <v>63</v>
      </c>
      <c r="B8" s="49" t="s">
        <v>96</v>
      </c>
      <c r="C8" s="50">
        <v>12745</v>
      </c>
      <c r="D8" s="50">
        <v>13700</v>
      </c>
      <c r="E8" s="50">
        <v>13451</v>
      </c>
      <c r="F8" s="50">
        <v>12736</v>
      </c>
      <c r="G8" s="50">
        <v>13879</v>
      </c>
      <c r="H8" s="65" t="s">
        <v>88</v>
      </c>
    </row>
    <row r="9" spans="1:8" x14ac:dyDescent="0.3">
      <c r="A9" s="49" t="s">
        <v>63</v>
      </c>
      <c r="B9" s="49" t="s">
        <v>59</v>
      </c>
      <c r="C9" s="50">
        <v>0</v>
      </c>
      <c r="D9" s="50">
        <v>5250</v>
      </c>
      <c r="E9" s="50">
        <v>5250</v>
      </c>
      <c r="F9" s="50">
        <v>0</v>
      </c>
      <c r="G9" s="50">
        <v>0</v>
      </c>
      <c r="H9" s="65" t="s">
        <v>88</v>
      </c>
    </row>
    <row r="10" spans="1:8" x14ac:dyDescent="0.3">
      <c r="A10" s="49" t="s">
        <v>63</v>
      </c>
      <c r="B10" s="49" t="s">
        <v>14</v>
      </c>
      <c r="C10" s="50">
        <v>10759</v>
      </c>
      <c r="D10" s="50">
        <v>10583</v>
      </c>
      <c r="E10" s="50">
        <v>10741</v>
      </c>
      <c r="F10" s="50">
        <v>12757</v>
      </c>
      <c r="G10" s="50">
        <v>12519</v>
      </c>
      <c r="H10" s="65" t="s">
        <v>88</v>
      </c>
    </row>
    <row r="11" spans="1:8" x14ac:dyDescent="0.3">
      <c r="A11" s="49" t="s">
        <v>63</v>
      </c>
      <c r="B11" s="49" t="s">
        <v>61</v>
      </c>
      <c r="C11" s="50">
        <v>20000</v>
      </c>
      <c r="D11" s="50">
        <v>20000</v>
      </c>
      <c r="E11" s="50">
        <v>0</v>
      </c>
      <c r="F11" s="50">
        <v>20000</v>
      </c>
      <c r="G11" s="50">
        <v>20000</v>
      </c>
      <c r="H11" s="65" t="s">
        <v>88</v>
      </c>
    </row>
    <row r="12" spans="1:8" x14ac:dyDescent="0.3">
      <c r="A12" s="49" t="s">
        <v>63</v>
      </c>
      <c r="B12" s="49" t="s">
        <v>60</v>
      </c>
      <c r="C12" s="50">
        <v>7500</v>
      </c>
      <c r="D12" s="50">
        <v>7500</v>
      </c>
      <c r="E12" s="50">
        <v>7000</v>
      </c>
      <c r="F12" s="50">
        <v>7000</v>
      </c>
      <c r="G12" s="50">
        <v>9000</v>
      </c>
      <c r="H12" s="65" t="s">
        <v>88</v>
      </c>
    </row>
    <row r="13" spans="1:8" x14ac:dyDescent="0.3">
      <c r="A13" s="49" t="s">
        <v>63</v>
      </c>
      <c r="B13" s="49" t="s">
        <v>87</v>
      </c>
      <c r="C13" s="50">
        <v>12000</v>
      </c>
      <c r="D13" s="50">
        <v>13000</v>
      </c>
      <c r="E13" s="50">
        <v>14000</v>
      </c>
      <c r="F13" s="50">
        <v>14000</v>
      </c>
      <c r="G13" s="50">
        <v>13000</v>
      </c>
      <c r="H13" s="65" t="s">
        <v>88</v>
      </c>
    </row>
    <row r="14" spans="1:8" x14ac:dyDescent="0.3">
      <c r="A14" s="49" t="s">
        <v>63</v>
      </c>
      <c r="B14" s="49" t="s">
        <v>94</v>
      </c>
      <c r="C14" s="50">
        <v>0</v>
      </c>
      <c r="D14" s="50">
        <v>7000</v>
      </c>
      <c r="E14" s="50">
        <v>10500</v>
      </c>
      <c r="F14" s="50">
        <v>10000</v>
      </c>
      <c r="G14" s="50">
        <v>11000</v>
      </c>
      <c r="H14" s="65" t="s">
        <v>88</v>
      </c>
    </row>
    <row r="15" spans="1:8" x14ac:dyDescent="0.3">
      <c r="A15" s="49" t="s">
        <v>63</v>
      </c>
      <c r="B15" s="49" t="s">
        <v>15</v>
      </c>
      <c r="C15" s="50">
        <v>7500</v>
      </c>
      <c r="D15" s="50">
        <v>0</v>
      </c>
      <c r="E15" s="50">
        <v>0</v>
      </c>
      <c r="F15" s="50">
        <v>0</v>
      </c>
      <c r="G15" s="50">
        <v>7500</v>
      </c>
      <c r="H15" s="65" t="s">
        <v>88</v>
      </c>
    </row>
    <row r="16" spans="1:8" x14ac:dyDescent="0.3">
      <c r="A16" s="49" t="s">
        <v>63</v>
      </c>
      <c r="B16" s="49" t="s">
        <v>86</v>
      </c>
      <c r="C16" s="50">
        <v>10000</v>
      </c>
      <c r="D16" s="50">
        <v>12500</v>
      </c>
      <c r="E16" s="50">
        <v>12500</v>
      </c>
      <c r="F16" s="50">
        <v>11333</v>
      </c>
      <c r="G16" s="50">
        <v>12500</v>
      </c>
      <c r="H16" s="65" t="s">
        <v>88</v>
      </c>
    </row>
    <row r="17" spans="1:8" x14ac:dyDescent="0.3">
      <c r="A17" s="49" t="s">
        <v>63</v>
      </c>
      <c r="B17" s="49" t="s">
        <v>16</v>
      </c>
      <c r="C17" s="50">
        <v>9250</v>
      </c>
      <c r="D17" s="50">
        <v>8228</v>
      </c>
      <c r="E17" s="50">
        <v>10000</v>
      </c>
      <c r="F17" s="50">
        <v>9381</v>
      </c>
      <c r="G17" s="50">
        <v>9600</v>
      </c>
      <c r="H17" s="65" t="s">
        <v>88</v>
      </c>
    </row>
    <row r="18" spans="1:8" x14ac:dyDescent="0.3">
      <c r="A18" s="49" t="s">
        <v>63</v>
      </c>
      <c r="B18" s="49" t="s">
        <v>9</v>
      </c>
      <c r="C18" s="50">
        <v>0</v>
      </c>
      <c r="D18" s="50">
        <v>14545</v>
      </c>
      <c r="E18" s="50">
        <v>14429</v>
      </c>
      <c r="F18" s="50">
        <v>13000</v>
      </c>
      <c r="G18" s="50">
        <v>13000</v>
      </c>
      <c r="H18" s="65" t="s">
        <v>88</v>
      </c>
    </row>
    <row r="19" spans="1:8" x14ac:dyDescent="0.3">
      <c r="A19" s="49" t="s">
        <v>30</v>
      </c>
      <c r="B19" s="49" t="s">
        <v>96</v>
      </c>
      <c r="C19" s="50">
        <v>10480</v>
      </c>
      <c r="D19" s="50">
        <v>16219</v>
      </c>
      <c r="E19" s="50">
        <v>14985</v>
      </c>
      <c r="F19" s="50">
        <v>14581</v>
      </c>
      <c r="G19" s="50">
        <v>13524</v>
      </c>
      <c r="H19" s="65" t="s">
        <v>88</v>
      </c>
    </row>
    <row r="20" spans="1:8" x14ac:dyDescent="0.3">
      <c r="A20" s="49" t="s">
        <v>30</v>
      </c>
      <c r="B20" s="49" t="s">
        <v>59</v>
      </c>
      <c r="C20" s="50">
        <v>0</v>
      </c>
      <c r="D20" s="50">
        <v>3750</v>
      </c>
      <c r="E20" s="50">
        <v>3750</v>
      </c>
      <c r="F20" s="50">
        <v>0</v>
      </c>
      <c r="G20" s="50">
        <v>0</v>
      </c>
      <c r="H20" s="65" t="s">
        <v>88</v>
      </c>
    </row>
    <row r="21" spans="1:8" x14ac:dyDescent="0.3">
      <c r="A21" s="49" t="s">
        <v>30</v>
      </c>
      <c r="B21" s="49" t="s">
        <v>14</v>
      </c>
      <c r="C21" s="50">
        <v>0</v>
      </c>
      <c r="D21" s="50">
        <v>0</v>
      </c>
      <c r="E21" s="50">
        <v>0</v>
      </c>
      <c r="F21" s="50">
        <v>6242</v>
      </c>
      <c r="G21" s="50">
        <v>0</v>
      </c>
      <c r="H21" s="65" t="s">
        <v>88</v>
      </c>
    </row>
    <row r="22" spans="1:8" x14ac:dyDescent="0.3">
      <c r="A22" s="49" t="s">
        <v>30</v>
      </c>
      <c r="B22" s="49" t="s">
        <v>87</v>
      </c>
      <c r="C22" s="50">
        <v>0</v>
      </c>
      <c r="D22" s="50">
        <v>0</v>
      </c>
      <c r="E22" s="50">
        <v>8000</v>
      </c>
      <c r="F22" s="50">
        <v>0</v>
      </c>
      <c r="G22" s="50">
        <v>8000</v>
      </c>
      <c r="H22" s="65" t="s">
        <v>88</v>
      </c>
    </row>
    <row r="23" spans="1:8" x14ac:dyDescent="0.3">
      <c r="A23" s="49" t="s">
        <v>30</v>
      </c>
      <c r="B23" s="49" t="s">
        <v>94</v>
      </c>
      <c r="C23" s="50">
        <v>0</v>
      </c>
      <c r="D23" s="50">
        <v>0</v>
      </c>
      <c r="E23" s="50">
        <v>0</v>
      </c>
      <c r="F23" s="50">
        <v>8000</v>
      </c>
      <c r="G23" s="50">
        <v>0</v>
      </c>
      <c r="H23" s="65" t="s">
        <v>88</v>
      </c>
    </row>
    <row r="24" spans="1:8" x14ac:dyDescent="0.3">
      <c r="A24" s="49" t="s">
        <v>30</v>
      </c>
      <c r="B24" s="49" t="s">
        <v>15</v>
      </c>
      <c r="C24" s="50">
        <v>5500</v>
      </c>
      <c r="D24" s="50">
        <v>5500</v>
      </c>
      <c r="E24" s="50">
        <v>5500</v>
      </c>
      <c r="F24" s="50">
        <v>5500</v>
      </c>
      <c r="G24" s="50">
        <v>5500</v>
      </c>
      <c r="H24" s="65" t="s">
        <v>88</v>
      </c>
    </row>
    <row r="25" spans="1:8" x14ac:dyDescent="0.3">
      <c r="A25" s="49" t="s">
        <v>30</v>
      </c>
      <c r="B25" s="49" t="s">
        <v>86</v>
      </c>
      <c r="C25" s="50">
        <v>0</v>
      </c>
      <c r="D25" s="50">
        <v>6000</v>
      </c>
      <c r="E25" s="50">
        <v>5666</v>
      </c>
      <c r="F25" s="50">
        <v>5000</v>
      </c>
      <c r="G25" s="50">
        <v>5333</v>
      </c>
      <c r="H25" s="65" t="s">
        <v>88</v>
      </c>
    </row>
    <row r="26" spans="1:8" x14ac:dyDescent="0.3">
      <c r="A26" s="49" t="s">
        <v>30</v>
      </c>
      <c r="B26" s="49" t="s">
        <v>16</v>
      </c>
      <c r="C26" s="50">
        <v>0</v>
      </c>
      <c r="D26" s="50">
        <v>0</v>
      </c>
      <c r="E26" s="50">
        <v>0</v>
      </c>
      <c r="F26" s="50">
        <v>10000</v>
      </c>
      <c r="G26" s="50">
        <v>0</v>
      </c>
      <c r="H26" s="65" t="s">
        <v>88</v>
      </c>
    </row>
    <row r="27" spans="1:8" ht="26.4" x14ac:dyDescent="0.3">
      <c r="A27" s="21" t="s">
        <v>8</v>
      </c>
      <c r="B27" s="21" t="s">
        <v>6</v>
      </c>
      <c r="C27" s="21" t="s">
        <v>1</v>
      </c>
      <c r="D27" s="21" t="s">
        <v>2</v>
      </c>
      <c r="E27" s="21" t="s">
        <v>3</v>
      </c>
      <c r="F27" s="21" t="s">
        <v>4</v>
      </c>
      <c r="G27" s="21" t="s">
        <v>5</v>
      </c>
      <c r="H27" s="21" t="s">
        <v>0</v>
      </c>
    </row>
    <row r="28" spans="1:8" x14ac:dyDescent="0.3">
      <c r="A28" s="49" t="s">
        <v>63</v>
      </c>
      <c r="B28" s="49" t="s">
        <v>17</v>
      </c>
      <c r="C28" s="50">
        <v>0</v>
      </c>
      <c r="D28" s="50">
        <v>2250</v>
      </c>
      <c r="E28" s="50">
        <v>2250</v>
      </c>
      <c r="F28" s="50">
        <v>0</v>
      </c>
      <c r="G28" s="50">
        <v>0</v>
      </c>
      <c r="H28" s="65" t="s">
        <v>95</v>
      </c>
    </row>
    <row r="29" spans="1:8" x14ac:dyDescent="0.3">
      <c r="A29" s="49" t="s">
        <v>63</v>
      </c>
      <c r="B29" s="49" t="s">
        <v>60</v>
      </c>
      <c r="C29" s="50">
        <v>4000</v>
      </c>
      <c r="D29" s="50">
        <v>4000</v>
      </c>
      <c r="E29" s="50">
        <v>0</v>
      </c>
      <c r="F29" s="50">
        <v>4000</v>
      </c>
      <c r="G29" s="50">
        <v>6000</v>
      </c>
      <c r="H29" s="65" t="s">
        <v>95</v>
      </c>
    </row>
    <row r="30" spans="1:8" x14ac:dyDescent="0.3">
      <c r="A30" s="49" t="s">
        <v>63</v>
      </c>
      <c r="B30" s="49" t="s">
        <v>94</v>
      </c>
      <c r="C30" s="50">
        <v>0</v>
      </c>
      <c r="D30" s="50">
        <v>0</v>
      </c>
      <c r="E30" s="50">
        <v>6000</v>
      </c>
      <c r="F30" s="50">
        <v>0</v>
      </c>
      <c r="G30" s="50">
        <v>0</v>
      </c>
      <c r="H30" s="65" t="s">
        <v>95</v>
      </c>
    </row>
    <row r="31" spans="1:8" x14ac:dyDescent="0.3">
      <c r="A31" s="49" t="s">
        <v>63</v>
      </c>
      <c r="B31" s="49" t="s">
        <v>86</v>
      </c>
      <c r="C31" s="50">
        <v>5000</v>
      </c>
      <c r="D31" s="50">
        <v>0</v>
      </c>
      <c r="E31" s="50">
        <v>0</v>
      </c>
      <c r="F31" s="50">
        <v>5000</v>
      </c>
      <c r="G31" s="50">
        <v>0</v>
      </c>
      <c r="H31" s="65" t="s">
        <v>95</v>
      </c>
    </row>
    <row r="32" spans="1:8" x14ac:dyDescent="0.3">
      <c r="A32" s="49" t="s">
        <v>63</v>
      </c>
      <c r="B32" s="49" t="s">
        <v>16</v>
      </c>
      <c r="C32" s="50">
        <v>4000</v>
      </c>
      <c r="D32" s="50">
        <v>0</v>
      </c>
      <c r="E32" s="50">
        <v>0</v>
      </c>
      <c r="F32" s="50">
        <v>4000</v>
      </c>
      <c r="G32" s="50">
        <v>0</v>
      </c>
      <c r="H32" s="65" t="s">
        <v>95</v>
      </c>
    </row>
    <row r="33" spans="1:8" x14ac:dyDescent="0.3">
      <c r="A33" s="100" t="s">
        <v>30</v>
      </c>
      <c r="B33" s="100" t="s">
        <v>9</v>
      </c>
      <c r="C33" s="101">
        <v>0</v>
      </c>
      <c r="D33" s="101">
        <v>4700</v>
      </c>
      <c r="E33" s="101">
        <v>4429</v>
      </c>
      <c r="F33" s="101">
        <v>5000</v>
      </c>
      <c r="G33" s="101">
        <v>5000</v>
      </c>
      <c r="H33" s="102" t="s">
        <v>95</v>
      </c>
    </row>
    <row r="34" spans="1:8" x14ac:dyDescent="0.3">
      <c r="A34" s="103" t="s">
        <v>121</v>
      </c>
      <c r="B34" s="104"/>
      <c r="C34" s="104"/>
      <c r="D34" s="104"/>
      <c r="E34" s="104"/>
      <c r="F34" s="104"/>
      <c r="G34" s="104"/>
      <c r="H34" s="105"/>
    </row>
    <row r="35" spans="1:8" x14ac:dyDescent="0.3">
      <c r="A35" s="47"/>
      <c r="B35" s="47"/>
      <c r="C35" s="47"/>
      <c r="D35" s="47"/>
      <c r="E35" s="47"/>
      <c r="F35" s="47"/>
      <c r="G35" s="47"/>
      <c r="H35" s="47"/>
    </row>
    <row r="36" spans="1:8" x14ac:dyDescent="0.3">
      <c r="A36" s="47"/>
      <c r="B36" s="47"/>
      <c r="C36" s="47"/>
      <c r="D36" s="47"/>
      <c r="E36" s="47"/>
      <c r="F36" s="47"/>
      <c r="G36" s="47"/>
      <c r="H36" s="47"/>
    </row>
    <row r="37" spans="1:8" x14ac:dyDescent="0.3">
      <c r="A37" s="79" t="s">
        <v>58</v>
      </c>
      <c r="B37" s="80"/>
      <c r="C37" s="80"/>
      <c r="D37" s="80"/>
      <c r="E37" s="80"/>
      <c r="F37" s="80"/>
      <c r="G37" s="80"/>
      <c r="H37" s="81"/>
    </row>
    <row r="38" spans="1:8" x14ac:dyDescent="0.3">
      <c r="A38" s="82" t="s">
        <v>105</v>
      </c>
      <c r="B38" s="83"/>
      <c r="C38" s="83"/>
      <c r="D38" s="83"/>
      <c r="E38" s="83"/>
      <c r="F38" s="83"/>
      <c r="G38" s="83"/>
      <c r="H38" s="84"/>
    </row>
    <row r="39" spans="1:8" x14ac:dyDescent="0.3">
      <c r="A39" s="97" t="s">
        <v>31</v>
      </c>
      <c r="B39" s="97"/>
      <c r="C39" s="97"/>
      <c r="D39" s="97"/>
      <c r="E39" s="97"/>
      <c r="F39" s="97"/>
      <c r="G39" s="97"/>
      <c r="H39" s="97"/>
    </row>
    <row r="40" spans="1:8" ht="26.4" x14ac:dyDescent="0.3">
      <c r="A40" s="21" t="s">
        <v>8</v>
      </c>
      <c r="B40" s="21" t="s">
        <v>6</v>
      </c>
      <c r="C40" s="21" t="s">
        <v>1</v>
      </c>
      <c r="D40" s="21" t="s">
        <v>2</v>
      </c>
      <c r="E40" s="21" t="s">
        <v>3</v>
      </c>
      <c r="F40" s="21" t="s">
        <v>4</v>
      </c>
      <c r="G40" s="21" t="s">
        <v>5</v>
      </c>
      <c r="H40" s="21" t="s">
        <v>0</v>
      </c>
    </row>
    <row r="41" spans="1:8" x14ac:dyDescent="0.3">
      <c r="A41" s="49" t="s">
        <v>63</v>
      </c>
      <c r="B41" s="49" t="s">
        <v>17</v>
      </c>
      <c r="C41" s="50">
        <v>0</v>
      </c>
      <c r="D41" s="50">
        <v>0</v>
      </c>
      <c r="E41" s="50">
        <v>300</v>
      </c>
      <c r="F41" s="50">
        <v>0</v>
      </c>
      <c r="G41" s="50">
        <v>0</v>
      </c>
      <c r="H41" s="65" t="s">
        <v>117</v>
      </c>
    </row>
    <row r="42" spans="1:8" x14ac:dyDescent="0.3">
      <c r="A42" s="49" t="s">
        <v>63</v>
      </c>
      <c r="B42" s="49" t="s">
        <v>96</v>
      </c>
      <c r="C42" s="50">
        <v>920</v>
      </c>
      <c r="D42" s="50">
        <v>1290</v>
      </c>
      <c r="E42" s="50">
        <v>2090</v>
      </c>
      <c r="F42" s="50">
        <v>1850</v>
      </c>
      <c r="G42" s="50">
        <v>1810</v>
      </c>
      <c r="H42" s="65" t="s">
        <v>117</v>
      </c>
    </row>
    <row r="43" spans="1:8" x14ac:dyDescent="0.3">
      <c r="A43" s="49" t="s">
        <v>63</v>
      </c>
      <c r="B43" s="49" t="s">
        <v>59</v>
      </c>
      <c r="C43" s="50">
        <v>0</v>
      </c>
      <c r="D43" s="50">
        <v>2000</v>
      </c>
      <c r="E43" s="50">
        <v>1960</v>
      </c>
      <c r="F43" s="50">
        <v>0</v>
      </c>
      <c r="G43" s="50">
        <v>0</v>
      </c>
      <c r="H43" s="65" t="s">
        <v>117</v>
      </c>
    </row>
    <row r="44" spans="1:8" x14ac:dyDescent="0.3">
      <c r="A44" s="49" t="s">
        <v>63</v>
      </c>
      <c r="B44" s="49" t="s">
        <v>14</v>
      </c>
      <c r="C44" s="50">
        <v>290</v>
      </c>
      <c r="D44" s="50">
        <v>360</v>
      </c>
      <c r="E44" s="50">
        <v>290</v>
      </c>
      <c r="F44" s="50">
        <v>370</v>
      </c>
      <c r="G44" s="50">
        <v>270</v>
      </c>
      <c r="H44" s="65" t="s">
        <v>117</v>
      </c>
    </row>
    <row r="45" spans="1:8" x14ac:dyDescent="0.3">
      <c r="A45" s="49" t="s">
        <v>63</v>
      </c>
      <c r="B45" s="49" t="s">
        <v>61</v>
      </c>
      <c r="C45" s="50">
        <v>150</v>
      </c>
      <c r="D45" s="50">
        <v>400</v>
      </c>
      <c r="E45" s="50">
        <v>0</v>
      </c>
      <c r="F45" s="50">
        <v>150</v>
      </c>
      <c r="G45" s="50">
        <v>500</v>
      </c>
      <c r="H45" s="65" t="s">
        <v>117</v>
      </c>
    </row>
    <row r="46" spans="1:8" x14ac:dyDescent="0.3">
      <c r="A46" s="49" t="s">
        <v>63</v>
      </c>
      <c r="B46" s="49" t="s">
        <v>60</v>
      </c>
      <c r="C46" s="50">
        <v>2500</v>
      </c>
      <c r="D46" s="50">
        <v>2500</v>
      </c>
      <c r="E46" s="50">
        <v>2000</v>
      </c>
      <c r="F46" s="50">
        <v>2000</v>
      </c>
      <c r="G46" s="50">
        <v>1500</v>
      </c>
      <c r="H46" s="65" t="s">
        <v>117</v>
      </c>
    </row>
    <row r="47" spans="1:8" x14ac:dyDescent="0.3">
      <c r="A47" s="49" t="s">
        <v>63</v>
      </c>
      <c r="B47" s="49" t="s">
        <v>87</v>
      </c>
      <c r="C47" s="50">
        <v>700</v>
      </c>
      <c r="D47" s="50">
        <v>700</v>
      </c>
      <c r="E47" s="50">
        <v>650</v>
      </c>
      <c r="F47" s="50">
        <v>710</v>
      </c>
      <c r="G47" s="50">
        <v>740</v>
      </c>
      <c r="H47" s="65" t="s">
        <v>117</v>
      </c>
    </row>
    <row r="48" spans="1:8" x14ac:dyDescent="0.3">
      <c r="A48" s="49" t="s">
        <v>63</v>
      </c>
      <c r="B48" s="49" t="s">
        <v>94</v>
      </c>
      <c r="C48" s="50">
        <v>0</v>
      </c>
      <c r="D48" s="50">
        <v>50</v>
      </c>
      <c r="E48" s="50">
        <v>300</v>
      </c>
      <c r="F48" s="50">
        <v>300</v>
      </c>
      <c r="G48" s="50">
        <v>600</v>
      </c>
      <c r="H48" s="65" t="s">
        <v>117</v>
      </c>
    </row>
    <row r="49" spans="1:8" x14ac:dyDescent="0.3">
      <c r="A49" s="49" t="s">
        <v>63</v>
      </c>
      <c r="B49" s="49" t="s">
        <v>15</v>
      </c>
      <c r="C49" s="50">
        <v>640</v>
      </c>
      <c r="D49" s="50">
        <v>0</v>
      </c>
      <c r="E49" s="50">
        <v>0</v>
      </c>
      <c r="F49" s="50">
        <v>0</v>
      </c>
      <c r="G49" s="50">
        <v>660</v>
      </c>
      <c r="H49" s="65" t="s">
        <v>117</v>
      </c>
    </row>
    <row r="50" spans="1:8" x14ac:dyDescent="0.3">
      <c r="A50" s="49" t="s">
        <v>63</v>
      </c>
      <c r="B50" s="49" t="s">
        <v>86</v>
      </c>
      <c r="C50" s="50">
        <v>340</v>
      </c>
      <c r="D50" s="50">
        <v>430</v>
      </c>
      <c r="E50" s="50">
        <v>340</v>
      </c>
      <c r="F50" s="50">
        <v>1110</v>
      </c>
      <c r="G50" s="50">
        <v>770</v>
      </c>
      <c r="H50" s="65" t="s">
        <v>117</v>
      </c>
    </row>
    <row r="51" spans="1:8" x14ac:dyDescent="0.3">
      <c r="A51" s="49" t="s">
        <v>63</v>
      </c>
      <c r="B51" s="49" t="s">
        <v>16</v>
      </c>
      <c r="C51" s="50">
        <v>1800</v>
      </c>
      <c r="D51" s="50">
        <v>220</v>
      </c>
      <c r="E51" s="50">
        <v>300</v>
      </c>
      <c r="F51" s="50">
        <v>4400</v>
      </c>
      <c r="G51" s="50">
        <v>500</v>
      </c>
      <c r="H51" s="65" t="s">
        <v>117</v>
      </c>
    </row>
    <row r="52" spans="1:8" x14ac:dyDescent="0.3">
      <c r="A52" s="49" t="s">
        <v>63</v>
      </c>
      <c r="B52" s="49" t="s">
        <v>9</v>
      </c>
      <c r="C52" s="50">
        <v>0</v>
      </c>
      <c r="D52" s="50">
        <v>220</v>
      </c>
      <c r="E52" s="50">
        <v>350</v>
      </c>
      <c r="F52" s="50">
        <v>200</v>
      </c>
      <c r="G52" s="50">
        <v>300</v>
      </c>
      <c r="H52" s="65" t="s">
        <v>117</v>
      </c>
    </row>
    <row r="53" spans="1:8" x14ac:dyDescent="0.3">
      <c r="A53" s="49" t="s">
        <v>30</v>
      </c>
      <c r="B53" s="49" t="s">
        <v>96</v>
      </c>
      <c r="C53" s="50">
        <v>2880</v>
      </c>
      <c r="D53" s="50">
        <v>1990</v>
      </c>
      <c r="E53" s="50">
        <v>2180</v>
      </c>
      <c r="F53" s="50">
        <v>2850</v>
      </c>
      <c r="G53" s="50">
        <v>2930</v>
      </c>
      <c r="H53" s="65" t="s">
        <v>117</v>
      </c>
    </row>
    <row r="54" spans="1:8" x14ac:dyDescent="0.3">
      <c r="A54" s="49" t="s">
        <v>30</v>
      </c>
      <c r="B54" s="49" t="s">
        <v>59</v>
      </c>
      <c r="C54" s="50">
        <v>0</v>
      </c>
      <c r="D54" s="50">
        <v>2000</v>
      </c>
      <c r="E54" s="50">
        <v>2000</v>
      </c>
      <c r="F54" s="50">
        <v>0</v>
      </c>
      <c r="G54" s="50">
        <v>0</v>
      </c>
      <c r="H54" s="65" t="s">
        <v>117</v>
      </c>
    </row>
    <row r="55" spans="1:8" x14ac:dyDescent="0.3">
      <c r="A55" s="49" t="s">
        <v>30</v>
      </c>
      <c r="B55" s="49" t="s">
        <v>14</v>
      </c>
      <c r="C55" s="50">
        <v>0</v>
      </c>
      <c r="D55" s="50">
        <v>0</v>
      </c>
      <c r="E55" s="50">
        <v>0</v>
      </c>
      <c r="F55" s="50">
        <v>310</v>
      </c>
      <c r="G55" s="50">
        <v>0</v>
      </c>
      <c r="H55" s="65" t="s">
        <v>117</v>
      </c>
    </row>
    <row r="56" spans="1:8" x14ac:dyDescent="0.3">
      <c r="A56" s="49" t="s">
        <v>30</v>
      </c>
      <c r="B56" s="49" t="s">
        <v>87</v>
      </c>
      <c r="C56" s="50">
        <v>0</v>
      </c>
      <c r="D56" s="50">
        <v>0</v>
      </c>
      <c r="E56" s="50">
        <v>600</v>
      </c>
      <c r="F56" s="50">
        <v>0</v>
      </c>
      <c r="G56" s="50">
        <v>580</v>
      </c>
      <c r="H56" s="65" t="s">
        <v>117</v>
      </c>
    </row>
    <row r="57" spans="1:8" x14ac:dyDescent="0.3">
      <c r="A57" s="49" t="s">
        <v>30</v>
      </c>
      <c r="B57" s="49" t="s">
        <v>94</v>
      </c>
      <c r="C57" s="50">
        <v>0</v>
      </c>
      <c r="D57" s="50">
        <v>0</v>
      </c>
      <c r="E57" s="50">
        <v>0</v>
      </c>
      <c r="F57" s="50">
        <v>500</v>
      </c>
      <c r="G57" s="50">
        <v>0</v>
      </c>
      <c r="H57" s="65" t="s">
        <v>117</v>
      </c>
    </row>
    <row r="58" spans="1:8" x14ac:dyDescent="0.3">
      <c r="A58" s="49" t="s">
        <v>30</v>
      </c>
      <c r="B58" s="49" t="s">
        <v>15</v>
      </c>
      <c r="C58" s="50">
        <v>600</v>
      </c>
      <c r="D58" s="50">
        <v>540</v>
      </c>
      <c r="E58" s="50">
        <v>560</v>
      </c>
      <c r="F58" s="50">
        <v>800</v>
      </c>
      <c r="G58" s="50">
        <v>600</v>
      </c>
      <c r="H58" s="65" t="s">
        <v>117</v>
      </c>
    </row>
    <row r="59" spans="1:8" x14ac:dyDescent="0.3">
      <c r="A59" s="49" t="s">
        <v>30</v>
      </c>
      <c r="B59" s="49" t="s">
        <v>86</v>
      </c>
      <c r="C59" s="50">
        <v>0</v>
      </c>
      <c r="D59" s="50">
        <v>250</v>
      </c>
      <c r="E59" s="50">
        <v>500</v>
      </c>
      <c r="F59" s="50">
        <v>590</v>
      </c>
      <c r="G59" s="50">
        <v>590</v>
      </c>
      <c r="H59" s="65" t="s">
        <v>117</v>
      </c>
    </row>
    <row r="60" spans="1:8" x14ac:dyDescent="0.3">
      <c r="A60" s="49" t="s">
        <v>30</v>
      </c>
      <c r="B60" s="49" t="s">
        <v>16</v>
      </c>
      <c r="C60" s="50">
        <v>0</v>
      </c>
      <c r="D60" s="50">
        <v>0</v>
      </c>
      <c r="E60" s="50">
        <v>0</v>
      </c>
      <c r="F60" s="50">
        <v>500</v>
      </c>
      <c r="G60" s="50">
        <v>0</v>
      </c>
      <c r="H60" s="65" t="s">
        <v>117</v>
      </c>
    </row>
    <row r="61" spans="1:8" ht="26.4" x14ac:dyDescent="0.3">
      <c r="A61" s="21" t="s">
        <v>8</v>
      </c>
      <c r="B61" s="21" t="s">
        <v>6</v>
      </c>
      <c r="C61" s="21" t="s">
        <v>1</v>
      </c>
      <c r="D61" s="21" t="s">
        <v>2</v>
      </c>
      <c r="E61" s="21" t="s">
        <v>3</v>
      </c>
      <c r="F61" s="21" t="s">
        <v>4</v>
      </c>
      <c r="G61" s="21" t="s">
        <v>5</v>
      </c>
      <c r="H61" s="21" t="s">
        <v>0</v>
      </c>
    </row>
    <row r="62" spans="1:8" x14ac:dyDescent="0.3">
      <c r="A62" s="49" t="s">
        <v>63</v>
      </c>
      <c r="B62" s="49" t="s">
        <v>17</v>
      </c>
      <c r="C62" s="50">
        <v>0</v>
      </c>
      <c r="D62" s="50">
        <v>270</v>
      </c>
      <c r="E62" s="50">
        <v>250</v>
      </c>
      <c r="F62" s="50">
        <v>0</v>
      </c>
      <c r="G62" s="50">
        <v>0</v>
      </c>
      <c r="H62" s="65" t="s">
        <v>118</v>
      </c>
    </row>
    <row r="63" spans="1:8" x14ac:dyDescent="0.3">
      <c r="A63" s="49" t="s">
        <v>63</v>
      </c>
      <c r="B63" s="49" t="s">
        <v>60</v>
      </c>
      <c r="C63" s="50">
        <v>1500</v>
      </c>
      <c r="D63" s="50">
        <v>1500</v>
      </c>
      <c r="E63" s="50">
        <v>0</v>
      </c>
      <c r="F63" s="50">
        <v>2000</v>
      </c>
      <c r="G63" s="50">
        <v>1500</v>
      </c>
      <c r="H63" s="65" t="s">
        <v>118</v>
      </c>
    </row>
    <row r="64" spans="1:8" x14ac:dyDescent="0.3">
      <c r="A64" s="49" t="s">
        <v>63</v>
      </c>
      <c r="B64" s="49" t="s">
        <v>94</v>
      </c>
      <c r="C64" s="50">
        <v>0</v>
      </c>
      <c r="D64" s="50">
        <v>0</v>
      </c>
      <c r="E64" s="50">
        <v>500</v>
      </c>
      <c r="F64" s="50">
        <v>0</v>
      </c>
      <c r="G64" s="50">
        <v>0</v>
      </c>
      <c r="H64" s="65" t="s">
        <v>118</v>
      </c>
    </row>
    <row r="65" spans="1:8" x14ac:dyDescent="0.3">
      <c r="A65" s="49" t="s">
        <v>63</v>
      </c>
      <c r="B65" s="49" t="s">
        <v>86</v>
      </c>
      <c r="C65" s="50">
        <v>160</v>
      </c>
      <c r="D65" s="50">
        <v>0</v>
      </c>
      <c r="E65" s="50">
        <v>0</v>
      </c>
      <c r="F65" s="50">
        <v>210</v>
      </c>
      <c r="G65" s="50">
        <v>0</v>
      </c>
      <c r="H65" s="65" t="s">
        <v>118</v>
      </c>
    </row>
    <row r="66" spans="1:8" x14ac:dyDescent="0.3">
      <c r="A66" s="49" t="s">
        <v>63</v>
      </c>
      <c r="B66" s="49" t="s">
        <v>16</v>
      </c>
      <c r="C66" s="50">
        <v>600</v>
      </c>
      <c r="D66" s="50">
        <v>0</v>
      </c>
      <c r="E66" s="50">
        <v>0</v>
      </c>
      <c r="F66" s="50">
        <v>1000</v>
      </c>
      <c r="G66" s="50">
        <v>0</v>
      </c>
      <c r="H66" s="65" t="s">
        <v>118</v>
      </c>
    </row>
    <row r="67" spans="1:8" x14ac:dyDescent="0.3">
      <c r="A67" s="100" t="s">
        <v>30</v>
      </c>
      <c r="B67" s="100" t="s">
        <v>9</v>
      </c>
      <c r="C67" s="101">
        <v>0</v>
      </c>
      <c r="D67" s="101">
        <v>250</v>
      </c>
      <c r="E67" s="101">
        <v>350</v>
      </c>
      <c r="F67" s="101">
        <v>120</v>
      </c>
      <c r="G67" s="101">
        <v>250</v>
      </c>
      <c r="H67" s="102" t="s">
        <v>118</v>
      </c>
    </row>
    <row r="68" spans="1:8" x14ac:dyDescent="0.3">
      <c r="A68" s="103" t="s">
        <v>121</v>
      </c>
      <c r="B68" s="104"/>
      <c r="C68" s="104"/>
      <c r="D68" s="104"/>
      <c r="E68" s="104"/>
      <c r="F68" s="104"/>
      <c r="G68" s="104"/>
      <c r="H68" s="105"/>
    </row>
  </sheetData>
  <mergeCells count="7">
    <mergeCell ref="A39:H39"/>
    <mergeCell ref="A37:H37"/>
    <mergeCell ref="A2:H2"/>
    <mergeCell ref="A3:H3"/>
    <mergeCell ref="A4:H4"/>
    <mergeCell ref="A5:H5"/>
    <mergeCell ref="A38:H38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35" max="16383" man="1"/>
  </rowBreaks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7"/>
  <dimension ref="A1:H82"/>
  <sheetViews>
    <sheetView view="pageBreakPreview" topLeftCell="A11" zoomScaleNormal="100" zoomScaleSheetLayoutView="100" workbookViewId="0">
      <selection activeCell="I1" sqref="I1"/>
    </sheetView>
  </sheetViews>
  <sheetFormatPr baseColWidth="10" defaultRowHeight="14.4" x14ac:dyDescent="0.3"/>
  <cols>
    <col min="1" max="1" width="19.109375" style="48" bestFit="1" customWidth="1"/>
    <col min="2" max="2" width="37" style="48" bestFit="1" customWidth="1"/>
    <col min="3" max="7" width="14.44140625" style="48" customWidth="1"/>
    <col min="8" max="8" width="27.33203125" style="48" bestFit="1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8" t="s">
        <v>52</v>
      </c>
      <c r="B5" s="98"/>
      <c r="C5" s="98"/>
      <c r="D5" s="98"/>
      <c r="E5" s="98"/>
      <c r="F5" s="98"/>
      <c r="G5" s="98"/>
      <c r="H5" s="98"/>
    </row>
    <row r="6" spans="1:8" ht="26.4" x14ac:dyDescent="0.3">
      <c r="A6" s="67" t="s">
        <v>8</v>
      </c>
      <c r="B6" s="67" t="s">
        <v>6</v>
      </c>
      <c r="C6" s="67" t="s">
        <v>1</v>
      </c>
      <c r="D6" s="67" t="s">
        <v>2</v>
      </c>
      <c r="E6" s="67" t="s">
        <v>3</v>
      </c>
      <c r="F6" s="67" t="s">
        <v>4</v>
      </c>
      <c r="G6" s="67" t="s">
        <v>5</v>
      </c>
      <c r="H6" s="67" t="s">
        <v>0</v>
      </c>
    </row>
    <row r="7" spans="1:8" x14ac:dyDescent="0.3">
      <c r="A7" s="49" t="s">
        <v>67</v>
      </c>
      <c r="B7" s="49" t="s">
        <v>96</v>
      </c>
      <c r="C7" s="50">
        <v>0</v>
      </c>
      <c r="D7" s="50">
        <v>0</v>
      </c>
      <c r="E7" s="50">
        <v>0</v>
      </c>
      <c r="F7" s="50">
        <v>0</v>
      </c>
      <c r="G7" s="50">
        <v>13500</v>
      </c>
      <c r="H7" s="65" t="s">
        <v>103</v>
      </c>
    </row>
    <row r="8" spans="1:8" x14ac:dyDescent="0.3">
      <c r="A8" s="49" t="s">
        <v>55</v>
      </c>
      <c r="B8" s="49" t="s">
        <v>96</v>
      </c>
      <c r="C8" s="50">
        <v>11500</v>
      </c>
      <c r="D8" s="50">
        <v>11500</v>
      </c>
      <c r="E8" s="50">
        <v>0</v>
      </c>
      <c r="F8" s="50">
        <v>0</v>
      </c>
      <c r="G8" s="50">
        <v>11500</v>
      </c>
      <c r="H8" s="65" t="s">
        <v>103</v>
      </c>
    </row>
    <row r="9" spans="1:8" x14ac:dyDescent="0.3">
      <c r="A9" s="49" t="s">
        <v>73</v>
      </c>
      <c r="B9" s="49" t="s">
        <v>96</v>
      </c>
      <c r="C9" s="50">
        <v>0</v>
      </c>
      <c r="D9" s="50">
        <v>0</v>
      </c>
      <c r="E9" s="50">
        <v>0</v>
      </c>
      <c r="F9" s="50">
        <v>0</v>
      </c>
      <c r="G9" s="50">
        <v>10000</v>
      </c>
      <c r="H9" s="65" t="s">
        <v>103</v>
      </c>
    </row>
    <row r="10" spans="1:8" ht="26.4" x14ac:dyDescent="0.3">
      <c r="A10" s="67" t="s">
        <v>8</v>
      </c>
      <c r="B10" s="67" t="s">
        <v>6</v>
      </c>
      <c r="C10" s="67" t="s">
        <v>1</v>
      </c>
      <c r="D10" s="67" t="s">
        <v>2</v>
      </c>
      <c r="E10" s="67" t="s">
        <v>3</v>
      </c>
      <c r="F10" s="67" t="s">
        <v>4</v>
      </c>
      <c r="G10" s="67" t="s">
        <v>5</v>
      </c>
      <c r="H10" s="67" t="s">
        <v>0</v>
      </c>
    </row>
    <row r="11" spans="1:8" x14ac:dyDescent="0.3">
      <c r="A11" s="49" t="s">
        <v>75</v>
      </c>
      <c r="B11" s="49" t="s">
        <v>96</v>
      </c>
      <c r="C11" s="50">
        <v>11500</v>
      </c>
      <c r="D11" s="50">
        <v>10500</v>
      </c>
      <c r="E11" s="50">
        <v>0</v>
      </c>
      <c r="F11" s="50">
        <v>10500</v>
      </c>
      <c r="G11" s="50">
        <v>0</v>
      </c>
      <c r="H11" s="65" t="s">
        <v>88</v>
      </c>
    </row>
    <row r="12" spans="1:8" x14ac:dyDescent="0.3">
      <c r="A12" s="49" t="s">
        <v>75</v>
      </c>
      <c r="B12" s="49" t="s">
        <v>60</v>
      </c>
      <c r="C12" s="50">
        <v>10000</v>
      </c>
      <c r="D12" s="50">
        <v>0</v>
      </c>
      <c r="E12" s="50">
        <v>10000</v>
      </c>
      <c r="F12" s="50">
        <v>0</v>
      </c>
      <c r="G12" s="50">
        <v>0</v>
      </c>
      <c r="H12" s="65" t="s">
        <v>88</v>
      </c>
    </row>
    <row r="13" spans="1:8" x14ac:dyDescent="0.3">
      <c r="A13" s="49" t="s">
        <v>75</v>
      </c>
      <c r="B13" s="49" t="s">
        <v>86</v>
      </c>
      <c r="C13" s="50">
        <v>0</v>
      </c>
      <c r="D13" s="50">
        <v>10000</v>
      </c>
      <c r="E13" s="50">
        <v>0</v>
      </c>
      <c r="F13" s="50">
        <v>0</v>
      </c>
      <c r="G13" s="50">
        <v>0</v>
      </c>
      <c r="H13" s="65" t="s">
        <v>88</v>
      </c>
    </row>
    <row r="14" spans="1:8" x14ac:dyDescent="0.3">
      <c r="A14" s="49" t="s">
        <v>81</v>
      </c>
      <c r="B14" s="49" t="s">
        <v>96</v>
      </c>
      <c r="C14" s="50">
        <v>0</v>
      </c>
      <c r="D14" s="50">
        <v>8500</v>
      </c>
      <c r="E14" s="50">
        <v>8500</v>
      </c>
      <c r="F14" s="50">
        <v>8500</v>
      </c>
      <c r="G14" s="50">
        <v>8500</v>
      </c>
      <c r="H14" s="65" t="s">
        <v>88</v>
      </c>
    </row>
    <row r="15" spans="1:8" x14ac:dyDescent="0.3">
      <c r="A15" s="49" t="s">
        <v>81</v>
      </c>
      <c r="B15" s="49" t="s">
        <v>60</v>
      </c>
      <c r="C15" s="50">
        <v>0</v>
      </c>
      <c r="D15" s="50">
        <v>0</v>
      </c>
      <c r="E15" s="50">
        <v>0</v>
      </c>
      <c r="F15" s="50">
        <v>10000</v>
      </c>
      <c r="G15" s="50">
        <v>9765</v>
      </c>
      <c r="H15" s="65" t="s">
        <v>88</v>
      </c>
    </row>
    <row r="16" spans="1:8" x14ac:dyDescent="0.3">
      <c r="A16" s="49" t="s">
        <v>81</v>
      </c>
      <c r="B16" s="49" t="s">
        <v>16</v>
      </c>
      <c r="C16" s="50">
        <v>0</v>
      </c>
      <c r="D16" s="50">
        <v>0</v>
      </c>
      <c r="E16" s="50">
        <v>0</v>
      </c>
      <c r="F16" s="50">
        <v>15000</v>
      </c>
      <c r="G16" s="50">
        <v>0</v>
      </c>
      <c r="H16" s="65" t="s">
        <v>88</v>
      </c>
    </row>
    <row r="17" spans="1:8" x14ac:dyDescent="0.3">
      <c r="A17" s="49" t="s">
        <v>81</v>
      </c>
      <c r="B17" s="49" t="s">
        <v>9</v>
      </c>
      <c r="C17" s="50">
        <v>0</v>
      </c>
      <c r="D17" s="50">
        <v>0</v>
      </c>
      <c r="E17" s="50">
        <v>9750</v>
      </c>
      <c r="F17" s="50">
        <v>0</v>
      </c>
      <c r="G17" s="50">
        <v>10500</v>
      </c>
      <c r="H17" s="65" t="s">
        <v>88</v>
      </c>
    </row>
    <row r="18" spans="1:8" x14ac:dyDescent="0.3">
      <c r="A18" s="49" t="s">
        <v>53</v>
      </c>
      <c r="B18" s="49" t="s">
        <v>94</v>
      </c>
      <c r="C18" s="50">
        <v>0</v>
      </c>
      <c r="D18" s="50">
        <v>0</v>
      </c>
      <c r="E18" s="50">
        <v>10000</v>
      </c>
      <c r="F18" s="50">
        <v>10000</v>
      </c>
      <c r="G18" s="50">
        <v>10000</v>
      </c>
      <c r="H18" s="65" t="s">
        <v>88</v>
      </c>
    </row>
    <row r="19" spans="1:8" x14ac:dyDescent="0.3">
      <c r="A19" s="49" t="s">
        <v>67</v>
      </c>
      <c r="B19" s="49" t="s">
        <v>96</v>
      </c>
      <c r="C19" s="50">
        <v>0</v>
      </c>
      <c r="D19" s="50">
        <v>17500</v>
      </c>
      <c r="E19" s="50">
        <v>17500</v>
      </c>
      <c r="F19" s="50">
        <v>18750</v>
      </c>
      <c r="G19" s="50">
        <v>18500</v>
      </c>
      <c r="H19" s="65" t="s">
        <v>88</v>
      </c>
    </row>
    <row r="20" spans="1:8" x14ac:dyDescent="0.3">
      <c r="A20" s="49" t="s">
        <v>67</v>
      </c>
      <c r="B20" s="49" t="s">
        <v>59</v>
      </c>
      <c r="C20" s="50">
        <v>0</v>
      </c>
      <c r="D20" s="50">
        <v>14500</v>
      </c>
      <c r="E20" s="50">
        <v>0</v>
      </c>
      <c r="F20" s="50">
        <v>0</v>
      </c>
      <c r="G20" s="50">
        <v>0</v>
      </c>
      <c r="H20" s="65" t="s">
        <v>88</v>
      </c>
    </row>
    <row r="21" spans="1:8" x14ac:dyDescent="0.3">
      <c r="A21" s="49" t="s">
        <v>67</v>
      </c>
      <c r="B21" s="49" t="s">
        <v>60</v>
      </c>
      <c r="C21" s="50">
        <v>15000</v>
      </c>
      <c r="D21" s="50">
        <v>0</v>
      </c>
      <c r="E21" s="50">
        <v>15000</v>
      </c>
      <c r="F21" s="50">
        <v>0</v>
      </c>
      <c r="G21" s="50">
        <v>0</v>
      </c>
      <c r="H21" s="65" t="s">
        <v>88</v>
      </c>
    </row>
    <row r="22" spans="1:8" x14ac:dyDescent="0.3">
      <c r="A22" s="49" t="s">
        <v>74</v>
      </c>
      <c r="B22" s="49" t="s">
        <v>16</v>
      </c>
      <c r="C22" s="50">
        <v>7000</v>
      </c>
      <c r="D22" s="50">
        <v>0</v>
      </c>
      <c r="E22" s="50">
        <v>7000</v>
      </c>
      <c r="F22" s="50">
        <v>7000</v>
      </c>
      <c r="G22" s="50">
        <v>0</v>
      </c>
      <c r="H22" s="65" t="s">
        <v>88</v>
      </c>
    </row>
    <row r="23" spans="1:8" x14ac:dyDescent="0.3">
      <c r="A23" s="49" t="s">
        <v>71</v>
      </c>
      <c r="B23" s="49" t="s">
        <v>96</v>
      </c>
      <c r="C23" s="50">
        <v>0</v>
      </c>
      <c r="D23" s="50">
        <v>11500</v>
      </c>
      <c r="E23" s="50">
        <v>0</v>
      </c>
      <c r="F23" s="50">
        <v>0</v>
      </c>
      <c r="G23" s="50">
        <v>0</v>
      </c>
      <c r="H23" s="65" t="s">
        <v>88</v>
      </c>
    </row>
    <row r="24" spans="1:8" x14ac:dyDescent="0.3">
      <c r="A24" s="49" t="s">
        <v>54</v>
      </c>
      <c r="B24" s="49" t="s">
        <v>17</v>
      </c>
      <c r="C24" s="50">
        <v>0</v>
      </c>
      <c r="D24" s="50">
        <v>0</v>
      </c>
      <c r="E24" s="50">
        <v>17500</v>
      </c>
      <c r="F24" s="50">
        <v>17474</v>
      </c>
      <c r="G24" s="50">
        <v>0</v>
      </c>
      <c r="H24" s="65" t="s">
        <v>88</v>
      </c>
    </row>
    <row r="25" spans="1:8" x14ac:dyDescent="0.3">
      <c r="A25" s="49" t="s">
        <v>54</v>
      </c>
      <c r="B25" s="49" t="s">
        <v>96</v>
      </c>
      <c r="C25" s="50">
        <v>10000</v>
      </c>
      <c r="D25" s="50">
        <v>10500</v>
      </c>
      <c r="E25" s="50">
        <v>9500</v>
      </c>
      <c r="F25" s="50">
        <v>10000</v>
      </c>
      <c r="G25" s="50">
        <v>9500</v>
      </c>
      <c r="H25" s="65" t="s">
        <v>88</v>
      </c>
    </row>
    <row r="26" spans="1:8" x14ac:dyDescent="0.3">
      <c r="A26" s="49" t="s">
        <v>54</v>
      </c>
      <c r="B26" s="49" t="s">
        <v>59</v>
      </c>
      <c r="C26" s="50">
        <v>0</v>
      </c>
      <c r="D26" s="50">
        <v>8500</v>
      </c>
      <c r="E26" s="50">
        <v>0</v>
      </c>
      <c r="F26" s="50">
        <v>0</v>
      </c>
      <c r="G26" s="50">
        <v>0</v>
      </c>
      <c r="H26" s="65" t="s">
        <v>88</v>
      </c>
    </row>
    <row r="27" spans="1:8" x14ac:dyDescent="0.3">
      <c r="A27" s="49" t="s">
        <v>54</v>
      </c>
      <c r="B27" s="49" t="s">
        <v>60</v>
      </c>
      <c r="C27" s="50">
        <v>0</v>
      </c>
      <c r="D27" s="50">
        <v>0</v>
      </c>
      <c r="E27" s="50">
        <v>0</v>
      </c>
      <c r="F27" s="50">
        <v>10000</v>
      </c>
      <c r="G27" s="50">
        <v>9000</v>
      </c>
      <c r="H27" s="65" t="s">
        <v>88</v>
      </c>
    </row>
    <row r="28" spans="1:8" x14ac:dyDescent="0.3">
      <c r="A28" s="49" t="s">
        <v>54</v>
      </c>
      <c r="B28" s="49" t="s">
        <v>86</v>
      </c>
      <c r="C28" s="50">
        <v>11000</v>
      </c>
      <c r="D28" s="50">
        <v>10000</v>
      </c>
      <c r="E28" s="50">
        <v>10000</v>
      </c>
      <c r="F28" s="50">
        <v>10000</v>
      </c>
      <c r="G28" s="50">
        <v>0</v>
      </c>
      <c r="H28" s="65" t="s">
        <v>88</v>
      </c>
    </row>
    <row r="29" spans="1:8" x14ac:dyDescent="0.3">
      <c r="A29" s="49" t="s">
        <v>54</v>
      </c>
      <c r="B29" s="49" t="s">
        <v>16</v>
      </c>
      <c r="C29" s="50">
        <v>12522</v>
      </c>
      <c r="D29" s="50">
        <v>12000</v>
      </c>
      <c r="E29" s="50">
        <v>12000</v>
      </c>
      <c r="F29" s="50">
        <v>12000</v>
      </c>
      <c r="G29" s="50">
        <v>12000</v>
      </c>
      <c r="H29" s="65" t="s">
        <v>88</v>
      </c>
    </row>
    <row r="30" spans="1:8" x14ac:dyDescent="0.3">
      <c r="A30" s="49" t="s">
        <v>54</v>
      </c>
      <c r="B30" s="49" t="s">
        <v>9</v>
      </c>
      <c r="C30" s="50">
        <v>0</v>
      </c>
      <c r="D30" s="50">
        <v>10500</v>
      </c>
      <c r="E30" s="50">
        <v>0</v>
      </c>
      <c r="F30" s="50">
        <v>9500</v>
      </c>
      <c r="G30" s="50">
        <v>10667</v>
      </c>
      <c r="H30" s="65" t="s">
        <v>88</v>
      </c>
    </row>
    <row r="31" spans="1:8" x14ac:dyDescent="0.3">
      <c r="A31" s="49" t="s">
        <v>70</v>
      </c>
      <c r="B31" s="49" t="s">
        <v>96</v>
      </c>
      <c r="C31" s="50">
        <v>0</v>
      </c>
      <c r="D31" s="50">
        <v>10000</v>
      </c>
      <c r="E31" s="50">
        <v>10500</v>
      </c>
      <c r="F31" s="50">
        <v>0</v>
      </c>
      <c r="G31" s="50">
        <v>0</v>
      </c>
      <c r="H31" s="65" t="s">
        <v>88</v>
      </c>
    </row>
    <row r="32" spans="1:8" x14ac:dyDescent="0.3">
      <c r="A32" s="49" t="s">
        <v>55</v>
      </c>
      <c r="B32" s="49" t="s">
        <v>96</v>
      </c>
      <c r="C32" s="50">
        <v>16500</v>
      </c>
      <c r="D32" s="50">
        <v>17500</v>
      </c>
      <c r="E32" s="50">
        <v>0</v>
      </c>
      <c r="F32" s="50">
        <v>0</v>
      </c>
      <c r="G32" s="50">
        <v>0</v>
      </c>
      <c r="H32" s="65" t="s">
        <v>88</v>
      </c>
    </row>
    <row r="33" spans="1:8" x14ac:dyDescent="0.3">
      <c r="A33" s="49" t="s">
        <v>55</v>
      </c>
      <c r="B33" s="49" t="s">
        <v>60</v>
      </c>
      <c r="C33" s="50">
        <v>0</v>
      </c>
      <c r="D33" s="50">
        <v>15000</v>
      </c>
      <c r="E33" s="50">
        <v>0</v>
      </c>
      <c r="F33" s="50">
        <v>0</v>
      </c>
      <c r="G33" s="50">
        <v>0</v>
      </c>
      <c r="H33" s="65" t="s">
        <v>88</v>
      </c>
    </row>
    <row r="34" spans="1:8" x14ac:dyDescent="0.3">
      <c r="A34" s="49" t="s">
        <v>55</v>
      </c>
      <c r="B34" s="49" t="s">
        <v>86</v>
      </c>
      <c r="C34" s="50">
        <v>0</v>
      </c>
      <c r="D34" s="50">
        <v>0</v>
      </c>
      <c r="E34" s="50">
        <v>17000</v>
      </c>
      <c r="F34" s="50">
        <v>17000</v>
      </c>
      <c r="G34" s="50">
        <v>16000</v>
      </c>
      <c r="H34" s="65" t="s">
        <v>88</v>
      </c>
    </row>
    <row r="35" spans="1:8" x14ac:dyDescent="0.3">
      <c r="A35" s="49" t="s">
        <v>56</v>
      </c>
      <c r="B35" s="49" t="s">
        <v>17</v>
      </c>
      <c r="C35" s="50">
        <v>0</v>
      </c>
      <c r="D35" s="50">
        <v>0</v>
      </c>
      <c r="E35" s="50">
        <v>17615</v>
      </c>
      <c r="F35" s="50">
        <v>0</v>
      </c>
      <c r="G35" s="50">
        <v>0</v>
      </c>
      <c r="H35" s="65" t="s">
        <v>88</v>
      </c>
    </row>
    <row r="36" spans="1:8" x14ac:dyDescent="0.3">
      <c r="A36" s="49" t="s">
        <v>78</v>
      </c>
      <c r="B36" s="49" t="s">
        <v>96</v>
      </c>
      <c r="C36" s="50">
        <v>13500</v>
      </c>
      <c r="D36" s="50">
        <v>13000</v>
      </c>
      <c r="E36" s="50">
        <v>13000</v>
      </c>
      <c r="F36" s="50">
        <v>14500</v>
      </c>
      <c r="G36" s="50">
        <v>14500</v>
      </c>
      <c r="H36" s="65" t="s">
        <v>88</v>
      </c>
    </row>
    <row r="37" spans="1:8" x14ac:dyDescent="0.3">
      <c r="A37" s="49" t="s">
        <v>78</v>
      </c>
      <c r="B37" s="49" t="s">
        <v>60</v>
      </c>
      <c r="C37" s="50">
        <v>0</v>
      </c>
      <c r="D37" s="50">
        <v>12000</v>
      </c>
      <c r="E37" s="50">
        <v>12000</v>
      </c>
      <c r="F37" s="50">
        <v>12000</v>
      </c>
      <c r="G37" s="50">
        <v>0</v>
      </c>
      <c r="H37" s="65" t="s">
        <v>88</v>
      </c>
    </row>
    <row r="38" spans="1:8" x14ac:dyDescent="0.3">
      <c r="A38" s="49" t="s">
        <v>78</v>
      </c>
      <c r="B38" s="49" t="s">
        <v>86</v>
      </c>
      <c r="C38" s="50">
        <v>13423</v>
      </c>
      <c r="D38" s="50">
        <v>11000</v>
      </c>
      <c r="E38" s="50">
        <v>11000</v>
      </c>
      <c r="F38" s="50">
        <v>11000</v>
      </c>
      <c r="G38" s="50">
        <v>11000</v>
      </c>
      <c r="H38" s="65" t="s">
        <v>88</v>
      </c>
    </row>
    <row r="39" spans="1:8" x14ac:dyDescent="0.3">
      <c r="A39" s="49" t="s">
        <v>78</v>
      </c>
      <c r="B39" s="49" t="s">
        <v>16</v>
      </c>
      <c r="C39" s="50">
        <v>12333</v>
      </c>
      <c r="D39" s="50">
        <v>12000</v>
      </c>
      <c r="E39" s="50">
        <v>12000</v>
      </c>
      <c r="F39" s="50">
        <v>12000</v>
      </c>
      <c r="G39" s="50">
        <v>12417</v>
      </c>
      <c r="H39" s="65" t="s">
        <v>88</v>
      </c>
    </row>
    <row r="40" spans="1:8" x14ac:dyDescent="0.3">
      <c r="A40" s="100" t="s">
        <v>78</v>
      </c>
      <c r="B40" s="100" t="s">
        <v>9</v>
      </c>
      <c r="C40" s="101">
        <v>0</v>
      </c>
      <c r="D40" s="101">
        <v>14500</v>
      </c>
      <c r="E40" s="101">
        <v>0</v>
      </c>
      <c r="F40" s="101">
        <v>0</v>
      </c>
      <c r="G40" s="101">
        <v>0</v>
      </c>
      <c r="H40" s="102" t="s">
        <v>88</v>
      </c>
    </row>
    <row r="41" spans="1:8" x14ac:dyDescent="0.3">
      <c r="A41" s="103" t="s">
        <v>121</v>
      </c>
      <c r="B41" s="104"/>
      <c r="C41" s="104"/>
      <c r="D41" s="104"/>
      <c r="E41" s="104"/>
      <c r="F41" s="104"/>
      <c r="G41" s="104"/>
      <c r="H41" s="105"/>
    </row>
    <row r="42" spans="1:8" x14ac:dyDescent="0.3">
      <c r="A42" s="47"/>
      <c r="B42" s="47"/>
      <c r="C42" s="47"/>
      <c r="D42" s="47"/>
      <c r="E42" s="47"/>
      <c r="F42" s="47"/>
      <c r="G42" s="47"/>
      <c r="H42" s="47"/>
    </row>
    <row r="43" spans="1:8" x14ac:dyDescent="0.3">
      <c r="A43" s="47"/>
      <c r="B43" s="47"/>
      <c r="C43" s="47"/>
      <c r="D43" s="47"/>
      <c r="E43" s="47"/>
      <c r="F43" s="47"/>
      <c r="G43" s="47"/>
      <c r="H43" s="47"/>
    </row>
    <row r="44" spans="1:8" x14ac:dyDescent="0.3">
      <c r="A44" s="79" t="s">
        <v>58</v>
      </c>
      <c r="B44" s="80"/>
      <c r="C44" s="80"/>
      <c r="D44" s="80"/>
      <c r="E44" s="80"/>
      <c r="F44" s="80"/>
      <c r="G44" s="80"/>
      <c r="H44" s="81"/>
    </row>
    <row r="45" spans="1:8" x14ac:dyDescent="0.3">
      <c r="A45" s="82" t="s">
        <v>105</v>
      </c>
      <c r="B45" s="83"/>
      <c r="C45" s="83"/>
      <c r="D45" s="83"/>
      <c r="E45" s="83"/>
      <c r="F45" s="83"/>
      <c r="G45" s="83"/>
      <c r="H45" s="84"/>
    </row>
    <row r="46" spans="1:8" x14ac:dyDescent="0.3">
      <c r="A46" s="98" t="s">
        <v>52</v>
      </c>
      <c r="B46" s="98"/>
      <c r="C46" s="98"/>
      <c r="D46" s="98"/>
      <c r="E46" s="98"/>
      <c r="F46" s="98"/>
      <c r="G46" s="98"/>
      <c r="H46" s="98"/>
    </row>
    <row r="47" spans="1:8" ht="26.4" x14ac:dyDescent="0.3">
      <c r="A47" s="67" t="s">
        <v>8</v>
      </c>
      <c r="B47" s="67" t="s">
        <v>6</v>
      </c>
      <c r="C47" s="67" t="s">
        <v>1</v>
      </c>
      <c r="D47" s="67" t="s">
        <v>2</v>
      </c>
      <c r="E47" s="67" t="s">
        <v>3</v>
      </c>
      <c r="F47" s="67" t="s">
        <v>4</v>
      </c>
      <c r="G47" s="67" t="s">
        <v>5</v>
      </c>
      <c r="H47" s="67" t="s">
        <v>0</v>
      </c>
    </row>
    <row r="48" spans="1:8" x14ac:dyDescent="0.3">
      <c r="A48" s="49" t="s">
        <v>67</v>
      </c>
      <c r="B48" s="49" t="s">
        <v>96</v>
      </c>
      <c r="C48" s="50">
        <v>0</v>
      </c>
      <c r="D48" s="50">
        <v>0</v>
      </c>
      <c r="E48" s="50">
        <v>0</v>
      </c>
      <c r="F48" s="50">
        <v>0</v>
      </c>
      <c r="G48" s="50">
        <v>300</v>
      </c>
      <c r="H48" s="65" t="s">
        <v>119</v>
      </c>
    </row>
    <row r="49" spans="1:8" x14ac:dyDescent="0.3">
      <c r="A49" s="49" t="s">
        <v>55</v>
      </c>
      <c r="B49" s="49" t="s">
        <v>96</v>
      </c>
      <c r="C49" s="50">
        <v>480</v>
      </c>
      <c r="D49" s="50">
        <v>480</v>
      </c>
      <c r="E49" s="50">
        <v>0</v>
      </c>
      <c r="F49" s="50">
        <v>0</v>
      </c>
      <c r="G49" s="50">
        <v>480</v>
      </c>
      <c r="H49" s="65" t="s">
        <v>119</v>
      </c>
    </row>
    <row r="50" spans="1:8" x14ac:dyDescent="0.3">
      <c r="A50" s="49" t="s">
        <v>73</v>
      </c>
      <c r="B50" s="49" t="s">
        <v>96</v>
      </c>
      <c r="C50" s="50">
        <v>0</v>
      </c>
      <c r="D50" s="50">
        <v>0</v>
      </c>
      <c r="E50" s="50">
        <v>0</v>
      </c>
      <c r="F50" s="50">
        <v>0</v>
      </c>
      <c r="G50" s="50">
        <v>200</v>
      </c>
      <c r="H50" s="65" t="s">
        <v>119</v>
      </c>
    </row>
    <row r="51" spans="1:8" ht="26.4" x14ac:dyDescent="0.3">
      <c r="A51" s="67" t="s">
        <v>8</v>
      </c>
      <c r="B51" s="67" t="s">
        <v>6</v>
      </c>
      <c r="C51" s="67" t="s">
        <v>1</v>
      </c>
      <c r="D51" s="67" t="s">
        <v>2</v>
      </c>
      <c r="E51" s="67" t="s">
        <v>3</v>
      </c>
      <c r="F51" s="67" t="s">
        <v>4</v>
      </c>
      <c r="G51" s="67" t="s">
        <v>5</v>
      </c>
      <c r="H51" s="67" t="s">
        <v>0</v>
      </c>
    </row>
    <row r="52" spans="1:8" x14ac:dyDescent="0.3">
      <c r="A52" s="49" t="s">
        <v>75</v>
      </c>
      <c r="B52" s="49" t="s">
        <v>96</v>
      </c>
      <c r="C52" s="50">
        <v>250</v>
      </c>
      <c r="D52" s="50">
        <v>250</v>
      </c>
      <c r="E52" s="50">
        <v>0</v>
      </c>
      <c r="F52" s="50">
        <v>250</v>
      </c>
      <c r="G52" s="50">
        <v>0</v>
      </c>
      <c r="H52" s="65" t="s">
        <v>117</v>
      </c>
    </row>
    <row r="53" spans="1:8" x14ac:dyDescent="0.3">
      <c r="A53" s="49" t="s">
        <v>75</v>
      </c>
      <c r="B53" s="49" t="s">
        <v>60</v>
      </c>
      <c r="C53" s="50">
        <v>240</v>
      </c>
      <c r="D53" s="50">
        <v>0</v>
      </c>
      <c r="E53" s="50">
        <v>190</v>
      </c>
      <c r="F53" s="50">
        <v>0</v>
      </c>
      <c r="G53" s="50">
        <v>0</v>
      </c>
      <c r="H53" s="65" t="s">
        <v>117</v>
      </c>
    </row>
    <row r="54" spans="1:8" x14ac:dyDescent="0.3">
      <c r="A54" s="49" t="s">
        <v>75</v>
      </c>
      <c r="B54" s="49" t="s">
        <v>86</v>
      </c>
      <c r="C54" s="50">
        <v>0</v>
      </c>
      <c r="D54" s="50">
        <v>200</v>
      </c>
      <c r="E54" s="50">
        <v>0</v>
      </c>
      <c r="F54" s="50">
        <v>0</v>
      </c>
      <c r="G54" s="50">
        <v>0</v>
      </c>
      <c r="H54" s="65" t="s">
        <v>117</v>
      </c>
    </row>
    <row r="55" spans="1:8" x14ac:dyDescent="0.3">
      <c r="A55" s="49" t="s">
        <v>81</v>
      </c>
      <c r="B55" s="49" t="s">
        <v>96</v>
      </c>
      <c r="C55" s="50">
        <v>0</v>
      </c>
      <c r="D55" s="50">
        <v>550</v>
      </c>
      <c r="E55" s="50">
        <v>250</v>
      </c>
      <c r="F55" s="50">
        <v>600</v>
      </c>
      <c r="G55" s="50">
        <v>300</v>
      </c>
      <c r="H55" s="65" t="s">
        <v>117</v>
      </c>
    </row>
    <row r="56" spans="1:8" x14ac:dyDescent="0.3">
      <c r="A56" s="49" t="s">
        <v>81</v>
      </c>
      <c r="B56" s="49" t="s">
        <v>60</v>
      </c>
      <c r="C56" s="50">
        <v>0</v>
      </c>
      <c r="D56" s="50">
        <v>0</v>
      </c>
      <c r="E56" s="50">
        <v>0</v>
      </c>
      <c r="F56" s="50">
        <v>190</v>
      </c>
      <c r="G56" s="50">
        <v>340</v>
      </c>
      <c r="H56" s="65" t="s">
        <v>117</v>
      </c>
    </row>
    <row r="57" spans="1:8" x14ac:dyDescent="0.3">
      <c r="A57" s="49" t="s">
        <v>81</v>
      </c>
      <c r="B57" s="49" t="s">
        <v>16</v>
      </c>
      <c r="C57" s="50">
        <v>0</v>
      </c>
      <c r="D57" s="50">
        <v>0</v>
      </c>
      <c r="E57" s="50">
        <v>0</v>
      </c>
      <c r="F57" s="50">
        <v>210</v>
      </c>
      <c r="G57" s="50">
        <v>0</v>
      </c>
      <c r="H57" s="65" t="s">
        <v>117</v>
      </c>
    </row>
    <row r="58" spans="1:8" x14ac:dyDescent="0.3">
      <c r="A58" s="49" t="s">
        <v>81</v>
      </c>
      <c r="B58" s="49" t="s">
        <v>9</v>
      </c>
      <c r="C58" s="50">
        <v>0</v>
      </c>
      <c r="D58" s="50">
        <v>0</v>
      </c>
      <c r="E58" s="50">
        <v>100</v>
      </c>
      <c r="F58" s="50">
        <v>0</v>
      </c>
      <c r="G58" s="50">
        <v>100</v>
      </c>
      <c r="H58" s="65" t="s">
        <v>117</v>
      </c>
    </row>
    <row r="59" spans="1:8" x14ac:dyDescent="0.3">
      <c r="A59" s="49" t="s">
        <v>53</v>
      </c>
      <c r="B59" s="49" t="s">
        <v>94</v>
      </c>
      <c r="C59" s="50">
        <v>0</v>
      </c>
      <c r="D59" s="50">
        <v>0</v>
      </c>
      <c r="E59" s="50">
        <v>20</v>
      </c>
      <c r="F59" s="50">
        <v>20</v>
      </c>
      <c r="G59" s="50">
        <v>20</v>
      </c>
      <c r="H59" s="65" t="s">
        <v>117</v>
      </c>
    </row>
    <row r="60" spans="1:8" x14ac:dyDescent="0.3">
      <c r="A60" s="49" t="s">
        <v>67</v>
      </c>
      <c r="B60" s="49" t="s">
        <v>96</v>
      </c>
      <c r="C60" s="50">
        <v>0</v>
      </c>
      <c r="D60" s="50">
        <v>400</v>
      </c>
      <c r="E60" s="50">
        <v>550</v>
      </c>
      <c r="F60" s="50">
        <v>550</v>
      </c>
      <c r="G60" s="50">
        <v>250</v>
      </c>
      <c r="H60" s="65" t="s">
        <v>117</v>
      </c>
    </row>
    <row r="61" spans="1:8" x14ac:dyDescent="0.3">
      <c r="A61" s="49" t="s">
        <v>67</v>
      </c>
      <c r="B61" s="49" t="s">
        <v>59</v>
      </c>
      <c r="C61" s="50">
        <v>0</v>
      </c>
      <c r="D61" s="50">
        <v>400</v>
      </c>
      <c r="E61" s="50">
        <v>0</v>
      </c>
      <c r="F61" s="50">
        <v>0</v>
      </c>
      <c r="G61" s="50">
        <v>0</v>
      </c>
      <c r="H61" s="65" t="s">
        <v>117</v>
      </c>
    </row>
    <row r="62" spans="1:8" x14ac:dyDescent="0.3">
      <c r="A62" s="49" t="s">
        <v>67</v>
      </c>
      <c r="B62" s="49" t="s">
        <v>60</v>
      </c>
      <c r="C62" s="50">
        <v>210</v>
      </c>
      <c r="D62" s="50">
        <v>0</v>
      </c>
      <c r="E62" s="50">
        <v>120</v>
      </c>
      <c r="F62" s="50">
        <v>0</v>
      </c>
      <c r="G62" s="50">
        <v>0</v>
      </c>
      <c r="H62" s="65" t="s">
        <v>117</v>
      </c>
    </row>
    <row r="63" spans="1:8" x14ac:dyDescent="0.3">
      <c r="A63" s="49" t="s">
        <v>74</v>
      </c>
      <c r="B63" s="49" t="s">
        <v>16</v>
      </c>
      <c r="C63" s="50">
        <v>480</v>
      </c>
      <c r="D63" s="50">
        <v>0</v>
      </c>
      <c r="E63" s="50">
        <v>210</v>
      </c>
      <c r="F63" s="50">
        <v>350</v>
      </c>
      <c r="G63" s="50">
        <v>0</v>
      </c>
      <c r="H63" s="65" t="s">
        <v>117</v>
      </c>
    </row>
    <row r="64" spans="1:8" x14ac:dyDescent="0.3">
      <c r="A64" s="49" t="s">
        <v>71</v>
      </c>
      <c r="B64" s="49" t="s">
        <v>96</v>
      </c>
      <c r="C64" s="50">
        <v>0</v>
      </c>
      <c r="D64" s="50">
        <v>360</v>
      </c>
      <c r="E64" s="50">
        <v>0</v>
      </c>
      <c r="F64" s="50">
        <v>0</v>
      </c>
      <c r="G64" s="50">
        <v>0</v>
      </c>
      <c r="H64" s="65" t="s">
        <v>117</v>
      </c>
    </row>
    <row r="65" spans="1:8" x14ac:dyDescent="0.3">
      <c r="A65" s="49" t="s">
        <v>54</v>
      </c>
      <c r="B65" s="49" t="s">
        <v>17</v>
      </c>
      <c r="C65" s="50">
        <v>0</v>
      </c>
      <c r="D65" s="50">
        <v>0</v>
      </c>
      <c r="E65" s="50">
        <v>250</v>
      </c>
      <c r="F65" s="50">
        <v>190</v>
      </c>
      <c r="G65" s="50">
        <v>0</v>
      </c>
      <c r="H65" s="65" t="s">
        <v>117</v>
      </c>
    </row>
    <row r="66" spans="1:8" x14ac:dyDescent="0.3">
      <c r="A66" s="49" t="s">
        <v>54</v>
      </c>
      <c r="B66" s="49" t="s">
        <v>96</v>
      </c>
      <c r="C66" s="50">
        <v>250</v>
      </c>
      <c r="D66" s="50">
        <v>300</v>
      </c>
      <c r="E66" s="50">
        <v>350</v>
      </c>
      <c r="F66" s="50">
        <v>250</v>
      </c>
      <c r="G66" s="50">
        <v>300</v>
      </c>
      <c r="H66" s="65" t="s">
        <v>117</v>
      </c>
    </row>
    <row r="67" spans="1:8" x14ac:dyDescent="0.3">
      <c r="A67" s="49" t="s">
        <v>54</v>
      </c>
      <c r="B67" s="49" t="s">
        <v>59</v>
      </c>
      <c r="C67" s="50">
        <v>0</v>
      </c>
      <c r="D67" s="50">
        <v>440</v>
      </c>
      <c r="E67" s="50">
        <v>0</v>
      </c>
      <c r="F67" s="50">
        <v>0</v>
      </c>
      <c r="G67" s="50">
        <v>0</v>
      </c>
      <c r="H67" s="65" t="s">
        <v>117</v>
      </c>
    </row>
    <row r="68" spans="1:8" x14ac:dyDescent="0.3">
      <c r="A68" s="49" t="s">
        <v>54</v>
      </c>
      <c r="B68" s="49" t="s">
        <v>60</v>
      </c>
      <c r="C68" s="50">
        <v>0</v>
      </c>
      <c r="D68" s="50">
        <v>0</v>
      </c>
      <c r="E68" s="50">
        <v>0</v>
      </c>
      <c r="F68" s="50">
        <v>150</v>
      </c>
      <c r="G68" s="50">
        <v>280</v>
      </c>
      <c r="H68" s="65" t="s">
        <v>117</v>
      </c>
    </row>
    <row r="69" spans="1:8" x14ac:dyDescent="0.3">
      <c r="A69" s="49" t="s">
        <v>54</v>
      </c>
      <c r="B69" s="49" t="s">
        <v>86</v>
      </c>
      <c r="C69" s="50">
        <v>280</v>
      </c>
      <c r="D69" s="50">
        <v>300</v>
      </c>
      <c r="E69" s="50">
        <v>250</v>
      </c>
      <c r="F69" s="50">
        <v>300</v>
      </c>
      <c r="G69" s="50">
        <v>0</v>
      </c>
      <c r="H69" s="65" t="s">
        <v>117</v>
      </c>
    </row>
    <row r="70" spans="1:8" x14ac:dyDescent="0.3">
      <c r="A70" s="49" t="s">
        <v>54</v>
      </c>
      <c r="B70" s="49" t="s">
        <v>16</v>
      </c>
      <c r="C70" s="50">
        <v>230</v>
      </c>
      <c r="D70" s="50">
        <v>125</v>
      </c>
      <c r="E70" s="50">
        <v>210</v>
      </c>
      <c r="F70" s="50">
        <v>258</v>
      </c>
      <c r="G70" s="50">
        <v>250</v>
      </c>
      <c r="H70" s="65" t="s">
        <v>117</v>
      </c>
    </row>
    <row r="71" spans="1:8" x14ac:dyDescent="0.3">
      <c r="A71" s="49" t="s">
        <v>54</v>
      </c>
      <c r="B71" s="49" t="s">
        <v>9</v>
      </c>
      <c r="C71" s="50">
        <v>0</v>
      </c>
      <c r="D71" s="50">
        <v>100</v>
      </c>
      <c r="E71" s="50">
        <v>0</v>
      </c>
      <c r="F71" s="50">
        <v>100</v>
      </c>
      <c r="G71" s="50">
        <v>150</v>
      </c>
      <c r="H71" s="65" t="s">
        <v>117</v>
      </c>
    </row>
    <row r="72" spans="1:8" x14ac:dyDescent="0.3">
      <c r="A72" s="49" t="s">
        <v>70</v>
      </c>
      <c r="B72" s="49" t="s">
        <v>96</v>
      </c>
      <c r="C72" s="50">
        <v>0</v>
      </c>
      <c r="D72" s="50">
        <v>250</v>
      </c>
      <c r="E72" s="50">
        <v>300</v>
      </c>
      <c r="F72" s="50">
        <v>0</v>
      </c>
      <c r="G72" s="50">
        <v>0</v>
      </c>
      <c r="H72" s="65" t="s">
        <v>117</v>
      </c>
    </row>
    <row r="73" spans="1:8" x14ac:dyDescent="0.3">
      <c r="A73" s="49" t="s">
        <v>55</v>
      </c>
      <c r="B73" s="49" t="s">
        <v>96</v>
      </c>
      <c r="C73" s="50">
        <v>240</v>
      </c>
      <c r="D73" s="50">
        <v>250</v>
      </c>
      <c r="E73" s="50">
        <v>0</v>
      </c>
      <c r="F73" s="50">
        <v>0</v>
      </c>
      <c r="G73" s="50">
        <v>0</v>
      </c>
      <c r="H73" s="65" t="s">
        <v>117</v>
      </c>
    </row>
    <row r="74" spans="1:8" x14ac:dyDescent="0.3">
      <c r="A74" s="49" t="s">
        <v>55</v>
      </c>
      <c r="B74" s="49" t="s">
        <v>60</v>
      </c>
      <c r="C74" s="50">
        <v>0</v>
      </c>
      <c r="D74" s="50">
        <v>180</v>
      </c>
      <c r="E74" s="50">
        <v>0</v>
      </c>
      <c r="F74" s="50">
        <v>0</v>
      </c>
      <c r="G74" s="50">
        <v>0</v>
      </c>
      <c r="H74" s="65" t="s">
        <v>117</v>
      </c>
    </row>
    <row r="75" spans="1:8" x14ac:dyDescent="0.3">
      <c r="A75" s="49" t="s">
        <v>55</v>
      </c>
      <c r="B75" s="49" t="s">
        <v>86</v>
      </c>
      <c r="C75" s="50">
        <v>0</v>
      </c>
      <c r="D75" s="50">
        <v>0</v>
      </c>
      <c r="E75" s="50">
        <v>180</v>
      </c>
      <c r="F75" s="50">
        <v>150</v>
      </c>
      <c r="G75" s="50">
        <v>200</v>
      </c>
      <c r="H75" s="65" t="s">
        <v>117</v>
      </c>
    </row>
    <row r="76" spans="1:8" x14ac:dyDescent="0.3">
      <c r="A76" s="49" t="s">
        <v>56</v>
      </c>
      <c r="B76" s="49" t="s">
        <v>17</v>
      </c>
      <c r="C76" s="50">
        <v>0</v>
      </c>
      <c r="D76" s="50">
        <v>0</v>
      </c>
      <c r="E76" s="50">
        <v>260</v>
      </c>
      <c r="F76" s="50">
        <v>0</v>
      </c>
      <c r="G76" s="50">
        <v>0</v>
      </c>
      <c r="H76" s="65" t="s">
        <v>117</v>
      </c>
    </row>
    <row r="77" spans="1:8" x14ac:dyDescent="0.3">
      <c r="A77" s="49" t="s">
        <v>78</v>
      </c>
      <c r="B77" s="49" t="s">
        <v>96</v>
      </c>
      <c r="C77" s="50">
        <v>600</v>
      </c>
      <c r="D77" s="50">
        <v>1110</v>
      </c>
      <c r="E77" s="50">
        <v>600</v>
      </c>
      <c r="F77" s="50">
        <v>300</v>
      </c>
      <c r="G77" s="50">
        <v>550</v>
      </c>
      <c r="H77" s="65" t="s">
        <v>117</v>
      </c>
    </row>
    <row r="78" spans="1:8" x14ac:dyDescent="0.3">
      <c r="A78" s="49" t="s">
        <v>78</v>
      </c>
      <c r="B78" s="49" t="s">
        <v>60</v>
      </c>
      <c r="C78" s="50">
        <v>0</v>
      </c>
      <c r="D78" s="50">
        <v>230</v>
      </c>
      <c r="E78" s="50">
        <v>180</v>
      </c>
      <c r="F78" s="50">
        <v>180</v>
      </c>
      <c r="G78" s="50">
        <v>0</v>
      </c>
      <c r="H78" s="65" t="s">
        <v>117</v>
      </c>
    </row>
    <row r="79" spans="1:8" x14ac:dyDescent="0.3">
      <c r="A79" s="49" t="s">
        <v>78</v>
      </c>
      <c r="B79" s="49" t="s">
        <v>86</v>
      </c>
      <c r="C79" s="50">
        <v>520</v>
      </c>
      <c r="D79" s="50">
        <v>300</v>
      </c>
      <c r="E79" s="50">
        <v>350</v>
      </c>
      <c r="F79" s="50">
        <v>280</v>
      </c>
      <c r="G79" s="50">
        <v>350</v>
      </c>
      <c r="H79" s="65" t="s">
        <v>117</v>
      </c>
    </row>
    <row r="80" spans="1:8" x14ac:dyDescent="0.3">
      <c r="A80" s="49" t="s">
        <v>78</v>
      </c>
      <c r="B80" s="49" t="s">
        <v>16</v>
      </c>
      <c r="C80" s="50">
        <v>375</v>
      </c>
      <c r="D80" s="50">
        <v>215</v>
      </c>
      <c r="E80" s="50">
        <v>250</v>
      </c>
      <c r="F80" s="50">
        <v>280</v>
      </c>
      <c r="G80" s="50">
        <v>480</v>
      </c>
      <c r="H80" s="65" t="s">
        <v>117</v>
      </c>
    </row>
    <row r="81" spans="1:8" x14ac:dyDescent="0.3">
      <c r="A81" s="100" t="s">
        <v>78</v>
      </c>
      <c r="B81" s="100" t="s">
        <v>9</v>
      </c>
      <c r="C81" s="101">
        <v>0</v>
      </c>
      <c r="D81" s="101">
        <v>100</v>
      </c>
      <c r="E81" s="101">
        <v>0</v>
      </c>
      <c r="F81" s="101">
        <v>0</v>
      </c>
      <c r="G81" s="101">
        <v>0</v>
      </c>
      <c r="H81" s="102" t="s">
        <v>117</v>
      </c>
    </row>
    <row r="82" spans="1:8" x14ac:dyDescent="0.3">
      <c r="A82" s="103" t="s">
        <v>121</v>
      </c>
      <c r="B82" s="104"/>
      <c r="C82" s="104"/>
      <c r="D82" s="104"/>
      <c r="E82" s="104"/>
      <c r="F82" s="104"/>
      <c r="G82" s="104"/>
      <c r="H82" s="105"/>
    </row>
  </sheetData>
  <mergeCells count="7">
    <mergeCell ref="A45:H45"/>
    <mergeCell ref="A46:H46"/>
    <mergeCell ref="A2:H2"/>
    <mergeCell ref="A3:H3"/>
    <mergeCell ref="A4:H4"/>
    <mergeCell ref="A5:H5"/>
    <mergeCell ref="A44:H44"/>
  </mergeCells>
  <printOptions horizontalCentered="1"/>
  <pageMargins left="0.39370078740157483" right="0.39370078740157483" top="0.39370078740157483" bottom="0.31496062992125984" header="0.39370078740157483" footer="0.39370078740157483"/>
  <pageSetup scale="75" fitToWidth="0" fitToHeight="0" orientation="landscape" horizontalDpi="4294967295" verticalDpi="4294967295" r:id="rId1"/>
  <headerFooter>
    <oddFooter>&amp;C&amp;P</oddFooter>
  </headerFooter>
  <rowBreaks count="1" manualBreakCount="1">
    <brk id="42" max="16383" man="1"/>
  </rowBreaks>
  <colBreaks count="1" manualBreakCount="1">
    <brk id="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A1:H78"/>
  <sheetViews>
    <sheetView view="pageBreakPreview" zoomScaleNormal="100" zoomScaleSheetLayoutView="100" workbookViewId="0">
      <selection activeCell="A20" sqref="A20:H20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7.33203125" style="48" bestFit="1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9" t="s">
        <v>57</v>
      </c>
      <c r="B5" s="99"/>
      <c r="C5" s="99"/>
      <c r="D5" s="99"/>
      <c r="E5" s="99"/>
      <c r="F5" s="99"/>
      <c r="G5" s="99"/>
      <c r="H5" s="99"/>
    </row>
    <row r="6" spans="1:8" ht="26.4" x14ac:dyDescent="0.3">
      <c r="A6" s="45" t="s">
        <v>8</v>
      </c>
      <c r="B6" s="45" t="s">
        <v>6</v>
      </c>
      <c r="C6" s="45" t="s">
        <v>1</v>
      </c>
      <c r="D6" s="45" t="s">
        <v>2</v>
      </c>
      <c r="E6" s="45" t="s">
        <v>3</v>
      </c>
      <c r="F6" s="45" t="s">
        <v>4</v>
      </c>
      <c r="G6" s="45" t="s">
        <v>5</v>
      </c>
      <c r="H6" s="45" t="s">
        <v>0</v>
      </c>
    </row>
    <row r="7" spans="1:8" x14ac:dyDescent="0.3">
      <c r="A7" s="49" t="s">
        <v>33</v>
      </c>
      <c r="B7" s="49" t="s">
        <v>96</v>
      </c>
      <c r="C7" s="50">
        <v>10191</v>
      </c>
      <c r="D7" s="50">
        <v>10894</v>
      </c>
      <c r="E7" s="50">
        <v>10836</v>
      </c>
      <c r="F7" s="50">
        <v>9831</v>
      </c>
      <c r="G7" s="50">
        <v>10619</v>
      </c>
      <c r="H7" s="65" t="s">
        <v>89</v>
      </c>
    </row>
    <row r="8" spans="1:8" x14ac:dyDescent="0.3">
      <c r="A8" s="49" t="s">
        <v>33</v>
      </c>
      <c r="B8" s="49" t="s">
        <v>14</v>
      </c>
      <c r="C8" s="50">
        <v>8760</v>
      </c>
      <c r="D8" s="50">
        <v>9265</v>
      </c>
      <c r="E8" s="50">
        <v>6700</v>
      </c>
      <c r="F8" s="50">
        <v>7262</v>
      </c>
      <c r="G8" s="50">
        <v>7258</v>
      </c>
      <c r="H8" s="65" t="s">
        <v>89</v>
      </c>
    </row>
    <row r="9" spans="1:8" x14ac:dyDescent="0.3">
      <c r="A9" s="49" t="s">
        <v>33</v>
      </c>
      <c r="B9" s="49" t="s">
        <v>61</v>
      </c>
      <c r="C9" s="50">
        <v>10000</v>
      </c>
      <c r="D9" s="50">
        <v>9000</v>
      </c>
      <c r="E9" s="50">
        <v>9000</v>
      </c>
      <c r="F9" s="50">
        <v>12000</v>
      </c>
      <c r="G9" s="50">
        <v>8250</v>
      </c>
      <c r="H9" s="65" t="s">
        <v>89</v>
      </c>
    </row>
    <row r="10" spans="1:8" x14ac:dyDescent="0.3">
      <c r="A10" s="49" t="s">
        <v>33</v>
      </c>
      <c r="B10" s="49" t="s">
        <v>60</v>
      </c>
      <c r="C10" s="50">
        <v>7000</v>
      </c>
      <c r="D10" s="50">
        <v>7000</v>
      </c>
      <c r="E10" s="50">
        <v>7000</v>
      </c>
      <c r="F10" s="50">
        <v>7000</v>
      </c>
      <c r="G10" s="50">
        <v>5429</v>
      </c>
      <c r="H10" s="65" t="s">
        <v>89</v>
      </c>
    </row>
    <row r="11" spans="1:8" x14ac:dyDescent="0.3">
      <c r="A11" s="49" t="s">
        <v>33</v>
      </c>
      <c r="B11" s="49" t="s">
        <v>94</v>
      </c>
      <c r="C11" s="50">
        <v>7000</v>
      </c>
      <c r="D11" s="50">
        <v>7000</v>
      </c>
      <c r="E11" s="50">
        <v>7000</v>
      </c>
      <c r="F11" s="50">
        <v>7000</v>
      </c>
      <c r="G11" s="50">
        <v>7000</v>
      </c>
      <c r="H11" s="65" t="s">
        <v>89</v>
      </c>
    </row>
    <row r="12" spans="1:8" x14ac:dyDescent="0.3">
      <c r="A12" s="49" t="s">
        <v>33</v>
      </c>
      <c r="B12" s="49" t="s">
        <v>15</v>
      </c>
      <c r="C12" s="50">
        <v>6250</v>
      </c>
      <c r="D12" s="50">
        <v>5750</v>
      </c>
      <c r="E12" s="50">
        <v>5750</v>
      </c>
      <c r="F12" s="50">
        <v>5750</v>
      </c>
      <c r="G12" s="50">
        <v>5900</v>
      </c>
      <c r="H12" s="65" t="s">
        <v>89</v>
      </c>
    </row>
    <row r="13" spans="1:8" x14ac:dyDescent="0.3">
      <c r="A13" s="49" t="s">
        <v>33</v>
      </c>
      <c r="B13" s="49" t="s">
        <v>86</v>
      </c>
      <c r="C13" s="50">
        <v>0</v>
      </c>
      <c r="D13" s="50">
        <v>12000</v>
      </c>
      <c r="E13" s="50">
        <v>14000</v>
      </c>
      <c r="F13" s="50">
        <v>12000</v>
      </c>
      <c r="G13" s="50">
        <v>12000</v>
      </c>
      <c r="H13" s="65" t="s">
        <v>89</v>
      </c>
    </row>
    <row r="14" spans="1:8" x14ac:dyDescent="0.3">
      <c r="A14" s="100" t="s">
        <v>33</v>
      </c>
      <c r="B14" s="100" t="s">
        <v>9</v>
      </c>
      <c r="C14" s="101">
        <v>0</v>
      </c>
      <c r="D14" s="101">
        <v>4153</v>
      </c>
      <c r="E14" s="101">
        <v>4000</v>
      </c>
      <c r="F14" s="101">
        <v>4273</v>
      </c>
      <c r="G14" s="101">
        <v>0</v>
      </c>
      <c r="H14" s="102" t="s">
        <v>89</v>
      </c>
    </row>
    <row r="15" spans="1:8" x14ac:dyDescent="0.3">
      <c r="A15" s="103" t="s">
        <v>121</v>
      </c>
      <c r="B15" s="104"/>
      <c r="C15" s="104"/>
      <c r="D15" s="104"/>
      <c r="E15" s="104"/>
      <c r="F15" s="104"/>
      <c r="G15" s="104"/>
      <c r="H15" s="105"/>
    </row>
    <row r="16" spans="1:8" x14ac:dyDescent="0.3">
      <c r="A16" s="47"/>
      <c r="B16" s="47"/>
      <c r="C16" s="47"/>
      <c r="D16" s="47"/>
      <c r="E16" s="47"/>
      <c r="F16" s="47"/>
      <c r="G16" s="47"/>
      <c r="H16" s="47"/>
    </row>
    <row r="17" spans="1:8" x14ac:dyDescent="0.3">
      <c r="A17" s="47"/>
      <c r="B17" s="47"/>
      <c r="C17" s="47"/>
      <c r="D17" s="47"/>
      <c r="E17" s="47"/>
      <c r="F17" s="47"/>
      <c r="G17" s="47"/>
      <c r="H17" s="47"/>
    </row>
    <row r="18" spans="1:8" x14ac:dyDescent="0.3">
      <c r="A18" s="79" t="s">
        <v>58</v>
      </c>
      <c r="B18" s="80"/>
      <c r="C18" s="80"/>
      <c r="D18" s="80"/>
      <c r="E18" s="80"/>
      <c r="F18" s="80"/>
      <c r="G18" s="80"/>
      <c r="H18" s="81"/>
    </row>
    <row r="19" spans="1:8" x14ac:dyDescent="0.3">
      <c r="A19" s="82" t="s">
        <v>105</v>
      </c>
      <c r="B19" s="83"/>
      <c r="C19" s="83"/>
      <c r="D19" s="83"/>
      <c r="E19" s="83"/>
      <c r="F19" s="83"/>
      <c r="G19" s="83"/>
      <c r="H19" s="84"/>
    </row>
    <row r="20" spans="1:8" x14ac:dyDescent="0.3">
      <c r="A20" s="99" t="s">
        <v>57</v>
      </c>
      <c r="B20" s="99"/>
      <c r="C20" s="99"/>
      <c r="D20" s="99"/>
      <c r="E20" s="99"/>
      <c r="F20" s="99"/>
      <c r="G20" s="99"/>
      <c r="H20" s="99"/>
    </row>
    <row r="21" spans="1:8" ht="26.4" x14ac:dyDescent="0.3">
      <c r="A21" s="45" t="s">
        <v>8</v>
      </c>
      <c r="B21" s="45" t="s">
        <v>6</v>
      </c>
      <c r="C21" s="45" t="s">
        <v>1</v>
      </c>
      <c r="D21" s="45" t="s">
        <v>2</v>
      </c>
      <c r="E21" s="45" t="s">
        <v>3</v>
      </c>
      <c r="F21" s="45" t="s">
        <v>4</v>
      </c>
      <c r="G21" s="45" t="s">
        <v>5</v>
      </c>
      <c r="H21" s="45" t="s">
        <v>0</v>
      </c>
    </row>
    <row r="22" spans="1:8" x14ac:dyDescent="0.3">
      <c r="A22" s="49" t="s">
        <v>33</v>
      </c>
      <c r="B22" s="49" t="s">
        <v>96</v>
      </c>
      <c r="C22" s="50">
        <v>2870</v>
      </c>
      <c r="D22" s="50">
        <v>5110</v>
      </c>
      <c r="E22" s="50">
        <v>4610</v>
      </c>
      <c r="F22" s="50">
        <v>5080</v>
      </c>
      <c r="G22" s="50">
        <v>4100</v>
      </c>
      <c r="H22" s="65" t="s">
        <v>120</v>
      </c>
    </row>
    <row r="23" spans="1:8" x14ac:dyDescent="0.3">
      <c r="A23" s="49" t="s">
        <v>33</v>
      </c>
      <c r="B23" s="49" t="s">
        <v>14</v>
      </c>
      <c r="C23" s="50">
        <v>250</v>
      </c>
      <c r="D23" s="50">
        <v>340</v>
      </c>
      <c r="E23" s="50">
        <v>300</v>
      </c>
      <c r="F23" s="50">
        <v>315</v>
      </c>
      <c r="G23" s="50">
        <v>310</v>
      </c>
      <c r="H23" s="65" t="s">
        <v>120</v>
      </c>
    </row>
    <row r="24" spans="1:8" x14ac:dyDescent="0.3">
      <c r="A24" s="49" t="s">
        <v>33</v>
      </c>
      <c r="B24" s="49" t="s">
        <v>61</v>
      </c>
      <c r="C24" s="50">
        <v>150</v>
      </c>
      <c r="D24" s="50">
        <v>750</v>
      </c>
      <c r="E24" s="50">
        <v>150</v>
      </c>
      <c r="F24" s="50">
        <v>300</v>
      </c>
      <c r="G24" s="50">
        <v>800</v>
      </c>
      <c r="H24" s="65" t="s">
        <v>120</v>
      </c>
    </row>
    <row r="25" spans="1:8" x14ac:dyDescent="0.3">
      <c r="A25" s="49" t="s">
        <v>33</v>
      </c>
      <c r="B25" s="49" t="s">
        <v>60</v>
      </c>
      <c r="C25" s="50">
        <v>500</v>
      </c>
      <c r="D25" s="50">
        <v>500</v>
      </c>
      <c r="E25" s="50">
        <v>500</v>
      </c>
      <c r="F25" s="50">
        <v>600</v>
      </c>
      <c r="G25" s="50">
        <v>700</v>
      </c>
      <c r="H25" s="65" t="s">
        <v>120</v>
      </c>
    </row>
    <row r="26" spans="1:8" x14ac:dyDescent="0.3">
      <c r="A26" s="49" t="s">
        <v>33</v>
      </c>
      <c r="B26" s="49" t="s">
        <v>94</v>
      </c>
      <c r="C26" s="50">
        <v>40</v>
      </c>
      <c r="D26" s="50">
        <v>150</v>
      </c>
      <c r="E26" s="50">
        <v>60</v>
      </c>
      <c r="F26" s="50">
        <v>80</v>
      </c>
      <c r="G26" s="50">
        <v>80</v>
      </c>
      <c r="H26" s="65" t="s">
        <v>120</v>
      </c>
    </row>
    <row r="27" spans="1:8" x14ac:dyDescent="0.3">
      <c r="A27" s="49" t="s">
        <v>33</v>
      </c>
      <c r="B27" s="49" t="s">
        <v>15</v>
      </c>
      <c r="C27" s="50">
        <v>460</v>
      </c>
      <c r="D27" s="50">
        <v>500</v>
      </c>
      <c r="E27" s="50">
        <v>540</v>
      </c>
      <c r="F27" s="50">
        <v>480</v>
      </c>
      <c r="G27" s="50">
        <v>700</v>
      </c>
      <c r="H27" s="65" t="s">
        <v>120</v>
      </c>
    </row>
    <row r="28" spans="1:8" x14ac:dyDescent="0.3">
      <c r="A28" s="49" t="s">
        <v>33</v>
      </c>
      <c r="B28" s="49" t="s">
        <v>86</v>
      </c>
      <c r="C28" s="50">
        <v>0</v>
      </c>
      <c r="D28" s="50">
        <v>590</v>
      </c>
      <c r="E28" s="50">
        <v>680</v>
      </c>
      <c r="F28" s="50">
        <v>590</v>
      </c>
      <c r="G28" s="50">
        <v>590</v>
      </c>
      <c r="H28" s="65" t="s">
        <v>120</v>
      </c>
    </row>
    <row r="29" spans="1:8" x14ac:dyDescent="0.3">
      <c r="A29" s="100" t="s">
        <v>33</v>
      </c>
      <c r="B29" s="100" t="s">
        <v>9</v>
      </c>
      <c r="C29" s="101">
        <v>0</v>
      </c>
      <c r="D29" s="101">
        <v>470</v>
      </c>
      <c r="E29" s="101">
        <v>150</v>
      </c>
      <c r="F29" s="101">
        <v>220</v>
      </c>
      <c r="G29" s="101">
        <v>0</v>
      </c>
      <c r="H29" s="102" t="s">
        <v>120</v>
      </c>
    </row>
    <row r="30" spans="1:8" x14ac:dyDescent="0.3">
      <c r="A30" s="103" t="s">
        <v>121</v>
      </c>
      <c r="B30" s="104"/>
      <c r="C30" s="104"/>
      <c r="D30" s="104"/>
      <c r="E30" s="104"/>
      <c r="F30" s="104"/>
      <c r="G30" s="104"/>
      <c r="H30" s="105"/>
    </row>
    <row r="31" spans="1:8" x14ac:dyDescent="0.3">
      <c r="A31" s="47"/>
      <c r="B31" s="47"/>
      <c r="C31" s="47"/>
      <c r="D31" s="47"/>
      <c r="E31" s="47"/>
      <c r="F31" s="47"/>
      <c r="G31" s="47"/>
      <c r="H31" s="47"/>
    </row>
    <row r="32" spans="1:8" x14ac:dyDescent="0.3">
      <c r="A32" s="47"/>
      <c r="B32" s="47"/>
      <c r="C32" s="47"/>
      <c r="D32" s="47"/>
      <c r="E32" s="47"/>
      <c r="F32" s="47"/>
      <c r="G32" s="47"/>
      <c r="H32" s="47"/>
    </row>
    <row r="33" spans="1:8" x14ac:dyDescent="0.3">
      <c r="A33" s="47"/>
      <c r="B33" s="47"/>
      <c r="C33" s="47"/>
      <c r="D33" s="47"/>
      <c r="E33" s="47"/>
      <c r="F33" s="47"/>
      <c r="G33" s="47"/>
      <c r="H33" s="47"/>
    </row>
    <row r="34" spans="1:8" x14ac:dyDescent="0.3">
      <c r="A34" s="47"/>
      <c r="B34" s="47"/>
      <c r="C34" s="47"/>
      <c r="D34" s="47"/>
      <c r="E34" s="47"/>
      <c r="F34" s="47"/>
      <c r="G34" s="47"/>
      <c r="H34" s="47"/>
    </row>
    <row r="35" spans="1:8" x14ac:dyDescent="0.3">
      <c r="A35" s="47"/>
      <c r="B35" s="47"/>
      <c r="C35" s="47"/>
      <c r="D35" s="47"/>
      <c r="E35" s="47"/>
      <c r="F35" s="47"/>
      <c r="G35" s="47"/>
      <c r="H35" s="47"/>
    </row>
    <row r="36" spans="1:8" x14ac:dyDescent="0.3">
      <c r="A36" s="47"/>
      <c r="B36" s="47"/>
      <c r="C36" s="47"/>
      <c r="D36" s="47"/>
      <c r="E36" s="47"/>
      <c r="F36" s="47"/>
      <c r="G36" s="47"/>
      <c r="H36" s="47"/>
    </row>
    <row r="37" spans="1:8" x14ac:dyDescent="0.3">
      <c r="A37" s="47"/>
      <c r="B37" s="47"/>
      <c r="C37" s="47"/>
      <c r="D37" s="47"/>
      <c r="E37" s="47"/>
      <c r="F37" s="47"/>
      <c r="G37" s="47"/>
      <c r="H37" s="47"/>
    </row>
    <row r="38" spans="1:8" x14ac:dyDescent="0.3">
      <c r="A38" s="47"/>
      <c r="B38" s="47"/>
      <c r="C38" s="47"/>
      <c r="D38" s="47"/>
      <c r="E38" s="47"/>
      <c r="F38" s="47"/>
      <c r="G38" s="47"/>
      <c r="H38" s="47"/>
    </row>
    <row r="39" spans="1:8" x14ac:dyDescent="0.3">
      <c r="A39" s="47"/>
      <c r="B39" s="47"/>
      <c r="C39" s="47"/>
      <c r="D39" s="47"/>
      <c r="E39" s="47"/>
      <c r="F39" s="47"/>
      <c r="G39" s="47"/>
      <c r="H39" s="47"/>
    </row>
    <row r="40" spans="1:8" x14ac:dyDescent="0.3">
      <c r="A40" s="47"/>
      <c r="B40" s="47"/>
      <c r="C40" s="47"/>
      <c r="D40" s="47"/>
      <c r="E40" s="47"/>
      <c r="F40" s="47"/>
      <c r="G40" s="47"/>
      <c r="H40" s="47"/>
    </row>
    <row r="41" spans="1:8" x14ac:dyDescent="0.3">
      <c r="A41" s="47"/>
      <c r="B41" s="47"/>
      <c r="C41" s="47"/>
      <c r="D41" s="47"/>
      <c r="E41" s="47"/>
      <c r="F41" s="47"/>
      <c r="G41" s="47"/>
      <c r="H41" s="47"/>
    </row>
    <row r="42" spans="1:8" x14ac:dyDescent="0.3">
      <c r="A42" s="47"/>
      <c r="B42" s="47"/>
      <c r="C42" s="47"/>
      <c r="D42" s="47"/>
      <c r="E42" s="47"/>
      <c r="F42" s="47"/>
      <c r="G42" s="47"/>
      <c r="H42" s="47"/>
    </row>
    <row r="43" spans="1:8" x14ac:dyDescent="0.3">
      <c r="A43" s="47"/>
      <c r="B43" s="47"/>
      <c r="C43" s="47"/>
      <c r="D43" s="47"/>
      <c r="E43" s="47"/>
      <c r="F43" s="47"/>
      <c r="G43" s="47"/>
      <c r="H43" s="47"/>
    </row>
    <row r="44" spans="1:8" x14ac:dyDescent="0.3">
      <c r="A44" s="47"/>
      <c r="B44" s="47"/>
      <c r="C44" s="47"/>
      <c r="D44" s="47"/>
      <c r="E44" s="47"/>
      <c r="F44" s="47"/>
      <c r="G44" s="47"/>
      <c r="H44" s="47"/>
    </row>
    <row r="45" spans="1:8" x14ac:dyDescent="0.3">
      <c r="A45" s="47"/>
      <c r="B45" s="47"/>
      <c r="C45" s="47"/>
      <c r="D45" s="47"/>
      <c r="E45" s="47"/>
      <c r="F45" s="47"/>
      <c r="G45" s="47"/>
      <c r="H45" s="47"/>
    </row>
    <row r="46" spans="1:8" x14ac:dyDescent="0.3">
      <c r="A46" s="47"/>
      <c r="B46" s="47"/>
      <c r="C46" s="47"/>
      <c r="D46" s="47"/>
      <c r="E46" s="47"/>
      <c r="F46" s="47"/>
      <c r="G46" s="47"/>
      <c r="H46" s="47"/>
    </row>
    <row r="47" spans="1:8" x14ac:dyDescent="0.3">
      <c r="A47" s="47"/>
      <c r="B47" s="47"/>
      <c r="C47" s="47"/>
      <c r="D47" s="47"/>
      <c r="E47" s="47"/>
      <c r="F47" s="47"/>
      <c r="G47" s="47"/>
      <c r="H47" s="47"/>
    </row>
    <row r="48" spans="1:8" x14ac:dyDescent="0.3">
      <c r="A48" s="47"/>
      <c r="B48" s="47"/>
      <c r="C48" s="47"/>
      <c r="D48" s="47"/>
      <c r="E48" s="47"/>
      <c r="F48" s="47"/>
      <c r="G48" s="47"/>
      <c r="H48" s="47"/>
    </row>
    <row r="49" spans="1:8" x14ac:dyDescent="0.3">
      <c r="A49" s="47"/>
      <c r="B49" s="47"/>
      <c r="C49" s="47"/>
      <c r="D49" s="47"/>
      <c r="E49" s="47"/>
      <c r="F49" s="47"/>
      <c r="G49" s="47"/>
      <c r="H49" s="47"/>
    </row>
    <row r="50" spans="1:8" x14ac:dyDescent="0.3">
      <c r="A50" s="47"/>
      <c r="B50" s="47"/>
      <c r="C50" s="47"/>
      <c r="D50" s="47"/>
      <c r="E50" s="47"/>
      <c r="F50" s="47"/>
      <c r="G50" s="47"/>
      <c r="H50" s="47"/>
    </row>
    <row r="51" spans="1:8" x14ac:dyDescent="0.3">
      <c r="A51" s="47"/>
      <c r="B51" s="47"/>
      <c r="C51" s="47"/>
      <c r="D51" s="47"/>
      <c r="E51" s="47"/>
      <c r="F51" s="47"/>
      <c r="G51" s="47"/>
      <c r="H51" s="47"/>
    </row>
    <row r="52" spans="1:8" x14ac:dyDescent="0.3">
      <c r="A52" s="47"/>
      <c r="B52" s="47"/>
      <c r="C52" s="47"/>
      <c r="D52" s="47"/>
      <c r="E52" s="47"/>
      <c r="F52" s="47"/>
      <c r="G52" s="47"/>
      <c r="H52" s="47"/>
    </row>
    <row r="53" spans="1:8" x14ac:dyDescent="0.3">
      <c r="A53" s="47"/>
      <c r="B53" s="47"/>
      <c r="C53" s="47"/>
      <c r="D53" s="47"/>
      <c r="E53" s="47"/>
      <c r="F53" s="47"/>
      <c r="G53" s="47"/>
      <c r="H53" s="47"/>
    </row>
    <row r="54" spans="1:8" x14ac:dyDescent="0.3">
      <c r="A54" s="47"/>
      <c r="B54" s="47"/>
      <c r="C54" s="47"/>
      <c r="D54" s="47"/>
      <c r="E54" s="47"/>
      <c r="F54" s="47"/>
      <c r="G54" s="47"/>
      <c r="H54" s="47"/>
    </row>
    <row r="55" spans="1:8" x14ac:dyDescent="0.3">
      <c r="A55" s="47"/>
      <c r="B55" s="47"/>
      <c r="C55" s="47"/>
      <c r="D55" s="47"/>
      <c r="E55" s="47"/>
      <c r="F55" s="47"/>
      <c r="G55" s="47"/>
      <c r="H55" s="47"/>
    </row>
    <row r="56" spans="1:8" x14ac:dyDescent="0.3">
      <c r="A56" s="47"/>
      <c r="B56" s="47"/>
      <c r="C56" s="47"/>
      <c r="D56" s="47"/>
      <c r="E56" s="47"/>
      <c r="F56" s="47"/>
      <c r="G56" s="47"/>
      <c r="H56" s="47"/>
    </row>
    <row r="57" spans="1:8" x14ac:dyDescent="0.3">
      <c r="A57" s="47"/>
      <c r="B57" s="47"/>
      <c r="C57" s="47"/>
      <c r="D57" s="47"/>
      <c r="E57" s="47"/>
      <c r="F57" s="47"/>
      <c r="G57" s="47"/>
      <c r="H57" s="47"/>
    </row>
    <row r="58" spans="1:8" x14ac:dyDescent="0.3">
      <c r="A58" s="47"/>
      <c r="B58" s="47"/>
      <c r="C58" s="47"/>
      <c r="D58" s="47"/>
      <c r="E58" s="47"/>
      <c r="F58" s="47"/>
      <c r="G58" s="47"/>
      <c r="H58" s="47"/>
    </row>
    <row r="59" spans="1:8" x14ac:dyDescent="0.3">
      <c r="A59" s="47"/>
      <c r="B59" s="47"/>
      <c r="C59" s="47"/>
      <c r="D59" s="47"/>
      <c r="E59" s="47"/>
      <c r="F59" s="47"/>
      <c r="G59" s="47"/>
      <c r="H59" s="47"/>
    </row>
    <row r="60" spans="1:8" x14ac:dyDescent="0.3">
      <c r="A60" s="47"/>
      <c r="B60" s="47"/>
      <c r="C60" s="47"/>
      <c r="D60" s="47"/>
      <c r="E60" s="47"/>
      <c r="F60" s="47"/>
      <c r="G60" s="47"/>
      <c r="H60" s="47"/>
    </row>
    <row r="61" spans="1:8" x14ac:dyDescent="0.3">
      <c r="A61" s="47"/>
      <c r="B61" s="47"/>
      <c r="C61" s="47"/>
      <c r="D61" s="47"/>
      <c r="E61" s="47"/>
      <c r="F61" s="47"/>
      <c r="G61" s="47"/>
      <c r="H61" s="47"/>
    </row>
    <row r="62" spans="1:8" x14ac:dyDescent="0.3">
      <c r="A62" s="47"/>
      <c r="B62" s="47"/>
      <c r="C62" s="47"/>
      <c r="D62" s="47"/>
      <c r="E62" s="47"/>
      <c r="F62" s="47"/>
      <c r="G62" s="47"/>
      <c r="H62" s="47"/>
    </row>
    <row r="63" spans="1:8" x14ac:dyDescent="0.3">
      <c r="A63" s="47"/>
      <c r="B63" s="47"/>
      <c r="C63" s="47"/>
      <c r="D63" s="47"/>
      <c r="E63" s="47"/>
      <c r="F63" s="47"/>
      <c r="G63" s="47"/>
      <c r="H63" s="47"/>
    </row>
    <row r="64" spans="1:8" x14ac:dyDescent="0.3">
      <c r="A64" s="47"/>
      <c r="B64" s="47"/>
      <c r="C64" s="47"/>
      <c r="D64" s="47"/>
      <c r="E64" s="47"/>
      <c r="F64" s="47"/>
      <c r="G64" s="47"/>
      <c r="H64" s="47"/>
    </row>
    <row r="65" spans="1:8" x14ac:dyDescent="0.3">
      <c r="A65" s="47"/>
      <c r="B65" s="47"/>
      <c r="C65" s="47"/>
      <c r="D65" s="47"/>
      <c r="E65" s="47"/>
      <c r="F65" s="47"/>
      <c r="G65" s="47"/>
      <c r="H65" s="47"/>
    </row>
    <row r="66" spans="1:8" x14ac:dyDescent="0.3">
      <c r="A66" s="47"/>
      <c r="B66" s="47"/>
      <c r="C66" s="47"/>
      <c r="D66" s="47"/>
      <c r="E66" s="47"/>
      <c r="F66" s="47"/>
      <c r="G66" s="47"/>
      <c r="H66" s="47"/>
    </row>
    <row r="67" spans="1:8" x14ac:dyDescent="0.3">
      <c r="A67" s="47"/>
      <c r="B67" s="47"/>
      <c r="C67" s="47"/>
      <c r="D67" s="47"/>
      <c r="E67" s="47"/>
      <c r="F67" s="47"/>
      <c r="G67" s="47"/>
      <c r="H67" s="47"/>
    </row>
    <row r="68" spans="1:8" x14ac:dyDescent="0.3">
      <c r="A68" s="47"/>
      <c r="B68" s="47"/>
      <c r="C68" s="47"/>
      <c r="D68" s="47"/>
      <c r="E68" s="47"/>
      <c r="F68" s="47"/>
      <c r="G68" s="47"/>
      <c r="H68" s="47"/>
    </row>
    <row r="69" spans="1:8" x14ac:dyDescent="0.3">
      <c r="A69" s="47"/>
      <c r="B69" s="47"/>
      <c r="C69" s="47"/>
      <c r="D69" s="47"/>
      <c r="E69" s="47"/>
      <c r="F69" s="47"/>
      <c r="G69" s="47"/>
      <c r="H69" s="47"/>
    </row>
    <row r="70" spans="1:8" x14ac:dyDescent="0.3">
      <c r="A70" s="47"/>
      <c r="B70" s="47"/>
      <c r="C70" s="47"/>
      <c r="D70" s="47"/>
      <c r="E70" s="47"/>
      <c r="F70" s="47"/>
      <c r="G70" s="47"/>
      <c r="H70" s="47"/>
    </row>
    <row r="71" spans="1:8" x14ac:dyDescent="0.3">
      <c r="A71" s="47"/>
      <c r="B71" s="47"/>
      <c r="C71" s="47"/>
      <c r="D71" s="47"/>
      <c r="E71" s="47"/>
      <c r="F71" s="47"/>
      <c r="G71" s="47"/>
      <c r="H71" s="47"/>
    </row>
    <row r="72" spans="1:8" x14ac:dyDescent="0.3">
      <c r="A72" s="47"/>
      <c r="B72" s="47"/>
      <c r="C72" s="47"/>
      <c r="D72" s="47"/>
      <c r="E72" s="47"/>
      <c r="F72" s="47"/>
      <c r="G72" s="47"/>
      <c r="H72" s="47"/>
    </row>
    <row r="73" spans="1:8" x14ac:dyDescent="0.3">
      <c r="A73" s="47"/>
      <c r="B73" s="47"/>
      <c r="C73" s="47"/>
      <c r="D73" s="47"/>
      <c r="E73" s="47"/>
      <c r="F73" s="47"/>
      <c r="G73" s="47"/>
      <c r="H73" s="47"/>
    </row>
    <row r="74" spans="1:8" x14ac:dyDescent="0.3">
      <c r="A74" s="47"/>
      <c r="B74" s="47"/>
      <c r="C74" s="47"/>
      <c r="D74" s="47"/>
      <c r="E74" s="47"/>
      <c r="F74" s="47"/>
      <c r="G74" s="47"/>
      <c r="H74" s="47"/>
    </row>
    <row r="75" spans="1:8" x14ac:dyDescent="0.3">
      <c r="A75" s="47"/>
      <c r="B75" s="47"/>
      <c r="C75" s="47"/>
      <c r="D75" s="47"/>
      <c r="E75" s="47"/>
      <c r="F75" s="47"/>
      <c r="G75" s="47"/>
      <c r="H75" s="47"/>
    </row>
    <row r="76" spans="1:8" x14ac:dyDescent="0.3">
      <c r="A76" s="47"/>
      <c r="B76" s="47"/>
      <c r="C76" s="47"/>
      <c r="D76" s="47"/>
      <c r="E76" s="47"/>
      <c r="F76" s="47"/>
      <c r="G76" s="47"/>
      <c r="H76" s="47"/>
    </row>
    <row r="77" spans="1:8" x14ac:dyDescent="0.3">
      <c r="A77" s="47"/>
      <c r="B77" s="47"/>
      <c r="C77" s="47"/>
      <c r="D77" s="47"/>
      <c r="E77" s="47"/>
      <c r="F77" s="47"/>
      <c r="G77" s="47"/>
      <c r="H77" s="47"/>
    </row>
    <row r="78" spans="1:8" x14ac:dyDescent="0.3">
      <c r="A78" s="47"/>
      <c r="B78" s="47"/>
      <c r="C78" s="47"/>
      <c r="D78" s="47"/>
      <c r="E78" s="47"/>
      <c r="F78" s="47"/>
      <c r="G78" s="47"/>
      <c r="H78" s="47"/>
    </row>
  </sheetData>
  <mergeCells count="7">
    <mergeCell ref="A20:H20"/>
    <mergeCell ref="A18:H18"/>
    <mergeCell ref="A2:H2"/>
    <mergeCell ref="A3:H3"/>
    <mergeCell ref="A4:H4"/>
    <mergeCell ref="A5:H5"/>
    <mergeCell ref="A19:H19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2"/>
  <dimension ref="A2:H30"/>
  <sheetViews>
    <sheetView view="pageBreakPreview" zoomScaleNormal="100" zoomScaleSheetLayoutView="100" workbookViewId="0">
      <selection activeCell="A5" sqref="A5:H30"/>
    </sheetView>
  </sheetViews>
  <sheetFormatPr baseColWidth="10" defaultColWidth="11.44140625" defaultRowHeight="13.2" x14ac:dyDescent="0.25"/>
  <cols>
    <col min="1" max="16384" width="11.44140625" style="47"/>
  </cols>
  <sheetData>
    <row r="2" spans="1:8" x14ac:dyDescent="0.25">
      <c r="D2" s="76" t="s">
        <v>47</v>
      </c>
      <c r="E2" s="76"/>
    </row>
    <row r="5" spans="1:8" ht="15" customHeight="1" x14ac:dyDescent="0.25">
      <c r="A5" s="77" t="s">
        <v>97</v>
      </c>
      <c r="B5" s="78"/>
      <c r="C5" s="78"/>
      <c r="D5" s="78"/>
      <c r="E5" s="78"/>
      <c r="F5" s="78"/>
      <c r="G5" s="78"/>
      <c r="H5" s="78"/>
    </row>
    <row r="6" spans="1:8" x14ac:dyDescent="0.25">
      <c r="A6" s="78"/>
      <c r="B6" s="78"/>
      <c r="C6" s="78"/>
      <c r="D6" s="78"/>
      <c r="E6" s="78"/>
      <c r="F6" s="78"/>
      <c r="G6" s="78"/>
      <c r="H6" s="78"/>
    </row>
    <row r="7" spans="1:8" x14ac:dyDescent="0.25">
      <c r="A7" s="78"/>
      <c r="B7" s="78"/>
      <c r="C7" s="78"/>
      <c r="D7" s="78"/>
      <c r="E7" s="78"/>
      <c r="F7" s="78"/>
      <c r="G7" s="78"/>
      <c r="H7" s="78"/>
    </row>
    <row r="8" spans="1:8" x14ac:dyDescent="0.25">
      <c r="A8" s="78"/>
      <c r="B8" s="78"/>
      <c r="C8" s="78"/>
      <c r="D8" s="78"/>
      <c r="E8" s="78"/>
      <c r="F8" s="78"/>
      <c r="G8" s="78"/>
      <c r="H8" s="78"/>
    </row>
    <row r="9" spans="1:8" x14ac:dyDescent="0.25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78"/>
      <c r="B10" s="78"/>
      <c r="C10" s="78"/>
      <c r="D10" s="78"/>
      <c r="E10" s="78"/>
      <c r="F10" s="78"/>
      <c r="G10" s="78"/>
      <c r="H10" s="78"/>
    </row>
    <row r="11" spans="1:8" x14ac:dyDescent="0.25">
      <c r="A11" s="78"/>
      <c r="B11" s="78"/>
      <c r="C11" s="78"/>
      <c r="D11" s="78"/>
      <c r="E11" s="78"/>
      <c r="F11" s="78"/>
      <c r="G11" s="78"/>
      <c r="H11" s="78"/>
    </row>
    <row r="12" spans="1:8" x14ac:dyDescent="0.25">
      <c r="A12" s="78"/>
      <c r="B12" s="78"/>
      <c r="C12" s="78"/>
      <c r="D12" s="78"/>
      <c r="E12" s="78"/>
      <c r="F12" s="78"/>
      <c r="G12" s="78"/>
      <c r="H12" s="78"/>
    </row>
    <row r="13" spans="1:8" x14ac:dyDescent="0.25">
      <c r="A13" s="78"/>
      <c r="B13" s="78"/>
      <c r="C13" s="78"/>
      <c r="D13" s="78"/>
      <c r="E13" s="78"/>
      <c r="F13" s="78"/>
      <c r="G13" s="78"/>
      <c r="H13" s="78"/>
    </row>
    <row r="14" spans="1:8" x14ac:dyDescent="0.25">
      <c r="A14" s="78"/>
      <c r="B14" s="78"/>
      <c r="C14" s="78"/>
      <c r="D14" s="78"/>
      <c r="E14" s="78"/>
      <c r="F14" s="78"/>
      <c r="G14" s="78"/>
      <c r="H14" s="78"/>
    </row>
    <row r="15" spans="1:8" x14ac:dyDescent="0.25">
      <c r="A15" s="78"/>
      <c r="B15" s="78"/>
      <c r="C15" s="78"/>
      <c r="D15" s="78"/>
      <c r="E15" s="78"/>
      <c r="F15" s="78"/>
      <c r="G15" s="78"/>
      <c r="H15" s="78"/>
    </row>
    <row r="16" spans="1:8" x14ac:dyDescent="0.25">
      <c r="A16" s="78"/>
      <c r="B16" s="78"/>
      <c r="C16" s="78"/>
      <c r="D16" s="78"/>
      <c r="E16" s="78"/>
      <c r="F16" s="78"/>
      <c r="G16" s="78"/>
      <c r="H16" s="78"/>
    </row>
    <row r="17" spans="1:8" x14ac:dyDescent="0.25">
      <c r="A17" s="78"/>
      <c r="B17" s="78"/>
      <c r="C17" s="78"/>
      <c r="D17" s="78"/>
      <c r="E17" s="78"/>
      <c r="F17" s="78"/>
      <c r="G17" s="78"/>
      <c r="H17" s="78"/>
    </row>
    <row r="18" spans="1:8" x14ac:dyDescent="0.25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78"/>
      <c r="B19" s="78"/>
      <c r="C19" s="78"/>
      <c r="D19" s="78"/>
      <c r="E19" s="78"/>
      <c r="F19" s="78"/>
      <c r="G19" s="78"/>
      <c r="H19" s="78"/>
    </row>
    <row r="20" spans="1:8" x14ac:dyDescent="0.25">
      <c r="A20" s="78"/>
      <c r="B20" s="78"/>
      <c r="C20" s="78"/>
      <c r="D20" s="78"/>
      <c r="E20" s="78"/>
      <c r="F20" s="78"/>
      <c r="G20" s="78"/>
      <c r="H20" s="78"/>
    </row>
    <row r="21" spans="1:8" x14ac:dyDescent="0.25">
      <c r="A21" s="78"/>
      <c r="B21" s="78"/>
      <c r="C21" s="78"/>
      <c r="D21" s="78"/>
      <c r="E21" s="78"/>
      <c r="F21" s="78"/>
      <c r="G21" s="78"/>
      <c r="H21" s="78"/>
    </row>
    <row r="22" spans="1:8" x14ac:dyDescent="0.25">
      <c r="A22" s="78"/>
      <c r="B22" s="78"/>
      <c r="C22" s="78"/>
      <c r="D22" s="78"/>
      <c r="E22" s="78"/>
      <c r="F22" s="78"/>
      <c r="G22" s="78"/>
      <c r="H22" s="78"/>
    </row>
    <row r="23" spans="1:8" x14ac:dyDescent="0.25">
      <c r="A23" s="78"/>
      <c r="B23" s="78"/>
      <c r="C23" s="78"/>
      <c r="D23" s="78"/>
      <c r="E23" s="78"/>
      <c r="F23" s="78"/>
      <c r="G23" s="78"/>
      <c r="H23" s="78"/>
    </row>
    <row r="24" spans="1:8" x14ac:dyDescent="0.25">
      <c r="A24" s="78"/>
      <c r="B24" s="78"/>
      <c r="C24" s="78"/>
      <c r="D24" s="78"/>
      <c r="E24" s="78"/>
      <c r="F24" s="78"/>
      <c r="G24" s="78"/>
      <c r="H24" s="78"/>
    </row>
    <row r="25" spans="1:8" x14ac:dyDescent="0.25">
      <c r="A25" s="78"/>
      <c r="B25" s="78"/>
      <c r="C25" s="78"/>
      <c r="D25" s="78"/>
      <c r="E25" s="78"/>
      <c r="F25" s="78"/>
      <c r="G25" s="78"/>
      <c r="H25" s="78"/>
    </row>
    <row r="26" spans="1:8" x14ac:dyDescent="0.25">
      <c r="A26" s="78"/>
      <c r="B26" s="78"/>
      <c r="C26" s="78"/>
      <c r="D26" s="78"/>
      <c r="E26" s="78"/>
      <c r="F26" s="78"/>
      <c r="G26" s="78"/>
      <c r="H26" s="78"/>
    </row>
    <row r="27" spans="1:8" x14ac:dyDescent="0.25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78"/>
      <c r="B28" s="78"/>
      <c r="C28" s="78"/>
      <c r="D28" s="78"/>
      <c r="E28" s="78"/>
      <c r="F28" s="78"/>
      <c r="G28" s="78"/>
      <c r="H28" s="78"/>
    </row>
    <row r="29" spans="1:8" x14ac:dyDescent="0.25">
      <c r="A29" s="78"/>
      <c r="B29" s="78"/>
      <c r="C29" s="78"/>
      <c r="D29" s="78"/>
      <c r="E29" s="78"/>
      <c r="F29" s="78"/>
      <c r="G29" s="78"/>
      <c r="H29" s="78"/>
    </row>
    <row r="30" spans="1:8" x14ac:dyDescent="0.25">
      <c r="A30" s="78"/>
      <c r="B30" s="78"/>
      <c r="C30" s="78"/>
      <c r="D30" s="78"/>
      <c r="E30" s="78"/>
      <c r="F30" s="78"/>
      <c r="G30" s="78"/>
      <c r="H30" s="78"/>
    </row>
  </sheetData>
  <mergeCells count="2">
    <mergeCell ref="D2:E2"/>
    <mergeCell ref="A5:H30"/>
  </mergeCells>
  <pageMargins left="0.7" right="0.7" top="0.75" bottom="0.75" header="0.3" footer="0.3"/>
  <pageSetup scale="91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/>
  <dimension ref="A1:H50"/>
  <sheetViews>
    <sheetView view="pageBreakPreview" topLeftCell="A15" zoomScaleNormal="100" zoomScaleSheetLayoutView="100" workbookViewId="0">
      <selection activeCell="G39" sqref="G39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88" t="s">
        <v>28</v>
      </c>
      <c r="B5" s="88"/>
      <c r="C5" s="88"/>
      <c r="D5" s="88"/>
      <c r="E5" s="88"/>
      <c r="F5" s="88"/>
      <c r="G5" s="88"/>
      <c r="H5" s="88"/>
    </row>
    <row r="6" spans="1:8" ht="26.4" x14ac:dyDescent="0.3">
      <c r="A6" s="20" t="s">
        <v>8</v>
      </c>
      <c r="B6" s="20" t="s">
        <v>6</v>
      </c>
      <c r="C6" s="20" t="s">
        <v>1</v>
      </c>
      <c r="D6" s="20" t="s">
        <v>2</v>
      </c>
      <c r="E6" s="20" t="s">
        <v>3</v>
      </c>
      <c r="F6" s="20" t="s">
        <v>4</v>
      </c>
      <c r="G6" s="20" t="s">
        <v>5</v>
      </c>
      <c r="H6" s="20" t="s">
        <v>0</v>
      </c>
    </row>
    <row r="7" spans="1:8" x14ac:dyDescent="0.3">
      <c r="A7" s="49" t="s">
        <v>80</v>
      </c>
      <c r="B7" s="49" t="s">
        <v>17</v>
      </c>
      <c r="C7" s="50">
        <v>7500</v>
      </c>
      <c r="D7" s="50">
        <v>0</v>
      </c>
      <c r="E7" s="50">
        <v>0</v>
      </c>
      <c r="F7" s="50">
        <v>0</v>
      </c>
      <c r="G7" s="50">
        <v>7500</v>
      </c>
      <c r="H7" s="65" t="s">
        <v>29</v>
      </c>
    </row>
    <row r="8" spans="1:8" x14ac:dyDescent="0.3">
      <c r="A8" s="49" t="s">
        <v>80</v>
      </c>
      <c r="B8" s="49" t="s">
        <v>96</v>
      </c>
      <c r="C8" s="50">
        <v>8500</v>
      </c>
      <c r="D8" s="50">
        <v>0</v>
      </c>
      <c r="E8" s="50">
        <v>8500</v>
      </c>
      <c r="F8" s="50">
        <v>0</v>
      </c>
      <c r="G8" s="50">
        <v>0</v>
      </c>
      <c r="H8" s="65" t="s">
        <v>29</v>
      </c>
    </row>
    <row r="9" spans="1:8" x14ac:dyDescent="0.3">
      <c r="A9" s="49" t="s">
        <v>80</v>
      </c>
      <c r="B9" s="49" t="s">
        <v>61</v>
      </c>
      <c r="C9" s="50">
        <v>0</v>
      </c>
      <c r="D9" s="50">
        <v>13000</v>
      </c>
      <c r="E9" s="50">
        <v>0</v>
      </c>
      <c r="F9" s="50">
        <v>13000</v>
      </c>
      <c r="G9" s="50">
        <v>0</v>
      </c>
      <c r="H9" s="65" t="s">
        <v>29</v>
      </c>
    </row>
    <row r="10" spans="1:8" x14ac:dyDescent="0.3">
      <c r="A10" s="49" t="s">
        <v>80</v>
      </c>
      <c r="B10" s="49" t="s">
        <v>94</v>
      </c>
      <c r="C10" s="50">
        <v>8500</v>
      </c>
      <c r="D10" s="50">
        <v>8000</v>
      </c>
      <c r="E10" s="50">
        <v>0</v>
      </c>
      <c r="F10" s="50">
        <v>8250</v>
      </c>
      <c r="G10" s="50">
        <v>0</v>
      </c>
      <c r="H10" s="65" t="s">
        <v>29</v>
      </c>
    </row>
    <row r="11" spans="1:8" x14ac:dyDescent="0.3">
      <c r="A11" s="49" t="s">
        <v>80</v>
      </c>
      <c r="B11" s="49" t="s">
        <v>15</v>
      </c>
      <c r="C11" s="50">
        <v>10500</v>
      </c>
      <c r="D11" s="50">
        <v>0</v>
      </c>
      <c r="E11" s="50">
        <v>10500</v>
      </c>
      <c r="F11" s="50">
        <v>0</v>
      </c>
      <c r="G11" s="50">
        <v>0</v>
      </c>
      <c r="H11" s="65" t="s">
        <v>29</v>
      </c>
    </row>
    <row r="12" spans="1:8" x14ac:dyDescent="0.3">
      <c r="A12" s="49" t="s">
        <v>80</v>
      </c>
      <c r="B12" s="49" t="s">
        <v>86</v>
      </c>
      <c r="C12" s="50">
        <v>0</v>
      </c>
      <c r="D12" s="50">
        <v>0</v>
      </c>
      <c r="E12" s="50">
        <v>0</v>
      </c>
      <c r="F12" s="50">
        <v>10000</v>
      </c>
      <c r="G12" s="50">
        <v>0</v>
      </c>
      <c r="H12" s="65" t="s">
        <v>29</v>
      </c>
    </row>
    <row r="13" spans="1:8" x14ac:dyDescent="0.3">
      <c r="A13" s="49" t="s">
        <v>80</v>
      </c>
      <c r="B13" s="49" t="s">
        <v>9</v>
      </c>
      <c r="C13" s="50">
        <v>0</v>
      </c>
      <c r="D13" s="50">
        <v>8778</v>
      </c>
      <c r="E13" s="50">
        <v>0</v>
      </c>
      <c r="F13" s="50">
        <v>8545</v>
      </c>
      <c r="G13" s="50">
        <v>0</v>
      </c>
      <c r="H13" s="65" t="s">
        <v>29</v>
      </c>
    </row>
    <row r="14" spans="1:8" x14ac:dyDescent="0.3">
      <c r="A14" s="49" t="s">
        <v>33</v>
      </c>
      <c r="B14" s="49" t="s">
        <v>17</v>
      </c>
      <c r="C14" s="50">
        <v>9750</v>
      </c>
      <c r="D14" s="50">
        <v>0</v>
      </c>
      <c r="E14" s="50">
        <v>0</v>
      </c>
      <c r="F14" s="50">
        <v>0</v>
      </c>
      <c r="G14" s="50">
        <v>9500</v>
      </c>
      <c r="H14" s="65" t="s">
        <v>29</v>
      </c>
    </row>
    <row r="15" spans="1:8" x14ac:dyDescent="0.3">
      <c r="A15" s="49" t="s">
        <v>33</v>
      </c>
      <c r="B15" s="49" t="s">
        <v>96</v>
      </c>
      <c r="C15" s="50">
        <v>7368</v>
      </c>
      <c r="D15" s="50">
        <v>7372</v>
      </c>
      <c r="E15" s="50">
        <v>7373</v>
      </c>
      <c r="F15" s="50">
        <v>7500</v>
      </c>
      <c r="G15" s="50">
        <v>7377</v>
      </c>
      <c r="H15" s="65" t="s">
        <v>29</v>
      </c>
    </row>
    <row r="16" spans="1:8" x14ac:dyDescent="0.3">
      <c r="A16" s="49" t="s">
        <v>33</v>
      </c>
      <c r="B16" s="49" t="s">
        <v>14</v>
      </c>
      <c r="C16" s="50">
        <v>8271</v>
      </c>
      <c r="D16" s="50">
        <v>8258</v>
      </c>
      <c r="E16" s="50">
        <v>8235</v>
      </c>
      <c r="F16" s="50">
        <v>8100</v>
      </c>
      <c r="G16" s="50">
        <v>8146</v>
      </c>
      <c r="H16" s="65" t="s">
        <v>29</v>
      </c>
    </row>
    <row r="17" spans="1:8" x14ac:dyDescent="0.3">
      <c r="A17" s="49" t="s">
        <v>33</v>
      </c>
      <c r="B17" s="49" t="s">
        <v>61</v>
      </c>
      <c r="C17" s="50">
        <v>11500</v>
      </c>
      <c r="D17" s="50">
        <v>11000</v>
      </c>
      <c r="E17" s="50">
        <v>0</v>
      </c>
      <c r="F17" s="50">
        <v>11500</v>
      </c>
      <c r="G17" s="50">
        <v>11000</v>
      </c>
      <c r="H17" s="65" t="s">
        <v>29</v>
      </c>
    </row>
    <row r="18" spans="1:8" x14ac:dyDescent="0.3">
      <c r="A18" s="49" t="s">
        <v>33</v>
      </c>
      <c r="B18" s="49" t="s">
        <v>94</v>
      </c>
      <c r="C18" s="50">
        <v>8000</v>
      </c>
      <c r="D18" s="50">
        <v>8000</v>
      </c>
      <c r="E18" s="50">
        <v>8000</v>
      </c>
      <c r="F18" s="50">
        <v>8000</v>
      </c>
      <c r="G18" s="50">
        <v>8250</v>
      </c>
      <c r="H18" s="65" t="s">
        <v>29</v>
      </c>
    </row>
    <row r="19" spans="1:8" x14ac:dyDescent="0.3">
      <c r="A19" s="49" t="s">
        <v>33</v>
      </c>
      <c r="B19" s="49" t="s">
        <v>16</v>
      </c>
      <c r="C19" s="50">
        <v>0</v>
      </c>
      <c r="D19" s="50">
        <v>0</v>
      </c>
      <c r="E19" s="50">
        <v>0</v>
      </c>
      <c r="F19" s="50">
        <v>8000</v>
      </c>
      <c r="G19" s="50">
        <v>8000</v>
      </c>
      <c r="H19" s="65" t="s">
        <v>29</v>
      </c>
    </row>
    <row r="20" spans="1:8" x14ac:dyDescent="0.3">
      <c r="A20" s="49" t="s">
        <v>33</v>
      </c>
      <c r="B20" s="49" t="s">
        <v>9</v>
      </c>
      <c r="C20" s="50">
        <v>0</v>
      </c>
      <c r="D20" s="50">
        <v>8242</v>
      </c>
      <c r="E20" s="50">
        <v>8273</v>
      </c>
      <c r="F20" s="50">
        <v>8250</v>
      </c>
      <c r="G20" s="50">
        <v>7722</v>
      </c>
      <c r="H20" s="65" t="s">
        <v>29</v>
      </c>
    </row>
    <row r="21" spans="1:8" ht="26.4" x14ac:dyDescent="0.3">
      <c r="A21" s="20" t="s">
        <v>8</v>
      </c>
      <c r="B21" s="20" t="s">
        <v>6</v>
      </c>
      <c r="C21" s="20" t="s">
        <v>1</v>
      </c>
      <c r="D21" s="20" t="s">
        <v>2</v>
      </c>
      <c r="E21" s="20" t="s">
        <v>3</v>
      </c>
      <c r="F21" s="20" t="s">
        <v>4</v>
      </c>
      <c r="G21" s="20" t="s">
        <v>5</v>
      </c>
      <c r="H21" s="20" t="s">
        <v>0</v>
      </c>
    </row>
    <row r="22" spans="1:8" x14ac:dyDescent="0.3">
      <c r="A22" s="49" t="s">
        <v>80</v>
      </c>
      <c r="B22" s="49" t="s">
        <v>86</v>
      </c>
      <c r="C22" s="50">
        <v>0</v>
      </c>
      <c r="D22" s="50">
        <v>9000</v>
      </c>
      <c r="E22" s="50">
        <v>0</v>
      </c>
      <c r="F22" s="50">
        <v>9000</v>
      </c>
      <c r="G22" s="50">
        <v>0</v>
      </c>
      <c r="H22" s="65" t="s">
        <v>85</v>
      </c>
    </row>
    <row r="23" spans="1:8" x14ac:dyDescent="0.3">
      <c r="A23" s="49" t="s">
        <v>33</v>
      </c>
      <c r="B23" s="49" t="s">
        <v>15</v>
      </c>
      <c r="C23" s="50">
        <v>8500</v>
      </c>
      <c r="D23" s="50">
        <v>0</v>
      </c>
      <c r="E23" s="50">
        <v>8500</v>
      </c>
      <c r="F23" s="50">
        <v>8500</v>
      </c>
      <c r="G23" s="50">
        <v>0</v>
      </c>
      <c r="H23" s="65" t="s">
        <v>85</v>
      </c>
    </row>
    <row r="24" spans="1:8" x14ac:dyDescent="0.3">
      <c r="A24" s="100" t="s">
        <v>33</v>
      </c>
      <c r="B24" s="100" t="s">
        <v>86</v>
      </c>
      <c r="C24" s="101">
        <v>9000</v>
      </c>
      <c r="D24" s="101">
        <v>8000</v>
      </c>
      <c r="E24" s="101">
        <v>8000</v>
      </c>
      <c r="F24" s="101">
        <v>8000</v>
      </c>
      <c r="G24" s="101">
        <v>8000</v>
      </c>
      <c r="H24" s="102" t="s">
        <v>85</v>
      </c>
    </row>
    <row r="25" spans="1:8" x14ac:dyDescent="0.3">
      <c r="A25" s="103" t="s">
        <v>121</v>
      </c>
      <c r="B25" s="104"/>
      <c r="C25" s="104"/>
      <c r="D25" s="104"/>
      <c r="E25" s="104"/>
      <c r="F25" s="104"/>
      <c r="G25" s="104"/>
      <c r="H25" s="105"/>
    </row>
    <row r="26" spans="1:8" x14ac:dyDescent="0.3">
      <c r="A26" s="47"/>
      <c r="B26" s="47"/>
      <c r="C26" s="47"/>
      <c r="D26" s="47"/>
      <c r="E26" s="47"/>
      <c r="F26" s="47"/>
      <c r="G26" s="47"/>
      <c r="H26" s="47"/>
    </row>
    <row r="27" spans="1:8" x14ac:dyDescent="0.3">
      <c r="A27" s="47"/>
      <c r="B27" s="47"/>
      <c r="C27" s="47"/>
      <c r="D27" s="47"/>
      <c r="E27" s="47"/>
      <c r="F27" s="47"/>
      <c r="G27" s="47"/>
      <c r="H27" s="47"/>
    </row>
    <row r="28" spans="1:8" x14ac:dyDescent="0.3">
      <c r="A28" s="79" t="s">
        <v>58</v>
      </c>
      <c r="B28" s="80"/>
      <c r="C28" s="80"/>
      <c r="D28" s="80"/>
      <c r="E28" s="80"/>
      <c r="F28" s="80"/>
      <c r="G28" s="80"/>
      <c r="H28" s="81"/>
    </row>
    <row r="29" spans="1:8" x14ac:dyDescent="0.3">
      <c r="A29" s="82" t="s">
        <v>105</v>
      </c>
      <c r="B29" s="83"/>
      <c r="C29" s="83"/>
      <c r="D29" s="83"/>
      <c r="E29" s="83"/>
      <c r="F29" s="83"/>
      <c r="G29" s="83"/>
      <c r="H29" s="84"/>
    </row>
    <row r="30" spans="1:8" x14ac:dyDescent="0.3">
      <c r="A30" s="88" t="s">
        <v>28</v>
      </c>
      <c r="B30" s="88"/>
      <c r="C30" s="88"/>
      <c r="D30" s="88"/>
      <c r="E30" s="88"/>
      <c r="F30" s="88"/>
      <c r="G30" s="88"/>
      <c r="H30" s="88"/>
    </row>
    <row r="31" spans="1:8" ht="26.4" x14ac:dyDescent="0.3">
      <c r="A31" s="20" t="s">
        <v>8</v>
      </c>
      <c r="B31" s="20" t="s">
        <v>6</v>
      </c>
      <c r="C31" s="20" t="s">
        <v>1</v>
      </c>
      <c r="D31" s="20" t="s">
        <v>2</v>
      </c>
      <c r="E31" s="20" t="s">
        <v>3</v>
      </c>
      <c r="F31" s="20" t="s">
        <v>4</v>
      </c>
      <c r="G31" s="20" t="s">
        <v>5</v>
      </c>
      <c r="H31" s="20" t="s">
        <v>0</v>
      </c>
    </row>
    <row r="32" spans="1:8" x14ac:dyDescent="0.3">
      <c r="A32" s="49" t="s">
        <v>80</v>
      </c>
      <c r="B32" s="49" t="s">
        <v>17</v>
      </c>
      <c r="C32" s="50">
        <v>200</v>
      </c>
      <c r="D32" s="50">
        <v>0</v>
      </c>
      <c r="E32" s="50">
        <v>0</v>
      </c>
      <c r="F32" s="50">
        <v>0</v>
      </c>
      <c r="G32" s="50">
        <v>200</v>
      </c>
      <c r="H32" s="65" t="s">
        <v>106</v>
      </c>
    </row>
    <row r="33" spans="1:8" x14ac:dyDescent="0.3">
      <c r="A33" s="49" t="s">
        <v>80</v>
      </c>
      <c r="B33" s="49" t="s">
        <v>96</v>
      </c>
      <c r="C33" s="50">
        <v>1300</v>
      </c>
      <c r="D33" s="50">
        <v>0</v>
      </c>
      <c r="E33" s="50">
        <v>1600</v>
      </c>
      <c r="F33" s="50">
        <v>0</v>
      </c>
      <c r="G33" s="50">
        <v>0</v>
      </c>
      <c r="H33" s="65" t="s">
        <v>106</v>
      </c>
    </row>
    <row r="34" spans="1:8" x14ac:dyDescent="0.3">
      <c r="A34" s="49" t="s">
        <v>80</v>
      </c>
      <c r="B34" s="49" t="s">
        <v>61</v>
      </c>
      <c r="C34" s="50">
        <v>0</v>
      </c>
      <c r="D34" s="50">
        <v>250</v>
      </c>
      <c r="E34" s="50">
        <v>0</v>
      </c>
      <c r="F34" s="50">
        <v>150</v>
      </c>
      <c r="G34" s="50">
        <v>0</v>
      </c>
      <c r="H34" s="65" t="s">
        <v>106</v>
      </c>
    </row>
    <row r="35" spans="1:8" x14ac:dyDescent="0.3">
      <c r="A35" s="49" t="s">
        <v>80</v>
      </c>
      <c r="B35" s="49" t="s">
        <v>94</v>
      </c>
      <c r="C35" s="50">
        <v>40</v>
      </c>
      <c r="D35" s="50">
        <v>40</v>
      </c>
      <c r="E35" s="50">
        <v>0</v>
      </c>
      <c r="F35" s="50">
        <v>120</v>
      </c>
      <c r="G35" s="50">
        <v>0</v>
      </c>
      <c r="H35" s="65" t="s">
        <v>106</v>
      </c>
    </row>
    <row r="36" spans="1:8" x14ac:dyDescent="0.3">
      <c r="A36" s="49" t="s">
        <v>80</v>
      </c>
      <c r="B36" s="49" t="s">
        <v>15</v>
      </c>
      <c r="C36" s="50">
        <v>2000</v>
      </c>
      <c r="D36" s="50">
        <v>0</v>
      </c>
      <c r="E36" s="50">
        <v>1800</v>
      </c>
      <c r="F36" s="50">
        <v>0</v>
      </c>
      <c r="G36" s="50">
        <v>0</v>
      </c>
      <c r="H36" s="65" t="s">
        <v>106</v>
      </c>
    </row>
    <row r="37" spans="1:8" x14ac:dyDescent="0.3">
      <c r="A37" s="49" t="s">
        <v>80</v>
      </c>
      <c r="B37" s="49" t="s">
        <v>86</v>
      </c>
      <c r="C37" s="50">
        <v>0</v>
      </c>
      <c r="D37" s="50">
        <v>0</v>
      </c>
      <c r="E37" s="50">
        <v>0</v>
      </c>
      <c r="F37" s="50">
        <v>160</v>
      </c>
      <c r="G37" s="50">
        <v>0</v>
      </c>
      <c r="H37" s="65" t="s">
        <v>106</v>
      </c>
    </row>
    <row r="38" spans="1:8" x14ac:dyDescent="0.3">
      <c r="A38" s="49" t="s">
        <v>80</v>
      </c>
      <c r="B38" s="49" t="s">
        <v>9</v>
      </c>
      <c r="C38" s="50">
        <v>0</v>
      </c>
      <c r="D38" s="50">
        <v>180</v>
      </c>
      <c r="E38" s="50">
        <v>0</v>
      </c>
      <c r="F38" s="50">
        <v>220</v>
      </c>
      <c r="G38" s="50">
        <v>0</v>
      </c>
      <c r="H38" s="65" t="s">
        <v>106</v>
      </c>
    </row>
    <row r="39" spans="1:8" x14ac:dyDescent="0.3">
      <c r="A39" s="49" t="s">
        <v>33</v>
      </c>
      <c r="B39" s="49" t="s">
        <v>17</v>
      </c>
      <c r="C39" s="50">
        <v>250</v>
      </c>
      <c r="D39" s="50">
        <v>0</v>
      </c>
      <c r="E39" s="50">
        <v>0</v>
      </c>
      <c r="F39" s="50">
        <v>0</v>
      </c>
      <c r="G39" s="50">
        <v>250</v>
      </c>
      <c r="H39" s="65" t="s">
        <v>106</v>
      </c>
    </row>
    <row r="40" spans="1:8" x14ac:dyDescent="0.3">
      <c r="A40" s="49" t="s">
        <v>33</v>
      </c>
      <c r="B40" s="49" t="s">
        <v>96</v>
      </c>
      <c r="C40" s="50">
        <v>3400</v>
      </c>
      <c r="D40" s="50">
        <v>4000</v>
      </c>
      <c r="E40" s="50">
        <v>3300</v>
      </c>
      <c r="F40" s="50">
        <v>2200</v>
      </c>
      <c r="G40" s="50">
        <v>3900</v>
      </c>
      <c r="H40" s="65" t="s">
        <v>106</v>
      </c>
    </row>
    <row r="41" spans="1:8" x14ac:dyDescent="0.3">
      <c r="A41" s="49" t="s">
        <v>33</v>
      </c>
      <c r="B41" s="49" t="s">
        <v>14</v>
      </c>
      <c r="C41" s="50">
        <v>280</v>
      </c>
      <c r="D41" s="50">
        <v>165</v>
      </c>
      <c r="E41" s="50">
        <v>170</v>
      </c>
      <c r="F41" s="50">
        <v>190</v>
      </c>
      <c r="G41" s="50">
        <v>185</v>
      </c>
      <c r="H41" s="65" t="s">
        <v>106</v>
      </c>
    </row>
    <row r="42" spans="1:8" x14ac:dyDescent="0.3">
      <c r="A42" s="49" t="s">
        <v>33</v>
      </c>
      <c r="B42" s="49" t="s">
        <v>61</v>
      </c>
      <c r="C42" s="50">
        <v>500</v>
      </c>
      <c r="D42" s="50">
        <v>1000</v>
      </c>
      <c r="E42" s="50">
        <v>0</v>
      </c>
      <c r="F42" s="50">
        <v>300</v>
      </c>
      <c r="G42" s="50">
        <v>300</v>
      </c>
      <c r="H42" s="65" t="s">
        <v>106</v>
      </c>
    </row>
    <row r="43" spans="1:8" x14ac:dyDescent="0.3">
      <c r="A43" s="49" t="s">
        <v>33</v>
      </c>
      <c r="B43" s="49" t="s">
        <v>94</v>
      </c>
      <c r="C43" s="50">
        <v>130</v>
      </c>
      <c r="D43" s="50">
        <v>100</v>
      </c>
      <c r="E43" s="50">
        <v>200</v>
      </c>
      <c r="F43" s="50">
        <v>200</v>
      </c>
      <c r="G43" s="50">
        <v>500</v>
      </c>
      <c r="H43" s="65" t="s">
        <v>106</v>
      </c>
    </row>
    <row r="44" spans="1:8" x14ac:dyDescent="0.3">
      <c r="A44" s="49" t="s">
        <v>33</v>
      </c>
      <c r="B44" s="49" t="s">
        <v>16</v>
      </c>
      <c r="C44" s="50">
        <v>0</v>
      </c>
      <c r="D44" s="50">
        <v>0</v>
      </c>
      <c r="E44" s="50">
        <v>0</v>
      </c>
      <c r="F44" s="50">
        <v>900</v>
      </c>
      <c r="G44" s="50">
        <v>900</v>
      </c>
      <c r="H44" s="65" t="s">
        <v>106</v>
      </c>
    </row>
    <row r="45" spans="1:8" x14ac:dyDescent="0.3">
      <c r="A45" s="49" t="s">
        <v>33</v>
      </c>
      <c r="B45" s="49" t="s">
        <v>9</v>
      </c>
      <c r="C45" s="50">
        <v>0</v>
      </c>
      <c r="D45" s="50">
        <v>310</v>
      </c>
      <c r="E45" s="50">
        <v>220</v>
      </c>
      <c r="F45" s="50">
        <v>200</v>
      </c>
      <c r="G45" s="50">
        <v>270</v>
      </c>
      <c r="H45" s="65" t="s">
        <v>106</v>
      </c>
    </row>
    <row r="46" spans="1:8" ht="26.4" x14ac:dyDescent="0.3">
      <c r="A46" s="20" t="s">
        <v>8</v>
      </c>
      <c r="B46" s="20" t="s">
        <v>6</v>
      </c>
      <c r="C46" s="20" t="s">
        <v>1</v>
      </c>
      <c r="D46" s="20" t="s">
        <v>2</v>
      </c>
      <c r="E46" s="20" t="s">
        <v>3</v>
      </c>
      <c r="F46" s="20" t="s">
        <v>4</v>
      </c>
      <c r="G46" s="20" t="s">
        <v>5</v>
      </c>
      <c r="H46" s="20" t="s">
        <v>0</v>
      </c>
    </row>
    <row r="47" spans="1:8" x14ac:dyDescent="0.3">
      <c r="A47" s="49" t="s">
        <v>80</v>
      </c>
      <c r="B47" s="49" t="s">
        <v>86</v>
      </c>
      <c r="C47" s="50">
        <v>0</v>
      </c>
      <c r="D47" s="50">
        <v>250</v>
      </c>
      <c r="E47" s="50">
        <v>0</v>
      </c>
      <c r="F47" s="50">
        <v>160</v>
      </c>
      <c r="G47" s="50">
        <v>0</v>
      </c>
      <c r="H47" s="65" t="s">
        <v>107</v>
      </c>
    </row>
    <row r="48" spans="1:8" x14ac:dyDescent="0.3">
      <c r="A48" s="49" t="s">
        <v>33</v>
      </c>
      <c r="B48" s="49" t="s">
        <v>15</v>
      </c>
      <c r="C48" s="50">
        <v>2000</v>
      </c>
      <c r="D48" s="50">
        <v>0</v>
      </c>
      <c r="E48" s="50">
        <v>2000</v>
      </c>
      <c r="F48" s="50">
        <v>2000</v>
      </c>
      <c r="G48" s="50">
        <v>0</v>
      </c>
      <c r="H48" s="65" t="s">
        <v>107</v>
      </c>
    </row>
    <row r="49" spans="1:8" x14ac:dyDescent="0.3">
      <c r="A49" s="100" t="s">
        <v>33</v>
      </c>
      <c r="B49" s="100" t="s">
        <v>86</v>
      </c>
      <c r="C49" s="101">
        <v>340</v>
      </c>
      <c r="D49" s="101">
        <v>430</v>
      </c>
      <c r="E49" s="101">
        <v>430</v>
      </c>
      <c r="F49" s="101">
        <v>430</v>
      </c>
      <c r="G49" s="101">
        <v>520</v>
      </c>
      <c r="H49" s="102" t="s">
        <v>107</v>
      </c>
    </row>
    <row r="50" spans="1:8" x14ac:dyDescent="0.3">
      <c r="A50" s="103" t="s">
        <v>121</v>
      </c>
      <c r="B50" s="104"/>
      <c r="C50" s="104"/>
      <c r="D50" s="104"/>
      <c r="E50" s="104"/>
      <c r="F50" s="104"/>
      <c r="G50" s="104"/>
      <c r="H50" s="105"/>
    </row>
  </sheetData>
  <mergeCells count="7">
    <mergeCell ref="A30:H30"/>
    <mergeCell ref="A28:H28"/>
    <mergeCell ref="A2:H2"/>
    <mergeCell ref="A3:H3"/>
    <mergeCell ref="A4:H4"/>
    <mergeCell ref="A5:H5"/>
    <mergeCell ref="A29:H29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2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H72"/>
  <sheetViews>
    <sheetView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89" t="s">
        <v>10</v>
      </c>
      <c r="B5" s="89"/>
      <c r="C5" s="89"/>
      <c r="D5" s="89"/>
      <c r="E5" s="89"/>
      <c r="F5" s="89"/>
      <c r="G5" s="89"/>
      <c r="H5" s="89"/>
    </row>
    <row r="6" spans="1:8" ht="26.4" x14ac:dyDescent="0.3">
      <c r="A6" s="27" t="s">
        <v>8</v>
      </c>
      <c r="B6" s="27" t="s">
        <v>6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0</v>
      </c>
    </row>
    <row r="7" spans="1:8" x14ac:dyDescent="0.3">
      <c r="A7" s="49" t="s">
        <v>82</v>
      </c>
      <c r="B7" s="49" t="s">
        <v>96</v>
      </c>
      <c r="C7" s="50">
        <v>4536</v>
      </c>
      <c r="D7" s="50">
        <v>4536</v>
      </c>
      <c r="E7" s="50">
        <v>4797</v>
      </c>
      <c r="F7" s="50">
        <v>5536</v>
      </c>
      <c r="G7" s="50">
        <v>4456</v>
      </c>
      <c r="H7" s="65" t="s">
        <v>24</v>
      </c>
    </row>
    <row r="8" spans="1:8" x14ac:dyDescent="0.3">
      <c r="A8" s="49" t="s">
        <v>82</v>
      </c>
      <c r="B8" s="49" t="s">
        <v>14</v>
      </c>
      <c r="C8" s="50">
        <v>6156</v>
      </c>
      <c r="D8" s="50">
        <v>5641</v>
      </c>
      <c r="E8" s="50">
        <v>0</v>
      </c>
      <c r="F8" s="50">
        <v>4769</v>
      </c>
      <c r="G8" s="50">
        <v>5241</v>
      </c>
      <c r="H8" s="65" t="s">
        <v>24</v>
      </c>
    </row>
    <row r="9" spans="1:8" x14ac:dyDescent="0.3">
      <c r="A9" s="49" t="s">
        <v>82</v>
      </c>
      <c r="B9" s="49" t="s">
        <v>60</v>
      </c>
      <c r="C9" s="50">
        <v>4000</v>
      </c>
      <c r="D9" s="50">
        <v>4000</v>
      </c>
      <c r="E9" s="50">
        <v>4000</v>
      </c>
      <c r="F9" s="50">
        <v>4000</v>
      </c>
      <c r="G9" s="50">
        <v>4000</v>
      </c>
      <c r="H9" s="65" t="s">
        <v>24</v>
      </c>
    </row>
    <row r="10" spans="1:8" x14ac:dyDescent="0.3">
      <c r="A10" s="49" t="s">
        <v>82</v>
      </c>
      <c r="B10" s="49" t="s">
        <v>94</v>
      </c>
      <c r="C10" s="50">
        <v>6571</v>
      </c>
      <c r="D10" s="50">
        <v>7000</v>
      </c>
      <c r="E10" s="50">
        <v>0</v>
      </c>
      <c r="F10" s="50">
        <v>0</v>
      </c>
      <c r="G10" s="50">
        <v>6250</v>
      </c>
      <c r="H10" s="65" t="s">
        <v>24</v>
      </c>
    </row>
    <row r="11" spans="1:8" x14ac:dyDescent="0.3">
      <c r="A11" s="49" t="s">
        <v>82</v>
      </c>
      <c r="B11" s="49" t="s">
        <v>15</v>
      </c>
      <c r="C11" s="50">
        <v>5750</v>
      </c>
      <c r="D11" s="50">
        <v>5500</v>
      </c>
      <c r="E11" s="50">
        <v>5750</v>
      </c>
      <c r="F11" s="50">
        <v>5750</v>
      </c>
      <c r="G11" s="50">
        <v>5500</v>
      </c>
      <c r="H11" s="65" t="s">
        <v>24</v>
      </c>
    </row>
    <row r="12" spans="1:8" x14ac:dyDescent="0.3">
      <c r="A12" s="49" t="s">
        <v>82</v>
      </c>
      <c r="B12" s="49" t="s">
        <v>86</v>
      </c>
      <c r="C12" s="50">
        <v>6000</v>
      </c>
      <c r="D12" s="50">
        <v>5500</v>
      </c>
      <c r="E12" s="50">
        <v>0</v>
      </c>
      <c r="F12" s="50">
        <v>5500</v>
      </c>
      <c r="G12" s="50">
        <v>5500</v>
      </c>
      <c r="H12" s="65" t="s">
        <v>24</v>
      </c>
    </row>
    <row r="13" spans="1:8" x14ac:dyDescent="0.3">
      <c r="A13" s="49" t="s">
        <v>82</v>
      </c>
      <c r="B13" s="49" t="s">
        <v>16</v>
      </c>
      <c r="C13" s="50">
        <v>0</v>
      </c>
      <c r="D13" s="50">
        <v>0</v>
      </c>
      <c r="E13" s="50">
        <v>0</v>
      </c>
      <c r="F13" s="50">
        <v>8000</v>
      </c>
      <c r="G13" s="50">
        <v>8000</v>
      </c>
      <c r="H13" s="65" t="s">
        <v>24</v>
      </c>
    </row>
    <row r="14" spans="1:8" x14ac:dyDescent="0.3">
      <c r="A14" s="49" t="s">
        <v>82</v>
      </c>
      <c r="B14" s="49" t="s">
        <v>9</v>
      </c>
      <c r="C14" s="50">
        <v>0</v>
      </c>
      <c r="D14" s="50">
        <v>6273</v>
      </c>
      <c r="E14" s="50">
        <v>5727</v>
      </c>
      <c r="F14" s="50">
        <v>0</v>
      </c>
      <c r="G14" s="50">
        <v>6227</v>
      </c>
      <c r="H14" s="65" t="s">
        <v>24</v>
      </c>
    </row>
    <row r="15" spans="1:8" ht="26.4" x14ac:dyDescent="0.3">
      <c r="A15" s="27" t="s">
        <v>8</v>
      </c>
      <c r="B15" s="27" t="s">
        <v>6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5</v>
      </c>
      <c r="H15" s="27" t="s">
        <v>0</v>
      </c>
    </row>
    <row r="16" spans="1:8" x14ac:dyDescent="0.3">
      <c r="A16" s="49" t="s">
        <v>12</v>
      </c>
      <c r="B16" s="49" t="s">
        <v>96</v>
      </c>
      <c r="C16" s="50">
        <v>5550</v>
      </c>
      <c r="D16" s="50">
        <v>5586</v>
      </c>
      <c r="E16" s="50">
        <v>9929</v>
      </c>
      <c r="F16" s="50">
        <v>5600</v>
      </c>
      <c r="G16" s="50">
        <v>5464</v>
      </c>
      <c r="H16" s="65" t="s">
        <v>84</v>
      </c>
    </row>
    <row r="17" spans="1:8" x14ac:dyDescent="0.3">
      <c r="A17" s="49" t="s">
        <v>12</v>
      </c>
      <c r="B17" s="49" t="s">
        <v>14</v>
      </c>
      <c r="C17" s="50">
        <v>6278</v>
      </c>
      <c r="D17" s="50">
        <v>6746</v>
      </c>
      <c r="E17" s="50">
        <v>0</v>
      </c>
      <c r="F17" s="50">
        <v>6260</v>
      </c>
      <c r="G17" s="50">
        <v>6258</v>
      </c>
      <c r="H17" s="65" t="s">
        <v>84</v>
      </c>
    </row>
    <row r="18" spans="1:8" x14ac:dyDescent="0.3">
      <c r="A18" s="49" t="s">
        <v>12</v>
      </c>
      <c r="B18" s="49" t="s">
        <v>61</v>
      </c>
      <c r="C18" s="50">
        <v>12000</v>
      </c>
      <c r="D18" s="50">
        <v>11000</v>
      </c>
      <c r="E18" s="50">
        <v>0</v>
      </c>
      <c r="F18" s="50">
        <v>11000</v>
      </c>
      <c r="G18" s="50">
        <v>10500</v>
      </c>
      <c r="H18" s="65" t="s">
        <v>84</v>
      </c>
    </row>
    <row r="19" spans="1:8" x14ac:dyDescent="0.3">
      <c r="A19" s="49" t="s">
        <v>12</v>
      </c>
      <c r="B19" s="49" t="s">
        <v>60</v>
      </c>
      <c r="C19" s="50">
        <v>7000</v>
      </c>
      <c r="D19" s="50">
        <v>6000</v>
      </c>
      <c r="E19" s="50">
        <v>6000</v>
      </c>
      <c r="F19" s="50">
        <v>6000</v>
      </c>
      <c r="G19" s="50">
        <v>6000</v>
      </c>
      <c r="H19" s="65" t="s">
        <v>84</v>
      </c>
    </row>
    <row r="20" spans="1:8" x14ac:dyDescent="0.3">
      <c r="A20" s="49" t="s">
        <v>12</v>
      </c>
      <c r="B20" s="49" t="s">
        <v>94</v>
      </c>
      <c r="C20" s="50">
        <v>7571</v>
      </c>
      <c r="D20" s="50">
        <v>8000</v>
      </c>
      <c r="E20" s="50">
        <v>0</v>
      </c>
      <c r="F20" s="50">
        <v>8000</v>
      </c>
      <c r="G20" s="50">
        <v>8000</v>
      </c>
      <c r="H20" s="65" t="s">
        <v>84</v>
      </c>
    </row>
    <row r="21" spans="1:8" x14ac:dyDescent="0.3">
      <c r="A21" s="49" t="s">
        <v>12</v>
      </c>
      <c r="B21" s="49" t="s">
        <v>15</v>
      </c>
      <c r="C21" s="50">
        <v>5750</v>
      </c>
      <c r="D21" s="50">
        <v>5750</v>
      </c>
      <c r="E21" s="50">
        <v>5750</v>
      </c>
      <c r="F21" s="50">
        <v>5750</v>
      </c>
      <c r="G21" s="50">
        <v>5500</v>
      </c>
      <c r="H21" s="65" t="s">
        <v>84</v>
      </c>
    </row>
    <row r="22" spans="1:8" x14ac:dyDescent="0.3">
      <c r="A22" s="49" t="s">
        <v>12</v>
      </c>
      <c r="B22" s="49" t="s">
        <v>86</v>
      </c>
      <c r="C22" s="50">
        <v>0</v>
      </c>
      <c r="D22" s="50">
        <v>6500</v>
      </c>
      <c r="E22" s="50">
        <v>0</v>
      </c>
      <c r="F22" s="50">
        <v>6500</v>
      </c>
      <c r="G22" s="50">
        <v>6500</v>
      </c>
      <c r="H22" s="65" t="s">
        <v>84</v>
      </c>
    </row>
    <row r="23" spans="1:8" x14ac:dyDescent="0.3">
      <c r="A23" s="49" t="s">
        <v>12</v>
      </c>
      <c r="B23" s="49" t="s">
        <v>16</v>
      </c>
      <c r="C23" s="50">
        <v>9762</v>
      </c>
      <c r="D23" s="50">
        <v>13000</v>
      </c>
      <c r="E23" s="50">
        <v>0</v>
      </c>
      <c r="F23" s="50">
        <v>5478</v>
      </c>
      <c r="G23" s="50">
        <v>8500</v>
      </c>
      <c r="H23" s="65" t="s">
        <v>84</v>
      </c>
    </row>
    <row r="24" spans="1:8" x14ac:dyDescent="0.3">
      <c r="A24" s="49" t="s">
        <v>12</v>
      </c>
      <c r="B24" s="49" t="s">
        <v>9</v>
      </c>
      <c r="C24" s="50">
        <v>0</v>
      </c>
      <c r="D24" s="50">
        <v>6227</v>
      </c>
      <c r="E24" s="50">
        <v>6727</v>
      </c>
      <c r="F24" s="50">
        <v>0</v>
      </c>
      <c r="G24" s="50">
        <v>0</v>
      </c>
      <c r="H24" s="65" t="s">
        <v>84</v>
      </c>
    </row>
    <row r="25" spans="1:8" x14ac:dyDescent="0.3">
      <c r="A25" s="49" t="s">
        <v>64</v>
      </c>
      <c r="B25" s="49" t="s">
        <v>96</v>
      </c>
      <c r="C25" s="50">
        <v>0</v>
      </c>
      <c r="D25" s="50">
        <v>4406</v>
      </c>
      <c r="E25" s="50">
        <v>4406</v>
      </c>
      <c r="F25" s="50">
        <v>4425</v>
      </c>
      <c r="G25" s="50">
        <v>4417</v>
      </c>
      <c r="H25" s="65" t="s">
        <v>84</v>
      </c>
    </row>
    <row r="26" spans="1:8" x14ac:dyDescent="0.3">
      <c r="A26" s="49" t="s">
        <v>64</v>
      </c>
      <c r="B26" s="49" t="s">
        <v>60</v>
      </c>
      <c r="C26" s="50">
        <v>3500</v>
      </c>
      <c r="D26" s="50">
        <v>3500</v>
      </c>
      <c r="E26" s="50">
        <v>3500</v>
      </c>
      <c r="F26" s="50">
        <v>3500</v>
      </c>
      <c r="G26" s="50">
        <v>3500</v>
      </c>
      <c r="H26" s="65" t="s">
        <v>84</v>
      </c>
    </row>
    <row r="27" spans="1:8" x14ac:dyDescent="0.3">
      <c r="A27" s="49" t="s">
        <v>64</v>
      </c>
      <c r="B27" s="49" t="s">
        <v>15</v>
      </c>
      <c r="C27" s="50">
        <v>5750</v>
      </c>
      <c r="D27" s="50">
        <v>0</v>
      </c>
      <c r="E27" s="50">
        <v>5750</v>
      </c>
      <c r="F27" s="50">
        <v>0</v>
      </c>
      <c r="G27" s="50">
        <v>5500</v>
      </c>
      <c r="H27" s="65" t="s">
        <v>84</v>
      </c>
    </row>
    <row r="28" spans="1:8" x14ac:dyDescent="0.3">
      <c r="A28" s="49" t="s">
        <v>64</v>
      </c>
      <c r="B28" s="49" t="s">
        <v>86</v>
      </c>
      <c r="C28" s="50">
        <v>0</v>
      </c>
      <c r="D28" s="50">
        <v>5500</v>
      </c>
      <c r="E28" s="50">
        <v>0</v>
      </c>
      <c r="F28" s="50">
        <v>5500</v>
      </c>
      <c r="G28" s="50">
        <v>5500</v>
      </c>
      <c r="H28" s="65" t="s">
        <v>84</v>
      </c>
    </row>
    <row r="29" spans="1:8" x14ac:dyDescent="0.3">
      <c r="A29" s="49" t="s">
        <v>64</v>
      </c>
      <c r="B29" s="49" t="s">
        <v>9</v>
      </c>
      <c r="C29" s="50">
        <v>0</v>
      </c>
      <c r="D29" s="50">
        <v>0</v>
      </c>
      <c r="E29" s="50">
        <v>6300</v>
      </c>
      <c r="F29" s="50">
        <v>0</v>
      </c>
      <c r="G29" s="50">
        <v>0</v>
      </c>
      <c r="H29" s="65" t="s">
        <v>84</v>
      </c>
    </row>
    <row r="30" spans="1:8" x14ac:dyDescent="0.3">
      <c r="A30" s="49" t="s">
        <v>22</v>
      </c>
      <c r="B30" s="49" t="s">
        <v>96</v>
      </c>
      <c r="C30" s="50">
        <v>4448</v>
      </c>
      <c r="D30" s="50">
        <v>4398</v>
      </c>
      <c r="E30" s="50">
        <v>0</v>
      </c>
      <c r="F30" s="50">
        <v>4361</v>
      </c>
      <c r="G30" s="50">
        <v>4417</v>
      </c>
      <c r="H30" s="65" t="s">
        <v>84</v>
      </c>
    </row>
    <row r="31" spans="1:8" x14ac:dyDescent="0.3">
      <c r="A31" s="49" t="s">
        <v>22</v>
      </c>
      <c r="B31" s="49" t="s">
        <v>60</v>
      </c>
      <c r="C31" s="50">
        <v>3500</v>
      </c>
      <c r="D31" s="50">
        <v>3500</v>
      </c>
      <c r="E31" s="50">
        <v>3500</v>
      </c>
      <c r="F31" s="50">
        <v>3500</v>
      </c>
      <c r="G31" s="50">
        <v>3500</v>
      </c>
      <c r="H31" s="65" t="s">
        <v>84</v>
      </c>
    </row>
    <row r="32" spans="1:8" x14ac:dyDescent="0.3">
      <c r="A32" s="49" t="s">
        <v>22</v>
      </c>
      <c r="B32" s="49" t="s">
        <v>15</v>
      </c>
      <c r="C32" s="50">
        <v>5750</v>
      </c>
      <c r="D32" s="50">
        <v>5750</v>
      </c>
      <c r="E32" s="50">
        <v>5750</v>
      </c>
      <c r="F32" s="50">
        <v>5750</v>
      </c>
      <c r="G32" s="50">
        <v>5500</v>
      </c>
      <c r="H32" s="65" t="s">
        <v>84</v>
      </c>
    </row>
    <row r="33" spans="1:8" x14ac:dyDescent="0.3">
      <c r="A33" s="49" t="s">
        <v>22</v>
      </c>
      <c r="B33" s="49" t="s">
        <v>86</v>
      </c>
      <c r="C33" s="50">
        <v>6000</v>
      </c>
      <c r="D33" s="50">
        <v>5500</v>
      </c>
      <c r="E33" s="50">
        <v>0</v>
      </c>
      <c r="F33" s="50">
        <v>5500</v>
      </c>
      <c r="G33" s="50">
        <v>5500</v>
      </c>
      <c r="H33" s="65" t="s">
        <v>84</v>
      </c>
    </row>
    <row r="34" spans="1:8" x14ac:dyDescent="0.3">
      <c r="A34" s="49" t="s">
        <v>22</v>
      </c>
      <c r="B34" s="49" t="s">
        <v>9</v>
      </c>
      <c r="C34" s="50">
        <v>0</v>
      </c>
      <c r="D34" s="50">
        <v>0</v>
      </c>
      <c r="E34" s="50">
        <v>6000</v>
      </c>
      <c r="F34" s="50">
        <v>0</v>
      </c>
      <c r="G34" s="50">
        <v>0</v>
      </c>
      <c r="H34" s="65" t="s">
        <v>84</v>
      </c>
    </row>
    <row r="35" spans="1:8" x14ac:dyDescent="0.3">
      <c r="A35" s="100" t="s">
        <v>23</v>
      </c>
      <c r="B35" s="100" t="s">
        <v>86</v>
      </c>
      <c r="C35" s="101">
        <v>0</v>
      </c>
      <c r="D35" s="101">
        <v>5500</v>
      </c>
      <c r="E35" s="101">
        <v>0</v>
      </c>
      <c r="F35" s="101">
        <v>5500</v>
      </c>
      <c r="G35" s="101">
        <v>5500</v>
      </c>
      <c r="H35" s="102" t="s">
        <v>84</v>
      </c>
    </row>
    <row r="36" spans="1:8" x14ac:dyDescent="0.3">
      <c r="A36" s="103" t="s">
        <v>121</v>
      </c>
      <c r="B36" s="104"/>
      <c r="C36" s="104"/>
      <c r="D36" s="104"/>
      <c r="E36" s="104"/>
      <c r="F36" s="104"/>
      <c r="G36" s="104"/>
      <c r="H36" s="105"/>
    </row>
    <row r="37" spans="1:8" x14ac:dyDescent="0.3">
      <c r="A37" s="47"/>
      <c r="B37" s="47"/>
      <c r="C37" s="47"/>
      <c r="D37" s="47"/>
      <c r="E37" s="47"/>
      <c r="F37" s="47"/>
      <c r="G37" s="47"/>
      <c r="H37" s="47"/>
    </row>
    <row r="38" spans="1:8" x14ac:dyDescent="0.3">
      <c r="A38" s="47"/>
      <c r="B38" s="47"/>
      <c r="C38" s="47"/>
      <c r="D38" s="47"/>
      <c r="E38" s="47"/>
      <c r="F38" s="47"/>
      <c r="G38" s="47"/>
      <c r="H38" s="47"/>
    </row>
    <row r="39" spans="1:8" x14ac:dyDescent="0.3">
      <c r="A39" s="79" t="s">
        <v>58</v>
      </c>
      <c r="B39" s="80"/>
      <c r="C39" s="80"/>
      <c r="D39" s="80"/>
      <c r="E39" s="80"/>
      <c r="F39" s="80"/>
      <c r="G39" s="80"/>
      <c r="H39" s="81"/>
    </row>
    <row r="40" spans="1:8" x14ac:dyDescent="0.3">
      <c r="A40" s="82" t="s">
        <v>105</v>
      </c>
      <c r="B40" s="83"/>
      <c r="C40" s="83"/>
      <c r="D40" s="83"/>
      <c r="E40" s="83"/>
      <c r="F40" s="83"/>
      <c r="G40" s="83"/>
      <c r="H40" s="84"/>
    </row>
    <row r="41" spans="1:8" x14ac:dyDescent="0.3">
      <c r="A41" s="89" t="s">
        <v>10</v>
      </c>
      <c r="B41" s="89"/>
      <c r="C41" s="89"/>
      <c r="D41" s="89"/>
      <c r="E41" s="89"/>
      <c r="F41" s="89"/>
      <c r="G41" s="89"/>
      <c r="H41" s="89"/>
    </row>
    <row r="42" spans="1:8" ht="26.4" x14ac:dyDescent="0.3">
      <c r="A42" s="27" t="s">
        <v>8</v>
      </c>
      <c r="B42" s="27" t="s">
        <v>6</v>
      </c>
      <c r="C42" s="27" t="s">
        <v>1</v>
      </c>
      <c r="D42" s="27" t="s">
        <v>2</v>
      </c>
      <c r="E42" s="27" t="s">
        <v>3</v>
      </c>
      <c r="F42" s="27" t="s">
        <v>4</v>
      </c>
      <c r="G42" s="27" t="s">
        <v>5</v>
      </c>
      <c r="H42" s="27" t="s">
        <v>0</v>
      </c>
    </row>
    <row r="43" spans="1:8" x14ac:dyDescent="0.3">
      <c r="A43" s="49" t="s">
        <v>82</v>
      </c>
      <c r="B43" s="49" t="s">
        <v>96</v>
      </c>
      <c r="C43" s="50">
        <v>1400</v>
      </c>
      <c r="D43" s="50">
        <v>1400</v>
      </c>
      <c r="E43" s="50">
        <v>640</v>
      </c>
      <c r="F43" s="50">
        <v>1400</v>
      </c>
      <c r="G43" s="50">
        <v>1030</v>
      </c>
      <c r="H43" s="65" t="s">
        <v>108</v>
      </c>
    </row>
    <row r="44" spans="1:8" x14ac:dyDescent="0.3">
      <c r="A44" s="49" t="s">
        <v>82</v>
      </c>
      <c r="B44" s="49" t="s">
        <v>14</v>
      </c>
      <c r="C44" s="50">
        <v>125</v>
      </c>
      <c r="D44" s="50">
        <v>170</v>
      </c>
      <c r="E44" s="50">
        <v>0</v>
      </c>
      <c r="F44" s="50">
        <v>130</v>
      </c>
      <c r="G44" s="50">
        <v>145</v>
      </c>
      <c r="H44" s="65" t="s">
        <v>108</v>
      </c>
    </row>
    <row r="45" spans="1:8" x14ac:dyDescent="0.3">
      <c r="A45" s="49" t="s">
        <v>82</v>
      </c>
      <c r="B45" s="49" t="s">
        <v>60</v>
      </c>
      <c r="C45" s="50">
        <v>500</v>
      </c>
      <c r="D45" s="50">
        <v>500</v>
      </c>
      <c r="E45" s="50">
        <v>500</v>
      </c>
      <c r="F45" s="50">
        <v>500</v>
      </c>
      <c r="G45" s="50">
        <v>500</v>
      </c>
      <c r="H45" s="65" t="s">
        <v>108</v>
      </c>
    </row>
    <row r="46" spans="1:8" x14ac:dyDescent="0.3">
      <c r="A46" s="49" t="s">
        <v>82</v>
      </c>
      <c r="B46" s="49" t="s">
        <v>94</v>
      </c>
      <c r="C46" s="50">
        <v>70</v>
      </c>
      <c r="D46" s="50">
        <v>80</v>
      </c>
      <c r="E46" s="50">
        <v>0</v>
      </c>
      <c r="F46" s="50">
        <v>0</v>
      </c>
      <c r="G46" s="50">
        <v>120</v>
      </c>
      <c r="H46" s="65" t="s">
        <v>108</v>
      </c>
    </row>
    <row r="47" spans="1:8" x14ac:dyDescent="0.3">
      <c r="A47" s="49" t="s">
        <v>82</v>
      </c>
      <c r="B47" s="49" t="s">
        <v>15</v>
      </c>
      <c r="C47" s="50">
        <v>600</v>
      </c>
      <c r="D47" s="50">
        <v>560</v>
      </c>
      <c r="E47" s="50">
        <v>600</v>
      </c>
      <c r="F47" s="50">
        <v>580</v>
      </c>
      <c r="G47" s="50">
        <v>660</v>
      </c>
      <c r="H47" s="65" t="s">
        <v>108</v>
      </c>
    </row>
    <row r="48" spans="1:8" x14ac:dyDescent="0.3">
      <c r="A48" s="49" t="s">
        <v>82</v>
      </c>
      <c r="B48" s="49" t="s">
        <v>86</v>
      </c>
      <c r="C48" s="50">
        <v>160</v>
      </c>
      <c r="D48" s="50">
        <v>250</v>
      </c>
      <c r="E48" s="50">
        <v>0</v>
      </c>
      <c r="F48" s="50">
        <v>340</v>
      </c>
      <c r="G48" s="50">
        <v>340</v>
      </c>
      <c r="H48" s="65" t="s">
        <v>108</v>
      </c>
    </row>
    <row r="49" spans="1:8" x14ac:dyDescent="0.3">
      <c r="A49" s="49" t="s">
        <v>82</v>
      </c>
      <c r="B49" s="49" t="s">
        <v>16</v>
      </c>
      <c r="C49" s="50">
        <v>0</v>
      </c>
      <c r="D49" s="50">
        <v>0</v>
      </c>
      <c r="E49" s="50">
        <v>0</v>
      </c>
      <c r="F49" s="50">
        <v>300</v>
      </c>
      <c r="G49" s="50">
        <v>80</v>
      </c>
      <c r="H49" s="65" t="s">
        <v>108</v>
      </c>
    </row>
    <row r="50" spans="1:8" x14ac:dyDescent="0.3">
      <c r="A50" s="49" t="s">
        <v>82</v>
      </c>
      <c r="B50" s="49" t="s">
        <v>9</v>
      </c>
      <c r="C50" s="50">
        <v>0</v>
      </c>
      <c r="D50" s="50">
        <v>220</v>
      </c>
      <c r="E50" s="50">
        <v>220</v>
      </c>
      <c r="F50" s="50">
        <v>0</v>
      </c>
      <c r="G50" s="50">
        <v>220</v>
      </c>
      <c r="H50" s="65" t="s">
        <v>108</v>
      </c>
    </row>
    <row r="51" spans="1:8" ht="26.4" x14ac:dyDescent="0.3">
      <c r="A51" s="27" t="s">
        <v>8</v>
      </c>
      <c r="B51" s="27" t="s">
        <v>6</v>
      </c>
      <c r="C51" s="27" t="s">
        <v>1</v>
      </c>
      <c r="D51" s="27" t="s">
        <v>2</v>
      </c>
      <c r="E51" s="27" t="s">
        <v>3</v>
      </c>
      <c r="F51" s="27" t="s">
        <v>4</v>
      </c>
      <c r="G51" s="27" t="s">
        <v>5</v>
      </c>
      <c r="H51" s="27" t="s">
        <v>0</v>
      </c>
    </row>
    <row r="52" spans="1:8" x14ac:dyDescent="0.3">
      <c r="A52" s="49" t="s">
        <v>12</v>
      </c>
      <c r="B52" s="49" t="s">
        <v>96</v>
      </c>
      <c r="C52" s="50">
        <v>4000</v>
      </c>
      <c r="D52" s="50">
        <v>2900</v>
      </c>
      <c r="E52" s="50">
        <v>6000</v>
      </c>
      <c r="F52" s="50">
        <v>3000</v>
      </c>
      <c r="G52" s="50">
        <v>1400</v>
      </c>
      <c r="H52" s="65" t="s">
        <v>109</v>
      </c>
    </row>
    <row r="53" spans="1:8" x14ac:dyDescent="0.3">
      <c r="A53" s="49" t="s">
        <v>12</v>
      </c>
      <c r="B53" s="49" t="s">
        <v>14</v>
      </c>
      <c r="C53" s="50">
        <v>135</v>
      </c>
      <c r="D53" s="50">
        <v>138</v>
      </c>
      <c r="E53" s="50">
        <v>0</v>
      </c>
      <c r="F53" s="50">
        <v>125</v>
      </c>
      <c r="G53" s="50">
        <v>155</v>
      </c>
      <c r="H53" s="65" t="s">
        <v>109</v>
      </c>
    </row>
    <row r="54" spans="1:8" x14ac:dyDescent="0.3">
      <c r="A54" s="49" t="s">
        <v>12</v>
      </c>
      <c r="B54" s="49" t="s">
        <v>61</v>
      </c>
      <c r="C54" s="50">
        <v>120</v>
      </c>
      <c r="D54" s="50">
        <v>300</v>
      </c>
      <c r="E54" s="50">
        <v>0</v>
      </c>
      <c r="F54" s="50">
        <v>250</v>
      </c>
      <c r="G54" s="50">
        <v>300</v>
      </c>
      <c r="H54" s="65" t="s">
        <v>109</v>
      </c>
    </row>
    <row r="55" spans="1:8" x14ac:dyDescent="0.3">
      <c r="A55" s="49" t="s">
        <v>12</v>
      </c>
      <c r="B55" s="49" t="s">
        <v>60</v>
      </c>
      <c r="C55" s="50">
        <v>700</v>
      </c>
      <c r="D55" s="50">
        <v>800</v>
      </c>
      <c r="E55" s="50">
        <v>700</v>
      </c>
      <c r="F55" s="50">
        <v>700</v>
      </c>
      <c r="G55" s="50">
        <v>700</v>
      </c>
      <c r="H55" s="65" t="s">
        <v>109</v>
      </c>
    </row>
    <row r="56" spans="1:8" x14ac:dyDescent="0.3">
      <c r="A56" s="49" t="s">
        <v>12</v>
      </c>
      <c r="B56" s="49" t="s">
        <v>94</v>
      </c>
      <c r="C56" s="50">
        <v>70</v>
      </c>
      <c r="D56" s="50">
        <v>80</v>
      </c>
      <c r="E56" s="50">
        <v>0</v>
      </c>
      <c r="F56" s="50">
        <v>60</v>
      </c>
      <c r="G56" s="50">
        <v>150</v>
      </c>
      <c r="H56" s="65" t="s">
        <v>109</v>
      </c>
    </row>
    <row r="57" spans="1:8" x14ac:dyDescent="0.3">
      <c r="A57" s="49" t="s">
        <v>12</v>
      </c>
      <c r="B57" s="49" t="s">
        <v>15</v>
      </c>
      <c r="C57" s="50">
        <v>700</v>
      </c>
      <c r="D57" s="50">
        <v>600</v>
      </c>
      <c r="E57" s="50">
        <v>700</v>
      </c>
      <c r="F57" s="50">
        <v>600</v>
      </c>
      <c r="G57" s="50">
        <v>600</v>
      </c>
      <c r="H57" s="65" t="s">
        <v>109</v>
      </c>
    </row>
    <row r="58" spans="1:8" x14ac:dyDescent="0.3">
      <c r="A58" s="49" t="s">
        <v>12</v>
      </c>
      <c r="B58" s="49" t="s">
        <v>86</v>
      </c>
      <c r="C58" s="50">
        <v>0</v>
      </c>
      <c r="D58" s="50">
        <v>430</v>
      </c>
      <c r="E58" s="50">
        <v>0</v>
      </c>
      <c r="F58" s="50">
        <v>520</v>
      </c>
      <c r="G58" s="50">
        <v>430</v>
      </c>
      <c r="H58" s="65" t="s">
        <v>109</v>
      </c>
    </row>
    <row r="59" spans="1:8" x14ac:dyDescent="0.3">
      <c r="A59" s="49" t="s">
        <v>12</v>
      </c>
      <c r="B59" s="49" t="s">
        <v>16</v>
      </c>
      <c r="C59" s="50">
        <v>1200</v>
      </c>
      <c r="D59" s="50">
        <v>100</v>
      </c>
      <c r="E59" s="50">
        <v>0</v>
      </c>
      <c r="F59" s="50">
        <v>950</v>
      </c>
      <c r="G59" s="50">
        <v>250</v>
      </c>
      <c r="H59" s="65" t="s">
        <v>109</v>
      </c>
    </row>
    <row r="60" spans="1:8" x14ac:dyDescent="0.3">
      <c r="A60" s="49" t="s">
        <v>12</v>
      </c>
      <c r="B60" s="49" t="s">
        <v>9</v>
      </c>
      <c r="C60" s="50">
        <v>0</v>
      </c>
      <c r="D60" s="50">
        <v>220</v>
      </c>
      <c r="E60" s="50">
        <v>220</v>
      </c>
      <c r="F60" s="50">
        <v>0</v>
      </c>
      <c r="G60" s="50">
        <v>0</v>
      </c>
      <c r="H60" s="65" t="s">
        <v>109</v>
      </c>
    </row>
    <row r="61" spans="1:8" x14ac:dyDescent="0.3">
      <c r="A61" s="49" t="s">
        <v>64</v>
      </c>
      <c r="B61" s="49" t="s">
        <v>96</v>
      </c>
      <c r="C61" s="50">
        <v>0</v>
      </c>
      <c r="D61" s="50">
        <v>640</v>
      </c>
      <c r="E61" s="50">
        <v>640</v>
      </c>
      <c r="F61" s="50">
        <v>400</v>
      </c>
      <c r="G61" s="50">
        <v>600</v>
      </c>
      <c r="H61" s="65" t="s">
        <v>109</v>
      </c>
    </row>
    <row r="62" spans="1:8" x14ac:dyDescent="0.3">
      <c r="A62" s="49" t="s">
        <v>64</v>
      </c>
      <c r="B62" s="49" t="s">
        <v>60</v>
      </c>
      <c r="C62" s="50">
        <v>600</v>
      </c>
      <c r="D62" s="50">
        <v>500</v>
      </c>
      <c r="E62" s="50">
        <v>500</v>
      </c>
      <c r="F62" s="50">
        <v>500</v>
      </c>
      <c r="G62" s="50">
        <v>500</v>
      </c>
      <c r="H62" s="65" t="s">
        <v>109</v>
      </c>
    </row>
    <row r="63" spans="1:8" x14ac:dyDescent="0.3">
      <c r="A63" s="49" t="s">
        <v>64</v>
      </c>
      <c r="B63" s="49" t="s">
        <v>15</v>
      </c>
      <c r="C63" s="50">
        <v>600</v>
      </c>
      <c r="D63" s="50">
        <v>0</v>
      </c>
      <c r="E63" s="50">
        <v>700</v>
      </c>
      <c r="F63" s="50">
        <v>0</v>
      </c>
      <c r="G63" s="50">
        <v>600</v>
      </c>
      <c r="H63" s="65" t="s">
        <v>109</v>
      </c>
    </row>
    <row r="64" spans="1:8" x14ac:dyDescent="0.3">
      <c r="A64" s="49" t="s">
        <v>64</v>
      </c>
      <c r="B64" s="49" t="s">
        <v>86</v>
      </c>
      <c r="C64" s="50">
        <v>0</v>
      </c>
      <c r="D64" s="50">
        <v>160</v>
      </c>
      <c r="E64" s="50">
        <v>0</v>
      </c>
      <c r="F64" s="50">
        <v>160</v>
      </c>
      <c r="G64" s="50">
        <v>160</v>
      </c>
      <c r="H64" s="65" t="s">
        <v>109</v>
      </c>
    </row>
    <row r="65" spans="1:8" x14ac:dyDescent="0.3">
      <c r="A65" s="49" t="s">
        <v>64</v>
      </c>
      <c r="B65" s="49" t="s">
        <v>9</v>
      </c>
      <c r="C65" s="50">
        <v>0</v>
      </c>
      <c r="D65" s="50">
        <v>0</v>
      </c>
      <c r="E65" s="50">
        <v>200</v>
      </c>
      <c r="F65" s="50">
        <v>0</v>
      </c>
      <c r="G65" s="50">
        <v>0</v>
      </c>
      <c r="H65" s="65" t="s">
        <v>109</v>
      </c>
    </row>
    <row r="66" spans="1:8" x14ac:dyDescent="0.3">
      <c r="A66" s="49" t="s">
        <v>22</v>
      </c>
      <c r="B66" s="49" t="s">
        <v>96</v>
      </c>
      <c r="C66" s="50">
        <v>580</v>
      </c>
      <c r="D66" s="50">
        <v>930</v>
      </c>
      <c r="E66" s="50">
        <v>0</v>
      </c>
      <c r="F66" s="50">
        <v>360</v>
      </c>
      <c r="G66" s="50">
        <v>600</v>
      </c>
      <c r="H66" s="65" t="s">
        <v>109</v>
      </c>
    </row>
    <row r="67" spans="1:8" x14ac:dyDescent="0.3">
      <c r="A67" s="49" t="s">
        <v>22</v>
      </c>
      <c r="B67" s="49" t="s">
        <v>60</v>
      </c>
      <c r="C67" s="50">
        <v>700</v>
      </c>
      <c r="D67" s="50">
        <v>500</v>
      </c>
      <c r="E67" s="50">
        <v>500</v>
      </c>
      <c r="F67" s="50">
        <v>500</v>
      </c>
      <c r="G67" s="50">
        <v>500</v>
      </c>
      <c r="H67" s="65" t="s">
        <v>109</v>
      </c>
    </row>
    <row r="68" spans="1:8" x14ac:dyDescent="0.3">
      <c r="A68" s="49" t="s">
        <v>22</v>
      </c>
      <c r="B68" s="49" t="s">
        <v>15</v>
      </c>
      <c r="C68" s="50">
        <v>700</v>
      </c>
      <c r="D68" s="50">
        <v>700</v>
      </c>
      <c r="E68" s="50">
        <v>600</v>
      </c>
      <c r="F68" s="50">
        <v>600</v>
      </c>
      <c r="G68" s="50">
        <v>600</v>
      </c>
      <c r="H68" s="65" t="s">
        <v>109</v>
      </c>
    </row>
    <row r="69" spans="1:8" x14ac:dyDescent="0.3">
      <c r="A69" s="49" t="s">
        <v>22</v>
      </c>
      <c r="B69" s="49" t="s">
        <v>86</v>
      </c>
      <c r="C69" s="50">
        <v>70</v>
      </c>
      <c r="D69" s="50">
        <v>160</v>
      </c>
      <c r="E69" s="50">
        <v>0</v>
      </c>
      <c r="F69" s="50">
        <v>250</v>
      </c>
      <c r="G69" s="50">
        <v>250</v>
      </c>
      <c r="H69" s="65" t="s">
        <v>109</v>
      </c>
    </row>
    <row r="70" spans="1:8" x14ac:dyDescent="0.3">
      <c r="A70" s="49" t="s">
        <v>22</v>
      </c>
      <c r="B70" s="49" t="s">
        <v>9</v>
      </c>
      <c r="C70" s="50">
        <v>0</v>
      </c>
      <c r="D70" s="50">
        <v>0</v>
      </c>
      <c r="E70" s="50">
        <v>150</v>
      </c>
      <c r="F70" s="50">
        <v>0</v>
      </c>
      <c r="G70" s="50">
        <v>0</v>
      </c>
      <c r="H70" s="65" t="s">
        <v>109</v>
      </c>
    </row>
    <row r="71" spans="1:8" x14ac:dyDescent="0.3">
      <c r="A71" s="100" t="s">
        <v>23</v>
      </c>
      <c r="B71" s="100" t="s">
        <v>86</v>
      </c>
      <c r="C71" s="101">
        <v>0</v>
      </c>
      <c r="D71" s="101">
        <v>70</v>
      </c>
      <c r="E71" s="101">
        <v>0</v>
      </c>
      <c r="F71" s="101">
        <v>70</v>
      </c>
      <c r="G71" s="101">
        <v>70</v>
      </c>
      <c r="H71" s="102" t="s">
        <v>109</v>
      </c>
    </row>
    <row r="72" spans="1:8" x14ac:dyDescent="0.3">
      <c r="A72" s="103" t="s">
        <v>121</v>
      </c>
      <c r="B72" s="104"/>
      <c r="C72" s="104"/>
      <c r="D72" s="104"/>
      <c r="E72" s="104"/>
      <c r="F72" s="104"/>
      <c r="G72" s="104"/>
      <c r="H72" s="105"/>
    </row>
  </sheetData>
  <mergeCells count="7">
    <mergeCell ref="A41:H41"/>
    <mergeCell ref="A39:H39"/>
    <mergeCell ref="A2:H2"/>
    <mergeCell ref="A3:H3"/>
    <mergeCell ref="A4:H4"/>
    <mergeCell ref="A5:H5"/>
    <mergeCell ref="A40:H40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37" max="16383" man="1"/>
  </rowBreaks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5"/>
  <dimension ref="A1:H38"/>
  <sheetViews>
    <sheetView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0" t="s">
        <v>32</v>
      </c>
      <c r="B5" s="90"/>
      <c r="C5" s="90"/>
      <c r="D5" s="90"/>
      <c r="E5" s="90"/>
      <c r="F5" s="90"/>
      <c r="G5" s="90"/>
      <c r="H5" s="90"/>
    </row>
    <row r="6" spans="1:8" ht="26.4" x14ac:dyDescent="0.3">
      <c r="A6" s="26" t="s">
        <v>8</v>
      </c>
      <c r="B6" s="26" t="s">
        <v>6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6" t="s">
        <v>0</v>
      </c>
    </row>
    <row r="7" spans="1:8" x14ac:dyDescent="0.3">
      <c r="A7" s="49" t="s">
        <v>33</v>
      </c>
      <c r="B7" s="49" t="s">
        <v>96</v>
      </c>
      <c r="C7" s="50">
        <v>23547</v>
      </c>
      <c r="D7" s="50">
        <v>22218</v>
      </c>
      <c r="E7" s="50">
        <v>22489</v>
      </c>
      <c r="F7" s="50">
        <v>22231</v>
      </c>
      <c r="G7" s="50">
        <v>22551</v>
      </c>
      <c r="H7" s="65" t="s">
        <v>29</v>
      </c>
    </row>
    <row r="8" spans="1:8" x14ac:dyDescent="0.3">
      <c r="A8" s="49" t="s">
        <v>33</v>
      </c>
      <c r="B8" s="49" t="s">
        <v>59</v>
      </c>
      <c r="C8" s="50">
        <v>0</v>
      </c>
      <c r="D8" s="50">
        <v>16900</v>
      </c>
      <c r="E8" s="50">
        <v>16900</v>
      </c>
      <c r="F8" s="50">
        <v>0</v>
      </c>
      <c r="G8" s="50">
        <v>0</v>
      </c>
      <c r="H8" s="65" t="s">
        <v>29</v>
      </c>
    </row>
    <row r="9" spans="1:8" x14ac:dyDescent="0.3">
      <c r="A9" s="49" t="s">
        <v>33</v>
      </c>
      <c r="B9" s="49" t="s">
        <v>94</v>
      </c>
      <c r="C9" s="50">
        <v>23500</v>
      </c>
      <c r="D9" s="50">
        <v>0</v>
      </c>
      <c r="E9" s="50">
        <v>0</v>
      </c>
      <c r="F9" s="50">
        <v>0</v>
      </c>
      <c r="G9" s="50">
        <v>0</v>
      </c>
      <c r="H9" s="65" t="s">
        <v>29</v>
      </c>
    </row>
    <row r="10" spans="1:8" x14ac:dyDescent="0.3">
      <c r="A10" s="49" t="s">
        <v>33</v>
      </c>
      <c r="B10" s="49" t="s">
        <v>86</v>
      </c>
      <c r="C10" s="50">
        <v>20500</v>
      </c>
      <c r="D10" s="50">
        <v>23000</v>
      </c>
      <c r="E10" s="50">
        <v>23500</v>
      </c>
      <c r="F10" s="50">
        <v>23000</v>
      </c>
      <c r="G10" s="50">
        <v>22500</v>
      </c>
      <c r="H10" s="65" t="s">
        <v>29</v>
      </c>
    </row>
    <row r="11" spans="1:8" x14ac:dyDescent="0.3">
      <c r="A11" s="49" t="s">
        <v>33</v>
      </c>
      <c r="B11" s="49" t="s">
        <v>9</v>
      </c>
      <c r="C11" s="50">
        <v>0</v>
      </c>
      <c r="D11" s="50">
        <v>24600</v>
      </c>
      <c r="E11" s="50">
        <v>24500</v>
      </c>
      <c r="F11" s="50">
        <v>0</v>
      </c>
      <c r="G11" s="50">
        <v>0</v>
      </c>
      <c r="H11" s="65" t="s">
        <v>29</v>
      </c>
    </row>
    <row r="12" spans="1:8" ht="26.4" x14ac:dyDescent="0.3">
      <c r="A12" s="26" t="s">
        <v>8</v>
      </c>
      <c r="B12" s="26" t="s">
        <v>6</v>
      </c>
      <c r="C12" s="26" t="s">
        <v>1</v>
      </c>
      <c r="D12" s="26" t="s">
        <v>2</v>
      </c>
      <c r="E12" s="26" t="s">
        <v>3</v>
      </c>
      <c r="F12" s="26" t="s">
        <v>4</v>
      </c>
      <c r="G12" s="26" t="s">
        <v>5</v>
      </c>
      <c r="H12" s="26" t="s">
        <v>0</v>
      </c>
    </row>
    <row r="13" spans="1:8" x14ac:dyDescent="0.3">
      <c r="A13" s="100" t="s">
        <v>33</v>
      </c>
      <c r="B13" s="100" t="s">
        <v>15</v>
      </c>
      <c r="C13" s="101">
        <v>15900</v>
      </c>
      <c r="D13" s="101">
        <v>0</v>
      </c>
      <c r="E13" s="101">
        <v>15900</v>
      </c>
      <c r="F13" s="101">
        <v>15900</v>
      </c>
      <c r="G13" s="101">
        <v>0</v>
      </c>
      <c r="H13" s="102" t="s">
        <v>85</v>
      </c>
    </row>
    <row r="14" spans="1:8" x14ac:dyDescent="0.3">
      <c r="A14" s="103" t="s">
        <v>121</v>
      </c>
      <c r="B14" s="104"/>
      <c r="C14" s="104"/>
      <c r="D14" s="104"/>
      <c r="E14" s="104"/>
      <c r="F14" s="104"/>
      <c r="G14" s="104"/>
      <c r="H14" s="105"/>
    </row>
    <row r="15" spans="1:8" x14ac:dyDescent="0.3">
      <c r="A15" s="47"/>
      <c r="B15" s="47"/>
      <c r="C15" s="47"/>
      <c r="D15" s="47"/>
      <c r="E15" s="47"/>
      <c r="F15" s="47"/>
      <c r="G15" s="47"/>
      <c r="H15" s="47"/>
    </row>
    <row r="16" spans="1:8" x14ac:dyDescent="0.3">
      <c r="A16" s="47"/>
      <c r="B16" s="47"/>
      <c r="C16" s="47"/>
      <c r="D16" s="47"/>
      <c r="E16" s="47"/>
      <c r="F16" s="47"/>
      <c r="G16" s="47"/>
      <c r="H16" s="47"/>
    </row>
    <row r="17" spans="1:8" x14ac:dyDescent="0.3">
      <c r="A17" s="79" t="s">
        <v>58</v>
      </c>
      <c r="B17" s="80"/>
      <c r="C17" s="80"/>
      <c r="D17" s="80"/>
      <c r="E17" s="80"/>
      <c r="F17" s="80"/>
      <c r="G17" s="80"/>
      <c r="H17" s="81"/>
    </row>
    <row r="18" spans="1:8" x14ac:dyDescent="0.3">
      <c r="A18" s="82" t="s">
        <v>105</v>
      </c>
      <c r="B18" s="83"/>
      <c r="C18" s="83"/>
      <c r="D18" s="83"/>
      <c r="E18" s="83"/>
      <c r="F18" s="83"/>
      <c r="G18" s="83"/>
      <c r="H18" s="84"/>
    </row>
    <row r="19" spans="1:8" x14ac:dyDescent="0.3">
      <c r="A19" s="90" t="s">
        <v>32</v>
      </c>
      <c r="B19" s="90"/>
      <c r="C19" s="90"/>
      <c r="D19" s="90"/>
      <c r="E19" s="90"/>
      <c r="F19" s="90"/>
      <c r="G19" s="90"/>
      <c r="H19" s="90"/>
    </row>
    <row r="20" spans="1:8" ht="26.4" x14ac:dyDescent="0.3">
      <c r="A20" s="26" t="s">
        <v>8</v>
      </c>
      <c r="B20" s="26" t="s">
        <v>6</v>
      </c>
      <c r="C20" s="26" t="s">
        <v>1</v>
      </c>
      <c r="D20" s="26" t="s">
        <v>2</v>
      </c>
      <c r="E20" s="26" t="s">
        <v>3</v>
      </c>
      <c r="F20" s="26" t="s">
        <v>4</v>
      </c>
      <c r="G20" s="26" t="s">
        <v>5</v>
      </c>
      <c r="H20" s="26" t="s">
        <v>0</v>
      </c>
    </row>
    <row r="21" spans="1:8" x14ac:dyDescent="0.3">
      <c r="A21" s="49" t="s">
        <v>33</v>
      </c>
      <c r="B21" s="49" t="s">
        <v>96</v>
      </c>
      <c r="C21" s="50">
        <v>710</v>
      </c>
      <c r="D21" s="50">
        <v>1400</v>
      </c>
      <c r="E21" s="50">
        <v>940</v>
      </c>
      <c r="F21" s="50">
        <v>1130</v>
      </c>
      <c r="G21" s="50">
        <v>890</v>
      </c>
      <c r="H21" s="65" t="s">
        <v>106</v>
      </c>
    </row>
    <row r="22" spans="1:8" x14ac:dyDescent="0.3">
      <c r="A22" s="49" t="s">
        <v>33</v>
      </c>
      <c r="B22" s="49" t="s">
        <v>59</v>
      </c>
      <c r="C22" s="50">
        <v>0</v>
      </c>
      <c r="D22" s="50">
        <v>660</v>
      </c>
      <c r="E22" s="50">
        <v>750</v>
      </c>
      <c r="F22" s="50">
        <v>0</v>
      </c>
      <c r="G22" s="50">
        <v>0</v>
      </c>
      <c r="H22" s="65" t="s">
        <v>106</v>
      </c>
    </row>
    <row r="23" spans="1:8" x14ac:dyDescent="0.3">
      <c r="A23" s="49" t="s">
        <v>33</v>
      </c>
      <c r="B23" s="49" t="s">
        <v>94</v>
      </c>
      <c r="C23" s="50">
        <v>160</v>
      </c>
      <c r="D23" s="50">
        <v>0</v>
      </c>
      <c r="E23" s="50">
        <v>0</v>
      </c>
      <c r="F23" s="50">
        <v>0</v>
      </c>
      <c r="G23" s="50">
        <v>0</v>
      </c>
      <c r="H23" s="65" t="s">
        <v>106</v>
      </c>
    </row>
    <row r="24" spans="1:8" x14ac:dyDescent="0.3">
      <c r="A24" s="49" t="s">
        <v>33</v>
      </c>
      <c r="B24" s="49" t="s">
        <v>86</v>
      </c>
      <c r="C24" s="50">
        <v>600</v>
      </c>
      <c r="D24" s="50">
        <v>370</v>
      </c>
      <c r="E24" s="50">
        <v>650</v>
      </c>
      <c r="F24" s="50">
        <v>300</v>
      </c>
      <c r="G24" s="50">
        <v>660</v>
      </c>
      <c r="H24" s="65" t="s">
        <v>106</v>
      </c>
    </row>
    <row r="25" spans="1:8" x14ac:dyDescent="0.3">
      <c r="A25" s="49" t="s">
        <v>33</v>
      </c>
      <c r="B25" s="49" t="s">
        <v>9</v>
      </c>
      <c r="C25" s="50">
        <v>0</v>
      </c>
      <c r="D25" s="50">
        <v>500</v>
      </c>
      <c r="E25" s="50">
        <v>200</v>
      </c>
      <c r="F25" s="50">
        <v>0</v>
      </c>
      <c r="G25" s="50">
        <v>0</v>
      </c>
      <c r="H25" s="65" t="s">
        <v>106</v>
      </c>
    </row>
    <row r="26" spans="1:8" ht="26.4" x14ac:dyDescent="0.3">
      <c r="A26" s="26" t="s">
        <v>8</v>
      </c>
      <c r="B26" s="26" t="s">
        <v>6</v>
      </c>
      <c r="C26" s="26" t="s">
        <v>1</v>
      </c>
      <c r="D26" s="26" t="s">
        <v>2</v>
      </c>
      <c r="E26" s="26" t="s">
        <v>3</v>
      </c>
      <c r="F26" s="26" t="s">
        <v>4</v>
      </c>
      <c r="G26" s="26" t="s">
        <v>5</v>
      </c>
      <c r="H26" s="26" t="s">
        <v>0</v>
      </c>
    </row>
    <row r="27" spans="1:8" x14ac:dyDescent="0.3">
      <c r="A27" s="100" t="s">
        <v>33</v>
      </c>
      <c r="B27" s="100" t="s">
        <v>15</v>
      </c>
      <c r="C27" s="101">
        <v>540</v>
      </c>
      <c r="D27" s="101">
        <v>0</v>
      </c>
      <c r="E27" s="101">
        <v>660</v>
      </c>
      <c r="F27" s="101">
        <v>600</v>
      </c>
      <c r="G27" s="101">
        <v>0</v>
      </c>
      <c r="H27" s="102" t="s">
        <v>107</v>
      </c>
    </row>
    <row r="28" spans="1:8" x14ac:dyDescent="0.3">
      <c r="A28" s="103" t="s">
        <v>121</v>
      </c>
      <c r="B28" s="104"/>
      <c r="C28" s="104"/>
      <c r="D28" s="104"/>
      <c r="E28" s="104"/>
      <c r="F28" s="104"/>
      <c r="G28" s="104"/>
      <c r="H28" s="105"/>
    </row>
    <row r="29" spans="1:8" x14ac:dyDescent="0.3">
      <c r="A29" s="47"/>
      <c r="B29" s="47"/>
      <c r="C29" s="47"/>
      <c r="D29" s="47"/>
      <c r="E29" s="47"/>
      <c r="F29" s="47"/>
      <c r="G29" s="47"/>
      <c r="H29" s="47"/>
    </row>
    <row r="30" spans="1:8" x14ac:dyDescent="0.3">
      <c r="A30" s="47"/>
      <c r="B30" s="47"/>
      <c r="C30" s="47"/>
      <c r="D30" s="47"/>
      <c r="E30" s="47"/>
      <c r="F30" s="47"/>
      <c r="G30" s="47"/>
      <c r="H30" s="47"/>
    </row>
    <row r="31" spans="1:8" x14ac:dyDescent="0.3">
      <c r="A31" s="47"/>
      <c r="B31" s="47"/>
      <c r="C31" s="47"/>
      <c r="D31" s="47"/>
      <c r="E31" s="47"/>
      <c r="F31" s="47"/>
      <c r="G31" s="47"/>
      <c r="H31" s="47"/>
    </row>
    <row r="32" spans="1:8" x14ac:dyDescent="0.3">
      <c r="A32" s="47"/>
      <c r="B32" s="47"/>
      <c r="C32" s="47"/>
      <c r="D32" s="47"/>
      <c r="E32" s="47"/>
      <c r="F32" s="47"/>
      <c r="G32" s="47"/>
      <c r="H32" s="47"/>
    </row>
    <row r="33" spans="1:8" x14ac:dyDescent="0.3">
      <c r="A33" s="47"/>
      <c r="B33" s="47"/>
      <c r="C33" s="47"/>
      <c r="D33" s="47"/>
      <c r="E33" s="47"/>
      <c r="F33" s="47"/>
      <c r="G33" s="47"/>
      <c r="H33" s="47"/>
    </row>
    <row r="34" spans="1:8" x14ac:dyDescent="0.3">
      <c r="A34" s="47"/>
      <c r="B34" s="47"/>
      <c r="C34" s="47"/>
      <c r="D34" s="47"/>
      <c r="E34" s="47"/>
      <c r="F34" s="47"/>
      <c r="G34" s="47"/>
      <c r="H34" s="47"/>
    </row>
    <row r="35" spans="1:8" x14ac:dyDescent="0.3">
      <c r="A35" s="47"/>
      <c r="B35" s="47"/>
      <c r="C35" s="47"/>
      <c r="D35" s="47"/>
      <c r="E35" s="47"/>
      <c r="F35" s="47"/>
      <c r="G35" s="47"/>
      <c r="H35" s="47"/>
    </row>
    <row r="36" spans="1:8" x14ac:dyDescent="0.3">
      <c r="A36" s="47"/>
      <c r="B36" s="47"/>
      <c r="C36" s="47"/>
      <c r="D36" s="47"/>
      <c r="E36" s="47"/>
      <c r="F36" s="47"/>
      <c r="G36" s="47"/>
      <c r="H36" s="47"/>
    </row>
    <row r="37" spans="1:8" x14ac:dyDescent="0.3">
      <c r="A37" s="47"/>
      <c r="B37" s="47"/>
      <c r="C37" s="47"/>
      <c r="D37" s="47"/>
      <c r="E37" s="47"/>
      <c r="F37" s="47"/>
      <c r="G37" s="47"/>
      <c r="H37" s="47"/>
    </row>
    <row r="38" spans="1:8" x14ac:dyDescent="0.3">
      <c r="A38" s="47"/>
      <c r="B38" s="47"/>
      <c r="C38" s="47"/>
      <c r="D38" s="47"/>
      <c r="E38" s="47"/>
      <c r="F38" s="47"/>
      <c r="G38" s="47"/>
      <c r="H38" s="47"/>
    </row>
  </sheetData>
  <mergeCells count="7">
    <mergeCell ref="A19:H19"/>
    <mergeCell ref="A17:H17"/>
    <mergeCell ref="A2:H2"/>
    <mergeCell ref="A3:H3"/>
    <mergeCell ref="A4:H4"/>
    <mergeCell ref="A5:H5"/>
    <mergeCell ref="A18:H18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10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7"/>
  <dimension ref="A1:H44"/>
  <sheetViews>
    <sheetView view="pageBreakPreview" topLeftCell="A15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7.33203125" style="48" bestFit="1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1" t="s">
        <v>45</v>
      </c>
      <c r="B5" s="91"/>
      <c r="C5" s="91"/>
      <c r="D5" s="91"/>
      <c r="E5" s="91"/>
      <c r="F5" s="91"/>
      <c r="G5" s="91"/>
      <c r="H5" s="91"/>
    </row>
    <row r="6" spans="1:8" ht="26.4" x14ac:dyDescent="0.3">
      <c r="A6" s="25" t="s">
        <v>8</v>
      </c>
      <c r="B6" s="25" t="s">
        <v>6</v>
      </c>
      <c r="C6" s="25" t="s">
        <v>1</v>
      </c>
      <c r="D6" s="25" t="s">
        <v>2</v>
      </c>
      <c r="E6" s="25" t="s">
        <v>3</v>
      </c>
      <c r="F6" s="25" t="s">
        <v>4</v>
      </c>
      <c r="G6" s="25" t="s">
        <v>5</v>
      </c>
      <c r="H6" s="25" t="s">
        <v>0</v>
      </c>
    </row>
    <row r="7" spans="1:8" x14ac:dyDescent="0.3">
      <c r="A7" s="49" t="s">
        <v>43</v>
      </c>
      <c r="B7" s="49" t="s">
        <v>96</v>
      </c>
      <c r="C7" s="50">
        <v>195000</v>
      </c>
      <c r="D7" s="50">
        <v>193333</v>
      </c>
      <c r="E7" s="50">
        <v>192500</v>
      </c>
      <c r="F7" s="50">
        <v>195000</v>
      </c>
      <c r="G7" s="50">
        <v>195000</v>
      </c>
      <c r="H7" s="65" t="s">
        <v>123</v>
      </c>
    </row>
    <row r="8" spans="1:8" x14ac:dyDescent="0.3">
      <c r="A8" s="49" t="s">
        <v>43</v>
      </c>
      <c r="B8" s="49" t="s">
        <v>15</v>
      </c>
      <c r="C8" s="50">
        <v>245000</v>
      </c>
      <c r="D8" s="50">
        <v>245000</v>
      </c>
      <c r="E8" s="50">
        <v>0</v>
      </c>
      <c r="F8" s="50">
        <v>245000</v>
      </c>
      <c r="G8" s="50">
        <v>0</v>
      </c>
      <c r="H8" s="65" t="s">
        <v>123</v>
      </c>
    </row>
    <row r="9" spans="1:8" x14ac:dyDescent="0.3">
      <c r="A9" s="49" t="s">
        <v>43</v>
      </c>
      <c r="B9" s="49" t="s">
        <v>16</v>
      </c>
      <c r="C9" s="50">
        <v>320000</v>
      </c>
      <c r="D9" s="50">
        <v>0</v>
      </c>
      <c r="E9" s="50">
        <v>0</v>
      </c>
      <c r="F9" s="50">
        <v>0</v>
      </c>
      <c r="G9" s="50">
        <v>0</v>
      </c>
      <c r="H9" s="65" t="s">
        <v>123</v>
      </c>
    </row>
    <row r="10" spans="1:8" x14ac:dyDescent="0.3">
      <c r="A10" s="49" t="s">
        <v>41</v>
      </c>
      <c r="B10" s="49" t="s">
        <v>96</v>
      </c>
      <c r="C10" s="50">
        <v>170000</v>
      </c>
      <c r="D10" s="50">
        <v>173684</v>
      </c>
      <c r="E10" s="50">
        <v>175000</v>
      </c>
      <c r="F10" s="50">
        <v>175000</v>
      </c>
      <c r="G10" s="50">
        <v>173125</v>
      </c>
      <c r="H10" s="65" t="s">
        <v>123</v>
      </c>
    </row>
    <row r="11" spans="1:8" x14ac:dyDescent="0.3">
      <c r="A11" s="49" t="s">
        <v>41</v>
      </c>
      <c r="B11" s="49" t="s">
        <v>15</v>
      </c>
      <c r="C11" s="50">
        <v>225000</v>
      </c>
      <c r="D11" s="50">
        <v>225000</v>
      </c>
      <c r="E11" s="50">
        <v>0</v>
      </c>
      <c r="F11" s="50">
        <v>225000</v>
      </c>
      <c r="G11" s="50">
        <v>0</v>
      </c>
      <c r="H11" s="65" t="s">
        <v>123</v>
      </c>
    </row>
    <row r="12" spans="1:8" x14ac:dyDescent="0.3">
      <c r="A12" s="49" t="s">
        <v>41</v>
      </c>
      <c r="B12" s="49" t="s">
        <v>16</v>
      </c>
      <c r="C12" s="50">
        <v>250000</v>
      </c>
      <c r="D12" s="50">
        <v>0</v>
      </c>
      <c r="E12" s="50">
        <v>0</v>
      </c>
      <c r="F12" s="50">
        <v>250000</v>
      </c>
      <c r="G12" s="50">
        <v>0</v>
      </c>
      <c r="H12" s="65" t="s">
        <v>123</v>
      </c>
    </row>
    <row r="13" spans="1:8" x14ac:dyDescent="0.3">
      <c r="A13" s="49" t="s">
        <v>44</v>
      </c>
      <c r="B13" s="49" t="s">
        <v>16</v>
      </c>
      <c r="C13" s="50">
        <v>280000</v>
      </c>
      <c r="D13" s="50">
        <v>0</v>
      </c>
      <c r="E13" s="50">
        <v>0</v>
      </c>
      <c r="F13" s="50">
        <v>0</v>
      </c>
      <c r="G13" s="50">
        <v>0</v>
      </c>
      <c r="H13" s="65" t="s">
        <v>123</v>
      </c>
    </row>
    <row r="14" spans="1:8" x14ac:dyDescent="0.3">
      <c r="A14" s="49" t="s">
        <v>42</v>
      </c>
      <c r="B14" s="49" t="s">
        <v>96</v>
      </c>
      <c r="C14" s="50">
        <v>165714</v>
      </c>
      <c r="D14" s="50">
        <v>146667</v>
      </c>
      <c r="E14" s="50">
        <v>150000</v>
      </c>
      <c r="F14" s="50">
        <v>154000</v>
      </c>
      <c r="G14" s="50">
        <v>160000</v>
      </c>
      <c r="H14" s="65" t="s">
        <v>123</v>
      </c>
    </row>
    <row r="15" spans="1:8" x14ac:dyDescent="0.3">
      <c r="A15" s="49" t="s">
        <v>42</v>
      </c>
      <c r="B15" s="49" t="s">
        <v>15</v>
      </c>
      <c r="C15" s="50">
        <v>205000</v>
      </c>
      <c r="D15" s="50">
        <v>205000</v>
      </c>
      <c r="E15" s="50">
        <v>0</v>
      </c>
      <c r="F15" s="50">
        <v>205000</v>
      </c>
      <c r="G15" s="50">
        <v>0</v>
      </c>
      <c r="H15" s="65" t="s">
        <v>123</v>
      </c>
    </row>
    <row r="16" spans="1:8" x14ac:dyDescent="0.3">
      <c r="A16" s="49" t="s">
        <v>69</v>
      </c>
      <c r="B16" s="49" t="s">
        <v>96</v>
      </c>
      <c r="C16" s="50">
        <v>0</v>
      </c>
      <c r="D16" s="50">
        <v>180000</v>
      </c>
      <c r="E16" s="50">
        <v>180000</v>
      </c>
      <c r="F16" s="50">
        <v>180000</v>
      </c>
      <c r="G16" s="50">
        <v>180000</v>
      </c>
      <c r="H16" s="65" t="s">
        <v>123</v>
      </c>
    </row>
    <row r="17" spans="1:8" ht="26.4" x14ac:dyDescent="0.3">
      <c r="A17" s="25" t="s">
        <v>8</v>
      </c>
      <c r="B17" s="25" t="s">
        <v>6</v>
      </c>
      <c r="C17" s="25" t="s">
        <v>1</v>
      </c>
      <c r="D17" s="25" t="s">
        <v>2</v>
      </c>
      <c r="E17" s="25" t="s">
        <v>3</v>
      </c>
      <c r="F17" s="25" t="s">
        <v>4</v>
      </c>
      <c r="G17" s="25" t="s">
        <v>5</v>
      </c>
      <c r="H17" s="25" t="s">
        <v>0</v>
      </c>
    </row>
    <row r="18" spans="1:8" x14ac:dyDescent="0.3">
      <c r="A18" s="49" t="s">
        <v>41</v>
      </c>
      <c r="B18" s="49" t="s">
        <v>86</v>
      </c>
      <c r="C18" s="50">
        <v>15423</v>
      </c>
      <c r="D18" s="50">
        <v>15000</v>
      </c>
      <c r="E18" s="50">
        <v>0</v>
      </c>
      <c r="F18" s="50">
        <v>16000</v>
      </c>
      <c r="G18" s="50">
        <v>15468</v>
      </c>
      <c r="H18" s="65" t="s">
        <v>101</v>
      </c>
    </row>
    <row r="19" spans="1:8" x14ac:dyDescent="0.3">
      <c r="A19" s="100" t="s">
        <v>42</v>
      </c>
      <c r="B19" s="100" t="s">
        <v>86</v>
      </c>
      <c r="C19" s="101">
        <v>15000</v>
      </c>
      <c r="D19" s="101">
        <v>15000</v>
      </c>
      <c r="E19" s="101">
        <v>0</v>
      </c>
      <c r="F19" s="101">
        <v>0</v>
      </c>
      <c r="G19" s="101">
        <v>0</v>
      </c>
      <c r="H19" s="102" t="s">
        <v>101</v>
      </c>
    </row>
    <row r="20" spans="1:8" x14ac:dyDescent="0.3">
      <c r="A20" s="103" t="s">
        <v>121</v>
      </c>
      <c r="B20" s="104"/>
      <c r="C20" s="104"/>
      <c r="D20" s="104"/>
      <c r="E20" s="104"/>
      <c r="F20" s="104"/>
      <c r="G20" s="104"/>
      <c r="H20" s="105"/>
    </row>
    <row r="21" spans="1:8" x14ac:dyDescent="0.3">
      <c r="A21" s="47"/>
      <c r="B21" s="47"/>
      <c r="C21" s="47"/>
      <c r="D21" s="47"/>
      <c r="E21" s="47"/>
      <c r="F21" s="47"/>
      <c r="G21" s="47"/>
      <c r="H21" s="47"/>
    </row>
    <row r="22" spans="1:8" x14ac:dyDescent="0.3">
      <c r="A22" s="47"/>
      <c r="B22" s="47"/>
      <c r="C22" s="47"/>
      <c r="D22" s="47"/>
      <c r="E22" s="47"/>
      <c r="F22" s="47"/>
      <c r="G22" s="47"/>
      <c r="H22" s="47"/>
    </row>
    <row r="23" spans="1:8" x14ac:dyDescent="0.3">
      <c r="A23" s="79" t="s">
        <v>58</v>
      </c>
      <c r="B23" s="80"/>
      <c r="C23" s="80"/>
      <c r="D23" s="80"/>
      <c r="E23" s="80"/>
      <c r="F23" s="80"/>
      <c r="G23" s="80"/>
      <c r="H23" s="81"/>
    </row>
    <row r="24" spans="1:8" x14ac:dyDescent="0.3">
      <c r="A24" s="82" t="s">
        <v>105</v>
      </c>
      <c r="B24" s="83"/>
      <c r="C24" s="83"/>
      <c r="D24" s="83"/>
      <c r="E24" s="83"/>
      <c r="F24" s="83"/>
      <c r="G24" s="83"/>
      <c r="H24" s="84"/>
    </row>
    <row r="25" spans="1:8" x14ac:dyDescent="0.3">
      <c r="A25" s="91" t="s">
        <v>45</v>
      </c>
      <c r="B25" s="91"/>
      <c r="C25" s="91"/>
      <c r="D25" s="91"/>
      <c r="E25" s="91"/>
      <c r="F25" s="91"/>
      <c r="G25" s="91"/>
      <c r="H25" s="91"/>
    </row>
    <row r="26" spans="1:8" ht="26.4" x14ac:dyDescent="0.3">
      <c r="A26" s="25" t="s">
        <v>8</v>
      </c>
      <c r="B26" s="25" t="s">
        <v>6</v>
      </c>
      <c r="C26" s="25" t="s">
        <v>1</v>
      </c>
      <c r="D26" s="25" t="s">
        <v>2</v>
      </c>
      <c r="E26" s="25" t="s">
        <v>3</v>
      </c>
      <c r="F26" s="25" t="s">
        <v>4</v>
      </c>
      <c r="G26" s="25" t="s">
        <v>5</v>
      </c>
      <c r="H26" s="25" t="s">
        <v>0</v>
      </c>
    </row>
    <row r="27" spans="1:8" x14ac:dyDescent="0.3">
      <c r="A27" s="49" t="s">
        <v>43</v>
      </c>
      <c r="B27" s="49" t="s">
        <v>96</v>
      </c>
      <c r="C27" s="50">
        <v>30</v>
      </c>
      <c r="D27" s="50">
        <v>36</v>
      </c>
      <c r="E27" s="50">
        <v>28</v>
      </c>
      <c r="F27" s="50">
        <v>34</v>
      </c>
      <c r="G27" s="50">
        <v>26</v>
      </c>
      <c r="H27" s="65" t="s">
        <v>122</v>
      </c>
    </row>
    <row r="28" spans="1:8" x14ac:dyDescent="0.3">
      <c r="A28" s="49" t="s">
        <v>43</v>
      </c>
      <c r="B28" s="49" t="s">
        <v>15</v>
      </c>
      <c r="C28" s="50">
        <v>16</v>
      </c>
      <c r="D28" s="50">
        <v>12</v>
      </c>
      <c r="E28" s="50">
        <v>0</v>
      </c>
      <c r="F28" s="50">
        <v>14</v>
      </c>
      <c r="G28" s="50">
        <v>0</v>
      </c>
      <c r="H28" s="65" t="s">
        <v>122</v>
      </c>
    </row>
    <row r="29" spans="1:8" x14ac:dyDescent="0.3">
      <c r="A29" s="49" t="s">
        <v>43</v>
      </c>
      <c r="B29" s="49" t="s">
        <v>16</v>
      </c>
      <c r="C29" s="50">
        <v>8</v>
      </c>
      <c r="D29" s="50">
        <v>0</v>
      </c>
      <c r="E29" s="50">
        <v>0</v>
      </c>
      <c r="F29" s="50">
        <v>0</v>
      </c>
      <c r="G29" s="50">
        <v>0</v>
      </c>
      <c r="H29" s="65" t="s">
        <v>122</v>
      </c>
    </row>
    <row r="30" spans="1:8" x14ac:dyDescent="0.3">
      <c r="A30" s="49" t="s">
        <v>41</v>
      </c>
      <c r="B30" s="49" t="s">
        <v>96</v>
      </c>
      <c r="C30" s="50">
        <v>27</v>
      </c>
      <c r="D30" s="50">
        <v>38</v>
      </c>
      <c r="E30" s="50">
        <v>25</v>
      </c>
      <c r="F30" s="50">
        <v>32</v>
      </c>
      <c r="G30" s="50">
        <v>32</v>
      </c>
      <c r="H30" s="65" t="s">
        <v>122</v>
      </c>
    </row>
    <row r="31" spans="1:8" x14ac:dyDescent="0.3">
      <c r="A31" s="49" t="s">
        <v>41</v>
      </c>
      <c r="B31" s="49" t="s">
        <v>15</v>
      </c>
      <c r="C31" s="50">
        <v>14</v>
      </c>
      <c r="D31" s="50">
        <v>12</v>
      </c>
      <c r="E31" s="50">
        <v>0</v>
      </c>
      <c r="F31" s="50">
        <v>14</v>
      </c>
      <c r="G31" s="50">
        <v>0</v>
      </c>
      <c r="H31" s="65" t="s">
        <v>122</v>
      </c>
    </row>
    <row r="32" spans="1:8" x14ac:dyDescent="0.3">
      <c r="A32" s="49" t="s">
        <v>41</v>
      </c>
      <c r="B32" s="49" t="s">
        <v>16</v>
      </c>
      <c r="C32" s="50">
        <v>12</v>
      </c>
      <c r="D32" s="50">
        <v>0</v>
      </c>
      <c r="E32" s="50">
        <v>0</v>
      </c>
      <c r="F32" s="50">
        <v>10</v>
      </c>
      <c r="G32" s="50">
        <v>0</v>
      </c>
      <c r="H32" s="65" t="s">
        <v>122</v>
      </c>
    </row>
    <row r="33" spans="1:8" x14ac:dyDescent="0.3">
      <c r="A33" s="49" t="s">
        <v>44</v>
      </c>
      <c r="B33" s="49" t="s">
        <v>16</v>
      </c>
      <c r="C33" s="50">
        <v>5</v>
      </c>
      <c r="D33" s="50">
        <v>0</v>
      </c>
      <c r="E33" s="50">
        <v>0</v>
      </c>
      <c r="F33" s="50">
        <v>0</v>
      </c>
      <c r="G33" s="50">
        <v>0</v>
      </c>
      <c r="H33" s="65" t="s">
        <v>122</v>
      </c>
    </row>
    <row r="34" spans="1:8" x14ac:dyDescent="0.3">
      <c r="A34" s="49" t="s">
        <v>42</v>
      </c>
      <c r="B34" s="49" t="s">
        <v>96</v>
      </c>
      <c r="C34" s="50">
        <v>28</v>
      </c>
      <c r="D34" s="50">
        <v>36</v>
      </c>
      <c r="E34" s="50">
        <v>26</v>
      </c>
      <c r="F34" s="50">
        <v>30</v>
      </c>
      <c r="G34" s="50">
        <v>25</v>
      </c>
      <c r="H34" s="65" t="s">
        <v>122</v>
      </c>
    </row>
    <row r="35" spans="1:8" x14ac:dyDescent="0.3">
      <c r="A35" s="49" t="s">
        <v>42</v>
      </c>
      <c r="B35" s="49" t="s">
        <v>15</v>
      </c>
      <c r="C35" s="50">
        <v>20</v>
      </c>
      <c r="D35" s="50">
        <v>18</v>
      </c>
      <c r="E35" s="50">
        <v>0</v>
      </c>
      <c r="F35" s="50">
        <v>20</v>
      </c>
      <c r="G35" s="50">
        <v>0</v>
      </c>
      <c r="H35" s="65" t="s">
        <v>122</v>
      </c>
    </row>
    <row r="36" spans="1:8" x14ac:dyDescent="0.3">
      <c r="A36" s="49" t="s">
        <v>69</v>
      </c>
      <c r="B36" s="49" t="s">
        <v>96</v>
      </c>
      <c r="C36" s="50">
        <v>0</v>
      </c>
      <c r="D36" s="50">
        <v>15</v>
      </c>
      <c r="E36" s="50">
        <v>15</v>
      </c>
      <c r="F36" s="50">
        <v>22</v>
      </c>
      <c r="G36" s="50">
        <v>18</v>
      </c>
      <c r="H36" s="65" t="s">
        <v>122</v>
      </c>
    </row>
    <row r="37" spans="1:8" ht="26.4" x14ac:dyDescent="0.3">
      <c r="A37" s="25" t="s">
        <v>8</v>
      </c>
      <c r="B37" s="25" t="s">
        <v>6</v>
      </c>
      <c r="C37" s="25" t="s">
        <v>1</v>
      </c>
      <c r="D37" s="25" t="s">
        <v>2</v>
      </c>
      <c r="E37" s="25" t="s">
        <v>3</v>
      </c>
      <c r="F37" s="25" t="s">
        <v>4</v>
      </c>
      <c r="G37" s="25" t="s">
        <v>5</v>
      </c>
      <c r="H37" s="25" t="s">
        <v>0</v>
      </c>
    </row>
    <row r="38" spans="1:8" x14ac:dyDescent="0.3">
      <c r="A38" s="49" t="s">
        <v>41</v>
      </c>
      <c r="B38" s="49" t="s">
        <v>86</v>
      </c>
      <c r="C38" s="50">
        <v>520</v>
      </c>
      <c r="D38" s="50">
        <v>300</v>
      </c>
      <c r="E38" s="50">
        <v>0</v>
      </c>
      <c r="F38" s="50">
        <v>300</v>
      </c>
      <c r="G38" s="50">
        <v>470</v>
      </c>
      <c r="H38" s="65" t="s">
        <v>110</v>
      </c>
    </row>
    <row r="39" spans="1:8" x14ac:dyDescent="0.3">
      <c r="A39" s="100" t="s">
        <v>42</v>
      </c>
      <c r="B39" s="100" t="s">
        <v>86</v>
      </c>
      <c r="C39" s="101">
        <v>440</v>
      </c>
      <c r="D39" s="101">
        <v>280</v>
      </c>
      <c r="E39" s="101">
        <v>0</v>
      </c>
      <c r="F39" s="101">
        <v>0</v>
      </c>
      <c r="G39" s="101">
        <v>0</v>
      </c>
      <c r="H39" s="102" t="s">
        <v>110</v>
      </c>
    </row>
    <row r="40" spans="1:8" x14ac:dyDescent="0.3">
      <c r="A40" s="103" t="s">
        <v>121</v>
      </c>
      <c r="B40" s="104"/>
      <c r="C40" s="104"/>
      <c r="D40" s="104"/>
      <c r="E40" s="104"/>
      <c r="F40" s="104"/>
      <c r="G40" s="104"/>
      <c r="H40" s="105"/>
    </row>
    <row r="41" spans="1:8" x14ac:dyDescent="0.3">
      <c r="A41" s="47"/>
      <c r="B41" s="47"/>
      <c r="C41" s="47"/>
      <c r="D41" s="47"/>
      <c r="E41" s="47"/>
      <c r="F41" s="47"/>
      <c r="G41" s="47"/>
      <c r="H41" s="47"/>
    </row>
    <row r="42" spans="1:8" x14ac:dyDescent="0.3">
      <c r="A42" s="47"/>
      <c r="B42" s="47"/>
      <c r="C42" s="47"/>
      <c r="D42" s="47"/>
      <c r="E42" s="47"/>
      <c r="F42" s="47"/>
      <c r="G42" s="47"/>
      <c r="H42" s="47"/>
    </row>
    <row r="43" spans="1:8" x14ac:dyDescent="0.3">
      <c r="A43" s="47"/>
      <c r="B43" s="47"/>
      <c r="C43" s="47"/>
      <c r="D43" s="47"/>
      <c r="E43" s="47"/>
      <c r="F43" s="47"/>
      <c r="G43" s="47"/>
      <c r="H43" s="47"/>
    </row>
    <row r="44" spans="1:8" x14ac:dyDescent="0.3">
      <c r="A44" s="47"/>
      <c r="B44" s="47"/>
      <c r="C44" s="47"/>
      <c r="D44" s="47"/>
      <c r="E44" s="47"/>
      <c r="F44" s="47"/>
      <c r="G44" s="47"/>
      <c r="H44" s="47"/>
    </row>
  </sheetData>
  <sortState xmlns:xlrd2="http://schemas.microsoft.com/office/spreadsheetml/2017/richdata2" ref="A7:H16">
    <sortCondition ref="A7:A16"/>
  </sortState>
  <mergeCells count="7">
    <mergeCell ref="A25:H25"/>
    <mergeCell ref="A23:H23"/>
    <mergeCell ref="A2:H2"/>
    <mergeCell ref="A3:H3"/>
    <mergeCell ref="A4:H4"/>
    <mergeCell ref="A5:H5"/>
    <mergeCell ref="A24:H24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/>
  <dimension ref="A1:H38"/>
  <sheetViews>
    <sheetView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bestFit="1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2" t="s">
        <v>76</v>
      </c>
      <c r="B5" s="92"/>
      <c r="C5" s="92"/>
      <c r="D5" s="92"/>
      <c r="E5" s="92"/>
      <c r="F5" s="92"/>
      <c r="G5" s="92"/>
      <c r="H5" s="92"/>
    </row>
    <row r="6" spans="1:8" ht="26.4" x14ac:dyDescent="0.3">
      <c r="A6" s="64" t="s">
        <v>8</v>
      </c>
      <c r="B6" s="64" t="s">
        <v>6</v>
      </c>
      <c r="C6" s="64" t="s">
        <v>1</v>
      </c>
      <c r="D6" s="64" t="s">
        <v>2</v>
      </c>
      <c r="E6" s="64" t="s">
        <v>3</v>
      </c>
      <c r="F6" s="64" t="s">
        <v>4</v>
      </c>
      <c r="G6" s="64" t="s">
        <v>5</v>
      </c>
      <c r="H6" s="64" t="s">
        <v>0</v>
      </c>
    </row>
    <row r="7" spans="1:8" x14ac:dyDescent="0.3">
      <c r="A7" s="49" t="s">
        <v>77</v>
      </c>
      <c r="B7" s="49" t="s">
        <v>96</v>
      </c>
      <c r="C7" s="50">
        <v>292500</v>
      </c>
      <c r="D7" s="50">
        <v>280000</v>
      </c>
      <c r="E7" s="50">
        <v>285000</v>
      </c>
      <c r="F7" s="50">
        <v>275000</v>
      </c>
      <c r="G7" s="50">
        <v>265000</v>
      </c>
      <c r="H7" s="65" t="s">
        <v>123</v>
      </c>
    </row>
    <row r="8" spans="1:8" ht="26.4" x14ac:dyDescent="0.3">
      <c r="A8" s="64" t="s">
        <v>8</v>
      </c>
      <c r="B8" s="64" t="s">
        <v>6</v>
      </c>
      <c r="C8" s="64" t="s">
        <v>1</v>
      </c>
      <c r="D8" s="64" t="s">
        <v>2</v>
      </c>
      <c r="E8" s="64" t="s">
        <v>3</v>
      </c>
      <c r="F8" s="64" t="s">
        <v>4</v>
      </c>
      <c r="G8" s="64" t="s">
        <v>5</v>
      </c>
      <c r="H8" s="64" t="s">
        <v>0</v>
      </c>
    </row>
    <row r="9" spans="1:8" x14ac:dyDescent="0.3">
      <c r="A9" s="49" t="s">
        <v>79</v>
      </c>
      <c r="B9" s="49" t="s">
        <v>60</v>
      </c>
      <c r="C9" s="50">
        <v>0</v>
      </c>
      <c r="D9" s="50">
        <v>0</v>
      </c>
      <c r="E9" s="50">
        <v>0</v>
      </c>
      <c r="F9" s="50">
        <v>0</v>
      </c>
      <c r="G9" s="50">
        <v>11000</v>
      </c>
      <c r="H9" s="65" t="s">
        <v>104</v>
      </c>
    </row>
    <row r="10" spans="1:8" x14ac:dyDescent="0.3">
      <c r="A10" s="49" t="s">
        <v>77</v>
      </c>
      <c r="B10" s="49" t="s">
        <v>60</v>
      </c>
      <c r="C10" s="50">
        <v>13439</v>
      </c>
      <c r="D10" s="50">
        <v>12000</v>
      </c>
      <c r="E10" s="50">
        <v>12500</v>
      </c>
      <c r="F10" s="50">
        <v>13500</v>
      </c>
      <c r="G10" s="50">
        <v>0</v>
      </c>
      <c r="H10" s="65" t="s">
        <v>104</v>
      </c>
    </row>
    <row r="11" spans="1:8" x14ac:dyDescent="0.3">
      <c r="A11" s="49" t="s">
        <v>77</v>
      </c>
      <c r="B11" s="49" t="s">
        <v>94</v>
      </c>
      <c r="C11" s="50">
        <v>12500</v>
      </c>
      <c r="D11" s="50">
        <v>13000</v>
      </c>
      <c r="E11" s="50">
        <v>12625</v>
      </c>
      <c r="F11" s="50">
        <v>12625</v>
      </c>
      <c r="G11" s="50">
        <v>12000</v>
      </c>
      <c r="H11" s="65" t="s">
        <v>104</v>
      </c>
    </row>
    <row r="12" spans="1:8" x14ac:dyDescent="0.3">
      <c r="A12" s="49" t="s">
        <v>77</v>
      </c>
      <c r="B12" s="49" t="s">
        <v>86</v>
      </c>
      <c r="C12" s="50">
        <v>0</v>
      </c>
      <c r="D12" s="50">
        <v>0</v>
      </c>
      <c r="E12" s="50">
        <v>0</v>
      </c>
      <c r="F12" s="50">
        <v>0</v>
      </c>
      <c r="G12" s="50">
        <v>11746</v>
      </c>
      <c r="H12" s="65" t="s">
        <v>104</v>
      </c>
    </row>
    <row r="13" spans="1:8" x14ac:dyDescent="0.3">
      <c r="A13" s="100" t="s">
        <v>77</v>
      </c>
      <c r="B13" s="100" t="s">
        <v>16</v>
      </c>
      <c r="C13" s="101">
        <v>13000</v>
      </c>
      <c r="D13" s="101">
        <v>12000</v>
      </c>
      <c r="E13" s="101">
        <v>13000</v>
      </c>
      <c r="F13" s="101">
        <v>13000</v>
      </c>
      <c r="G13" s="101">
        <v>12627</v>
      </c>
      <c r="H13" s="102" t="s">
        <v>104</v>
      </c>
    </row>
    <row r="14" spans="1:8" x14ac:dyDescent="0.3">
      <c r="A14" s="103" t="s">
        <v>121</v>
      </c>
      <c r="B14" s="104"/>
      <c r="C14" s="104"/>
      <c r="D14" s="104"/>
      <c r="E14" s="104"/>
      <c r="F14" s="104"/>
      <c r="G14" s="104"/>
      <c r="H14" s="105"/>
    </row>
    <row r="15" spans="1:8" x14ac:dyDescent="0.3">
      <c r="A15" s="47"/>
      <c r="B15" s="47"/>
      <c r="C15" s="47"/>
      <c r="D15" s="47"/>
      <c r="E15" s="47"/>
      <c r="F15" s="47"/>
      <c r="G15" s="47"/>
      <c r="H15" s="47"/>
    </row>
    <row r="16" spans="1:8" x14ac:dyDescent="0.3">
      <c r="A16" s="47"/>
      <c r="B16" s="47"/>
      <c r="C16" s="47"/>
      <c r="D16" s="47"/>
      <c r="E16" s="47"/>
      <c r="F16" s="47"/>
      <c r="G16" s="47"/>
      <c r="H16" s="47"/>
    </row>
    <row r="17" spans="1:8" x14ac:dyDescent="0.3">
      <c r="A17" s="79" t="s">
        <v>58</v>
      </c>
      <c r="B17" s="80"/>
      <c r="C17" s="80"/>
      <c r="D17" s="80"/>
      <c r="E17" s="80"/>
      <c r="F17" s="80"/>
      <c r="G17" s="80"/>
      <c r="H17" s="81"/>
    </row>
    <row r="18" spans="1:8" x14ac:dyDescent="0.3">
      <c r="A18" s="82" t="s">
        <v>105</v>
      </c>
      <c r="B18" s="83"/>
      <c r="C18" s="83"/>
      <c r="D18" s="83"/>
      <c r="E18" s="83"/>
      <c r="F18" s="83"/>
      <c r="G18" s="83"/>
      <c r="H18" s="84"/>
    </row>
    <row r="19" spans="1:8" x14ac:dyDescent="0.3">
      <c r="A19" s="92" t="s">
        <v>76</v>
      </c>
      <c r="B19" s="92"/>
      <c r="C19" s="92"/>
      <c r="D19" s="92"/>
      <c r="E19" s="92"/>
      <c r="F19" s="92"/>
      <c r="G19" s="92"/>
      <c r="H19" s="92"/>
    </row>
    <row r="20" spans="1:8" ht="26.4" x14ac:dyDescent="0.3">
      <c r="A20" s="64" t="s">
        <v>8</v>
      </c>
      <c r="B20" s="64" t="s">
        <v>6</v>
      </c>
      <c r="C20" s="64" t="s">
        <v>1</v>
      </c>
      <c r="D20" s="64" t="s">
        <v>2</v>
      </c>
      <c r="E20" s="64" t="s">
        <v>3</v>
      </c>
      <c r="F20" s="64" t="s">
        <v>4</v>
      </c>
      <c r="G20" s="64" t="s">
        <v>5</v>
      </c>
      <c r="H20" s="64" t="s">
        <v>0</v>
      </c>
    </row>
    <row r="21" spans="1:8" x14ac:dyDescent="0.3">
      <c r="A21" s="49" t="s">
        <v>77</v>
      </c>
      <c r="B21" s="49" t="s">
        <v>96</v>
      </c>
      <c r="C21" s="50">
        <v>40</v>
      </c>
      <c r="D21" s="50">
        <v>30</v>
      </c>
      <c r="E21" s="50">
        <v>40</v>
      </c>
      <c r="F21" s="50">
        <v>24</v>
      </c>
      <c r="G21" s="50">
        <v>26</v>
      </c>
      <c r="H21" s="65" t="s">
        <v>122</v>
      </c>
    </row>
    <row r="22" spans="1:8" ht="26.4" x14ac:dyDescent="0.3">
      <c r="A22" s="64" t="s">
        <v>8</v>
      </c>
      <c r="B22" s="64" t="s">
        <v>6</v>
      </c>
      <c r="C22" s="64" t="s">
        <v>1</v>
      </c>
      <c r="D22" s="64" t="s">
        <v>2</v>
      </c>
      <c r="E22" s="64" t="s">
        <v>3</v>
      </c>
      <c r="F22" s="64" t="s">
        <v>4</v>
      </c>
      <c r="G22" s="64" t="s">
        <v>5</v>
      </c>
      <c r="H22" s="64" t="s">
        <v>0</v>
      </c>
    </row>
    <row r="23" spans="1:8" x14ac:dyDescent="0.3">
      <c r="A23" s="49" t="s">
        <v>79</v>
      </c>
      <c r="B23" s="49" t="s">
        <v>60</v>
      </c>
      <c r="C23" s="50">
        <v>0</v>
      </c>
      <c r="D23" s="50">
        <v>0</v>
      </c>
      <c r="E23" s="50">
        <v>0</v>
      </c>
      <c r="F23" s="50">
        <v>0</v>
      </c>
      <c r="G23" s="50">
        <v>250</v>
      </c>
      <c r="H23" s="65" t="s">
        <v>111</v>
      </c>
    </row>
    <row r="24" spans="1:8" x14ac:dyDescent="0.3">
      <c r="A24" s="49" t="s">
        <v>77</v>
      </c>
      <c r="B24" s="49" t="s">
        <v>60</v>
      </c>
      <c r="C24" s="50">
        <v>570</v>
      </c>
      <c r="D24" s="50">
        <v>320</v>
      </c>
      <c r="E24" s="50">
        <v>670</v>
      </c>
      <c r="F24" s="50">
        <v>500</v>
      </c>
      <c r="G24" s="50">
        <v>0</v>
      </c>
      <c r="H24" s="65" t="s">
        <v>111</v>
      </c>
    </row>
    <row r="25" spans="1:8" x14ac:dyDescent="0.3">
      <c r="A25" s="49" t="s">
        <v>77</v>
      </c>
      <c r="B25" s="49" t="s">
        <v>94</v>
      </c>
      <c r="C25" s="50">
        <v>120</v>
      </c>
      <c r="D25" s="50">
        <v>80</v>
      </c>
      <c r="E25" s="50">
        <v>80</v>
      </c>
      <c r="F25" s="50">
        <v>80</v>
      </c>
      <c r="G25" s="50">
        <v>60</v>
      </c>
      <c r="H25" s="65" t="s">
        <v>111</v>
      </c>
    </row>
    <row r="26" spans="1:8" x14ac:dyDescent="0.3">
      <c r="A26" s="49" t="s">
        <v>77</v>
      </c>
      <c r="B26" s="49" t="s">
        <v>86</v>
      </c>
      <c r="C26" s="50">
        <v>0</v>
      </c>
      <c r="D26" s="50">
        <v>0</v>
      </c>
      <c r="E26" s="50">
        <v>0</v>
      </c>
      <c r="F26" s="50">
        <v>0</v>
      </c>
      <c r="G26" s="50">
        <v>590</v>
      </c>
      <c r="H26" s="65" t="s">
        <v>111</v>
      </c>
    </row>
    <row r="27" spans="1:8" x14ac:dyDescent="0.3">
      <c r="A27" s="100" t="s">
        <v>77</v>
      </c>
      <c r="B27" s="100" t="s">
        <v>16</v>
      </c>
      <c r="C27" s="101">
        <v>155</v>
      </c>
      <c r="D27" s="101">
        <v>125</v>
      </c>
      <c r="E27" s="101">
        <v>125</v>
      </c>
      <c r="F27" s="101">
        <v>125</v>
      </c>
      <c r="G27" s="101">
        <v>335</v>
      </c>
      <c r="H27" s="102" t="s">
        <v>111</v>
      </c>
    </row>
    <row r="28" spans="1:8" x14ac:dyDescent="0.3">
      <c r="A28" s="103" t="s">
        <v>121</v>
      </c>
      <c r="B28" s="104"/>
      <c r="C28" s="104"/>
      <c r="D28" s="104"/>
      <c r="E28" s="104"/>
      <c r="F28" s="104"/>
      <c r="G28" s="104"/>
      <c r="H28" s="105"/>
    </row>
    <row r="29" spans="1:8" x14ac:dyDescent="0.3">
      <c r="A29" s="47"/>
      <c r="B29" s="47"/>
      <c r="C29" s="47"/>
      <c r="D29" s="47"/>
      <c r="E29" s="47"/>
      <c r="F29" s="47"/>
      <c r="G29" s="47"/>
      <c r="H29" s="47"/>
    </row>
    <row r="30" spans="1:8" x14ac:dyDescent="0.3">
      <c r="A30" s="47"/>
      <c r="B30" s="47"/>
      <c r="C30" s="47"/>
      <c r="D30" s="47"/>
      <c r="E30" s="47"/>
      <c r="F30" s="47"/>
      <c r="G30" s="47"/>
      <c r="H30" s="47"/>
    </row>
    <row r="31" spans="1:8" x14ac:dyDescent="0.3">
      <c r="A31" s="47"/>
      <c r="B31" s="47"/>
      <c r="C31" s="47"/>
      <c r="D31" s="47"/>
      <c r="E31" s="47"/>
      <c r="F31" s="47"/>
      <c r="G31" s="47"/>
      <c r="H31" s="47"/>
    </row>
    <row r="32" spans="1:8" x14ac:dyDescent="0.3">
      <c r="A32" s="47"/>
      <c r="B32" s="47"/>
      <c r="C32" s="47"/>
      <c r="D32" s="47"/>
      <c r="E32" s="47"/>
      <c r="F32" s="47"/>
      <c r="G32" s="47"/>
      <c r="H32" s="47"/>
    </row>
    <row r="33" spans="1:8" x14ac:dyDescent="0.3">
      <c r="A33" s="47"/>
      <c r="B33" s="47"/>
      <c r="C33" s="47"/>
      <c r="D33" s="47"/>
      <c r="E33" s="47"/>
      <c r="F33" s="47"/>
      <c r="G33" s="47"/>
      <c r="H33" s="47"/>
    </row>
    <row r="34" spans="1:8" x14ac:dyDescent="0.3">
      <c r="A34" s="47"/>
      <c r="B34" s="47"/>
      <c r="C34" s="47"/>
      <c r="D34" s="47"/>
      <c r="E34" s="47"/>
      <c r="F34" s="47"/>
      <c r="G34" s="47"/>
      <c r="H34" s="47"/>
    </row>
    <row r="35" spans="1:8" x14ac:dyDescent="0.3">
      <c r="A35" s="47"/>
      <c r="B35" s="47"/>
      <c r="C35" s="47"/>
      <c r="D35" s="47"/>
      <c r="E35" s="47"/>
      <c r="F35" s="47"/>
      <c r="G35" s="47"/>
      <c r="H35" s="47"/>
    </row>
    <row r="36" spans="1:8" x14ac:dyDescent="0.3">
      <c r="A36" s="47"/>
      <c r="B36" s="47"/>
      <c r="C36" s="47"/>
      <c r="D36" s="47"/>
      <c r="E36" s="47"/>
      <c r="F36" s="47"/>
      <c r="G36" s="47"/>
      <c r="H36" s="47"/>
    </row>
    <row r="37" spans="1:8" x14ac:dyDescent="0.3">
      <c r="A37" s="47"/>
      <c r="B37" s="47"/>
      <c r="C37" s="47"/>
      <c r="D37" s="47"/>
      <c r="E37" s="47"/>
      <c r="F37" s="47"/>
      <c r="G37" s="47"/>
      <c r="H37" s="47"/>
    </row>
    <row r="38" spans="1:8" x14ac:dyDescent="0.3">
      <c r="A38" s="47"/>
      <c r="B38" s="47"/>
      <c r="C38" s="47"/>
      <c r="D38" s="47"/>
      <c r="E38" s="47"/>
      <c r="F38" s="47"/>
      <c r="G38" s="47"/>
      <c r="H38" s="47"/>
    </row>
  </sheetData>
  <mergeCells count="7">
    <mergeCell ref="A18:H18"/>
    <mergeCell ref="A19:H19"/>
    <mergeCell ref="A2:H2"/>
    <mergeCell ref="A3:H3"/>
    <mergeCell ref="A4:H4"/>
    <mergeCell ref="A5:H5"/>
    <mergeCell ref="A17:H17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"/>
  <dimension ref="A1:M48"/>
  <sheetViews>
    <sheetView view="pageBreakPreview" topLeftCell="A20" zoomScaleNormal="8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7.33203125" style="48" bestFit="1" customWidth="1"/>
  </cols>
  <sheetData>
    <row r="1" spans="1:13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13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13" x14ac:dyDescent="0.3">
      <c r="A3" s="82" t="s">
        <v>105</v>
      </c>
      <c r="B3" s="83"/>
      <c r="C3" s="83"/>
      <c r="D3" s="83"/>
      <c r="E3" s="83"/>
      <c r="F3" s="83"/>
      <c r="G3" s="83"/>
      <c r="H3" s="84"/>
    </row>
    <row r="4" spans="1:13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13" x14ac:dyDescent="0.3">
      <c r="A5" s="93" t="s">
        <v>27</v>
      </c>
      <c r="B5" s="93"/>
      <c r="C5" s="93"/>
      <c r="D5" s="93"/>
      <c r="E5" s="93"/>
      <c r="F5" s="93"/>
      <c r="G5" s="93"/>
      <c r="H5" s="93"/>
    </row>
    <row r="6" spans="1:13" ht="26.4" x14ac:dyDescent="0.3">
      <c r="A6" s="24" t="s">
        <v>8</v>
      </c>
      <c r="B6" s="24" t="s">
        <v>6</v>
      </c>
      <c r="C6" s="24" t="s">
        <v>1</v>
      </c>
      <c r="D6" s="24" t="s">
        <v>2</v>
      </c>
      <c r="E6" s="24" t="s">
        <v>3</v>
      </c>
      <c r="F6" s="24" t="s">
        <v>4</v>
      </c>
      <c r="G6" s="24" t="s">
        <v>5</v>
      </c>
      <c r="H6" s="24" t="s">
        <v>0</v>
      </c>
    </row>
    <row r="7" spans="1:13" x14ac:dyDescent="0.3">
      <c r="A7" s="49" t="s">
        <v>25</v>
      </c>
      <c r="B7" s="49" t="s">
        <v>17</v>
      </c>
      <c r="C7" s="50">
        <v>29000</v>
      </c>
      <c r="D7" s="50">
        <v>0</v>
      </c>
      <c r="E7" s="50">
        <v>0</v>
      </c>
      <c r="F7" s="50">
        <v>0</v>
      </c>
      <c r="G7" s="50">
        <v>29444</v>
      </c>
      <c r="H7" s="65" t="s">
        <v>92</v>
      </c>
    </row>
    <row r="8" spans="1:13" x14ac:dyDescent="0.3">
      <c r="A8" s="49" t="s">
        <v>25</v>
      </c>
      <c r="B8" s="49" t="s">
        <v>96</v>
      </c>
      <c r="C8" s="50">
        <v>26000</v>
      </c>
      <c r="D8" s="50">
        <v>26315</v>
      </c>
      <c r="E8" s="50">
        <v>26000</v>
      </c>
      <c r="F8" s="50">
        <v>26250</v>
      </c>
      <c r="G8" s="50">
        <v>26164</v>
      </c>
      <c r="H8" s="65" t="s">
        <v>92</v>
      </c>
      <c r="M8">
        <f t="shared" ref="K8:M8" si="0">G8/2</f>
        <v>13082</v>
      </c>
    </row>
    <row r="9" spans="1:13" x14ac:dyDescent="0.3">
      <c r="A9" s="49" t="s">
        <v>25</v>
      </c>
      <c r="B9" s="49" t="s">
        <v>14</v>
      </c>
      <c r="C9" s="50">
        <v>29552</v>
      </c>
      <c r="D9" s="50">
        <v>30000</v>
      </c>
      <c r="E9" s="50">
        <v>29519</v>
      </c>
      <c r="F9" s="50">
        <v>34750</v>
      </c>
      <c r="G9" s="50">
        <v>34491</v>
      </c>
      <c r="H9" s="65" t="s">
        <v>92</v>
      </c>
    </row>
    <row r="10" spans="1:13" x14ac:dyDescent="0.3">
      <c r="A10" s="49" t="s">
        <v>25</v>
      </c>
      <c r="B10" s="49" t="s">
        <v>60</v>
      </c>
      <c r="C10" s="50">
        <v>28000</v>
      </c>
      <c r="D10" s="50">
        <v>0</v>
      </c>
      <c r="E10" s="50">
        <v>30000</v>
      </c>
      <c r="F10" s="50">
        <v>0</v>
      </c>
      <c r="G10" s="50">
        <v>0</v>
      </c>
      <c r="H10" s="65" t="s">
        <v>92</v>
      </c>
    </row>
    <row r="11" spans="1:13" x14ac:dyDescent="0.3">
      <c r="A11" s="49" t="s">
        <v>25</v>
      </c>
      <c r="B11" s="49" t="s">
        <v>94</v>
      </c>
      <c r="C11" s="50">
        <v>35533</v>
      </c>
      <c r="D11" s="50">
        <v>36000</v>
      </c>
      <c r="E11" s="50">
        <v>35667</v>
      </c>
      <c r="F11" s="50">
        <v>35000</v>
      </c>
      <c r="G11" s="50">
        <v>35000</v>
      </c>
      <c r="H11" s="65" t="s">
        <v>92</v>
      </c>
    </row>
    <row r="12" spans="1:13" x14ac:dyDescent="0.3">
      <c r="A12" s="49" t="s">
        <v>25</v>
      </c>
      <c r="B12" s="49" t="s">
        <v>15</v>
      </c>
      <c r="C12" s="50">
        <v>0</v>
      </c>
      <c r="D12" s="50">
        <v>0</v>
      </c>
      <c r="E12" s="50">
        <v>26500</v>
      </c>
      <c r="F12" s="50">
        <v>26500</v>
      </c>
      <c r="G12" s="50">
        <v>0</v>
      </c>
      <c r="H12" s="65" t="s">
        <v>92</v>
      </c>
    </row>
    <row r="13" spans="1:13" x14ac:dyDescent="0.3">
      <c r="A13" s="49" t="s">
        <v>25</v>
      </c>
      <c r="B13" s="49" t="s">
        <v>86</v>
      </c>
      <c r="C13" s="50">
        <v>0</v>
      </c>
      <c r="D13" s="50">
        <v>28000</v>
      </c>
      <c r="E13" s="50">
        <v>0</v>
      </c>
      <c r="F13" s="50">
        <v>0</v>
      </c>
      <c r="G13" s="50">
        <v>0</v>
      </c>
      <c r="H13" s="65" t="s">
        <v>92</v>
      </c>
    </row>
    <row r="14" spans="1:13" x14ac:dyDescent="0.3">
      <c r="A14" s="49" t="s">
        <v>25</v>
      </c>
      <c r="B14" s="49" t="s">
        <v>16</v>
      </c>
      <c r="C14" s="50">
        <v>34556</v>
      </c>
      <c r="D14" s="50">
        <v>33000</v>
      </c>
      <c r="E14" s="50">
        <v>33000</v>
      </c>
      <c r="F14" s="50">
        <v>30208</v>
      </c>
      <c r="G14" s="50">
        <v>29444</v>
      </c>
      <c r="H14" s="65" t="s">
        <v>92</v>
      </c>
    </row>
    <row r="15" spans="1:13" x14ac:dyDescent="0.3">
      <c r="A15" s="49" t="s">
        <v>25</v>
      </c>
      <c r="B15" s="49" t="s">
        <v>9</v>
      </c>
      <c r="C15" s="50">
        <v>0</v>
      </c>
      <c r="D15" s="50">
        <v>29000</v>
      </c>
      <c r="E15" s="50">
        <v>0</v>
      </c>
      <c r="F15" s="50">
        <v>30500</v>
      </c>
      <c r="G15" s="50">
        <v>0</v>
      </c>
      <c r="H15" s="65" t="s">
        <v>92</v>
      </c>
    </row>
    <row r="16" spans="1:13" ht="26.4" x14ac:dyDescent="0.3">
      <c r="A16" s="24" t="s">
        <v>8</v>
      </c>
      <c r="B16" s="24" t="s">
        <v>6</v>
      </c>
      <c r="C16" s="24" t="s">
        <v>1</v>
      </c>
      <c r="D16" s="24" t="s">
        <v>2</v>
      </c>
      <c r="E16" s="24" t="s">
        <v>3</v>
      </c>
      <c r="F16" s="24" t="s">
        <v>4</v>
      </c>
      <c r="G16" s="24" t="s">
        <v>5</v>
      </c>
      <c r="H16" s="24" t="s">
        <v>0</v>
      </c>
    </row>
    <row r="17" spans="1:8" x14ac:dyDescent="0.3">
      <c r="A17" s="49" t="s">
        <v>25</v>
      </c>
      <c r="B17" s="49" t="s">
        <v>96</v>
      </c>
      <c r="C17" s="50">
        <v>11829</v>
      </c>
      <c r="D17" s="50">
        <v>15938</v>
      </c>
      <c r="E17" s="50">
        <v>11867</v>
      </c>
      <c r="F17" s="50">
        <v>15900</v>
      </c>
      <c r="G17" s="50">
        <v>15700</v>
      </c>
      <c r="H17" s="65" t="s">
        <v>26</v>
      </c>
    </row>
    <row r="18" spans="1:8" x14ac:dyDescent="0.3">
      <c r="A18" s="49" t="s">
        <v>25</v>
      </c>
      <c r="B18" s="49" t="s">
        <v>59</v>
      </c>
      <c r="C18" s="50">
        <v>0</v>
      </c>
      <c r="D18" s="50">
        <v>3850</v>
      </c>
      <c r="E18" s="50">
        <v>3850</v>
      </c>
      <c r="F18" s="50">
        <v>0</v>
      </c>
      <c r="G18" s="50">
        <v>0</v>
      </c>
      <c r="H18" s="65" t="s">
        <v>26</v>
      </c>
    </row>
    <row r="19" spans="1:8" x14ac:dyDescent="0.3">
      <c r="A19" s="49" t="s">
        <v>25</v>
      </c>
      <c r="B19" s="49" t="s">
        <v>61</v>
      </c>
      <c r="C19" s="50">
        <v>0</v>
      </c>
      <c r="D19" s="50">
        <v>5700</v>
      </c>
      <c r="E19" s="50">
        <v>0</v>
      </c>
      <c r="F19" s="50">
        <v>5700</v>
      </c>
      <c r="G19" s="50">
        <v>5700</v>
      </c>
      <c r="H19" s="65" t="s">
        <v>26</v>
      </c>
    </row>
    <row r="20" spans="1:8" x14ac:dyDescent="0.3">
      <c r="A20" s="49" t="s">
        <v>25</v>
      </c>
      <c r="B20" s="49" t="s">
        <v>60</v>
      </c>
      <c r="C20" s="50">
        <v>4000</v>
      </c>
      <c r="D20" s="50">
        <v>0</v>
      </c>
      <c r="E20" s="50">
        <v>4000</v>
      </c>
      <c r="F20" s="50">
        <v>4000</v>
      </c>
      <c r="G20" s="50">
        <v>4000</v>
      </c>
      <c r="H20" s="65" t="s">
        <v>26</v>
      </c>
    </row>
    <row r="21" spans="1:8" x14ac:dyDescent="0.3">
      <c r="A21" s="49" t="s">
        <v>25</v>
      </c>
      <c r="B21" s="49" t="s">
        <v>94</v>
      </c>
      <c r="C21" s="50">
        <v>4773</v>
      </c>
      <c r="D21" s="50">
        <v>4862</v>
      </c>
      <c r="E21" s="50">
        <v>4900</v>
      </c>
      <c r="F21" s="50">
        <v>4871</v>
      </c>
      <c r="G21" s="50">
        <v>4808</v>
      </c>
      <c r="H21" s="65" t="s">
        <v>26</v>
      </c>
    </row>
    <row r="22" spans="1:8" x14ac:dyDescent="0.3">
      <c r="A22" s="49" t="s">
        <v>25</v>
      </c>
      <c r="B22" s="49" t="s">
        <v>15</v>
      </c>
      <c r="C22" s="50">
        <v>0</v>
      </c>
      <c r="D22" s="50">
        <v>0</v>
      </c>
      <c r="E22" s="50">
        <v>3950</v>
      </c>
      <c r="F22" s="50">
        <v>3950</v>
      </c>
      <c r="G22" s="50">
        <v>0</v>
      </c>
      <c r="H22" s="65" t="s">
        <v>26</v>
      </c>
    </row>
    <row r="23" spans="1:8" x14ac:dyDescent="0.3">
      <c r="A23" s="100" t="s">
        <v>25</v>
      </c>
      <c r="B23" s="100" t="s">
        <v>86</v>
      </c>
      <c r="C23" s="101">
        <v>4200</v>
      </c>
      <c r="D23" s="101">
        <v>4400</v>
      </c>
      <c r="E23" s="101">
        <v>4400</v>
      </c>
      <c r="F23" s="101">
        <v>4200</v>
      </c>
      <c r="G23" s="101">
        <v>4400</v>
      </c>
      <c r="H23" s="102" t="s">
        <v>26</v>
      </c>
    </row>
    <row r="24" spans="1:8" x14ac:dyDescent="0.3">
      <c r="A24" s="103" t="s">
        <v>121</v>
      </c>
      <c r="B24" s="104"/>
      <c r="C24" s="104"/>
      <c r="D24" s="104"/>
      <c r="E24" s="104"/>
      <c r="F24" s="104"/>
      <c r="G24" s="104"/>
      <c r="H24" s="105"/>
    </row>
    <row r="25" spans="1:8" x14ac:dyDescent="0.3">
      <c r="A25" s="47"/>
      <c r="B25" s="47"/>
      <c r="C25" s="47"/>
      <c r="D25" s="47"/>
      <c r="E25" s="47"/>
      <c r="F25" s="47"/>
      <c r="G25" s="47"/>
      <c r="H25" s="47"/>
    </row>
    <row r="26" spans="1:8" x14ac:dyDescent="0.3">
      <c r="A26" s="47"/>
      <c r="B26" s="47"/>
      <c r="C26" s="47"/>
      <c r="D26" s="47"/>
      <c r="E26" s="47"/>
      <c r="F26" s="47"/>
      <c r="G26" s="47"/>
      <c r="H26" s="47"/>
    </row>
    <row r="27" spans="1:8" x14ac:dyDescent="0.3">
      <c r="A27" s="79" t="s">
        <v>58</v>
      </c>
      <c r="B27" s="80"/>
      <c r="C27" s="80"/>
      <c r="D27" s="80"/>
      <c r="E27" s="80"/>
      <c r="F27" s="80"/>
      <c r="G27" s="80"/>
      <c r="H27" s="81"/>
    </row>
    <row r="28" spans="1:8" x14ac:dyDescent="0.3">
      <c r="A28" s="82" t="s">
        <v>105</v>
      </c>
      <c r="B28" s="83"/>
      <c r="C28" s="83"/>
      <c r="D28" s="83"/>
      <c r="E28" s="83"/>
      <c r="F28" s="83"/>
      <c r="G28" s="83"/>
      <c r="H28" s="84"/>
    </row>
    <row r="29" spans="1:8" x14ac:dyDescent="0.3">
      <c r="A29" s="93" t="s">
        <v>27</v>
      </c>
      <c r="B29" s="93"/>
      <c r="C29" s="93"/>
      <c r="D29" s="93"/>
      <c r="E29" s="93"/>
      <c r="F29" s="93"/>
      <c r="G29" s="93"/>
      <c r="H29" s="93"/>
    </row>
    <row r="30" spans="1:8" ht="26.4" x14ac:dyDescent="0.3">
      <c r="A30" s="24" t="s">
        <v>8</v>
      </c>
      <c r="B30" s="24" t="s">
        <v>6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0</v>
      </c>
    </row>
    <row r="31" spans="1:8" x14ac:dyDescent="0.3">
      <c r="A31" s="49" t="s">
        <v>25</v>
      </c>
      <c r="B31" s="49" t="s">
        <v>17</v>
      </c>
      <c r="C31" s="50">
        <v>400</v>
      </c>
      <c r="D31" s="50">
        <v>0</v>
      </c>
      <c r="E31" s="50">
        <v>0</v>
      </c>
      <c r="F31" s="50">
        <v>0</v>
      </c>
      <c r="G31" s="50">
        <v>450</v>
      </c>
      <c r="H31" s="65" t="s">
        <v>112</v>
      </c>
    </row>
    <row r="32" spans="1:8" x14ac:dyDescent="0.3">
      <c r="A32" s="49" t="s">
        <v>25</v>
      </c>
      <c r="B32" s="49" t="s">
        <v>96</v>
      </c>
      <c r="C32" s="50">
        <v>1200</v>
      </c>
      <c r="D32" s="50">
        <v>2100</v>
      </c>
      <c r="E32" s="50">
        <v>2160</v>
      </c>
      <c r="F32" s="50">
        <v>2160</v>
      </c>
      <c r="G32" s="50">
        <v>2120</v>
      </c>
      <c r="H32" s="65" t="s">
        <v>112</v>
      </c>
    </row>
    <row r="33" spans="1:8" x14ac:dyDescent="0.3">
      <c r="A33" s="49" t="s">
        <v>25</v>
      </c>
      <c r="B33" s="49" t="s">
        <v>14</v>
      </c>
      <c r="C33" s="50">
        <v>105</v>
      </c>
      <c r="D33" s="50">
        <v>48</v>
      </c>
      <c r="E33" s="50">
        <v>104</v>
      </c>
      <c r="F33" s="50">
        <v>141</v>
      </c>
      <c r="G33" s="50">
        <v>159</v>
      </c>
      <c r="H33" s="65" t="s">
        <v>112</v>
      </c>
    </row>
    <row r="34" spans="1:8" x14ac:dyDescent="0.3">
      <c r="A34" s="49" t="s">
        <v>25</v>
      </c>
      <c r="B34" s="49" t="s">
        <v>60</v>
      </c>
      <c r="C34" s="50">
        <v>500</v>
      </c>
      <c r="D34" s="50">
        <v>0</v>
      </c>
      <c r="E34" s="50">
        <v>200</v>
      </c>
      <c r="F34" s="50">
        <v>0</v>
      </c>
      <c r="G34" s="50">
        <v>0</v>
      </c>
      <c r="H34" s="65" t="s">
        <v>112</v>
      </c>
    </row>
    <row r="35" spans="1:8" x14ac:dyDescent="0.3">
      <c r="A35" s="49" t="s">
        <v>25</v>
      </c>
      <c r="B35" s="49" t="s">
        <v>94</v>
      </c>
      <c r="C35" s="50">
        <v>150</v>
      </c>
      <c r="D35" s="50">
        <v>160</v>
      </c>
      <c r="E35" s="50">
        <v>120</v>
      </c>
      <c r="F35" s="50">
        <v>100</v>
      </c>
      <c r="G35" s="50">
        <v>110</v>
      </c>
      <c r="H35" s="65" t="s">
        <v>112</v>
      </c>
    </row>
    <row r="36" spans="1:8" x14ac:dyDescent="0.3">
      <c r="A36" s="49" t="s">
        <v>25</v>
      </c>
      <c r="B36" s="49" t="s">
        <v>15</v>
      </c>
      <c r="C36" s="50">
        <v>0</v>
      </c>
      <c r="D36" s="50">
        <v>0</v>
      </c>
      <c r="E36" s="50">
        <v>300</v>
      </c>
      <c r="F36" s="50">
        <v>240</v>
      </c>
      <c r="G36" s="50">
        <v>0</v>
      </c>
      <c r="H36" s="65" t="s">
        <v>112</v>
      </c>
    </row>
    <row r="37" spans="1:8" x14ac:dyDescent="0.3">
      <c r="A37" s="49" t="s">
        <v>25</v>
      </c>
      <c r="B37" s="49" t="s">
        <v>86</v>
      </c>
      <c r="C37" s="50">
        <v>0</v>
      </c>
      <c r="D37" s="50">
        <v>150</v>
      </c>
      <c r="E37" s="50">
        <v>0</v>
      </c>
      <c r="F37" s="50">
        <v>0</v>
      </c>
      <c r="G37" s="50">
        <v>0</v>
      </c>
      <c r="H37" s="65" t="s">
        <v>112</v>
      </c>
    </row>
    <row r="38" spans="1:8" x14ac:dyDescent="0.3">
      <c r="A38" s="49" t="s">
        <v>25</v>
      </c>
      <c r="B38" s="49" t="s">
        <v>16</v>
      </c>
      <c r="C38" s="50">
        <v>700</v>
      </c>
      <c r="D38" s="50">
        <v>110</v>
      </c>
      <c r="E38" s="50">
        <v>110</v>
      </c>
      <c r="F38" s="50">
        <v>810</v>
      </c>
      <c r="G38" s="50">
        <v>450</v>
      </c>
      <c r="H38" s="65" t="s">
        <v>112</v>
      </c>
    </row>
    <row r="39" spans="1:8" x14ac:dyDescent="0.3">
      <c r="A39" s="49" t="s">
        <v>25</v>
      </c>
      <c r="B39" s="49" t="s">
        <v>9</v>
      </c>
      <c r="C39" s="50">
        <v>0</v>
      </c>
      <c r="D39" s="50">
        <v>100</v>
      </c>
      <c r="E39" s="50">
        <v>0</v>
      </c>
      <c r="F39" s="50">
        <v>100</v>
      </c>
      <c r="G39" s="50">
        <v>0</v>
      </c>
      <c r="H39" s="65" t="s">
        <v>112</v>
      </c>
    </row>
    <row r="40" spans="1:8" ht="26.4" x14ac:dyDescent="0.3">
      <c r="A40" s="24" t="s">
        <v>8</v>
      </c>
      <c r="B40" s="24" t="s">
        <v>6</v>
      </c>
      <c r="C40" s="24" t="s">
        <v>1</v>
      </c>
      <c r="D40" s="24" t="s">
        <v>2</v>
      </c>
      <c r="E40" s="24" t="s">
        <v>3</v>
      </c>
      <c r="F40" s="24" t="s">
        <v>4</v>
      </c>
      <c r="G40" s="24" t="s">
        <v>5</v>
      </c>
      <c r="H40" s="24" t="s">
        <v>0</v>
      </c>
    </row>
    <row r="41" spans="1:8" x14ac:dyDescent="0.3">
      <c r="A41" s="49" t="s">
        <v>25</v>
      </c>
      <c r="B41" s="49" t="s">
        <v>96</v>
      </c>
      <c r="C41" s="50">
        <v>725</v>
      </c>
      <c r="D41" s="50">
        <v>955</v>
      </c>
      <c r="E41" s="50">
        <v>715</v>
      </c>
      <c r="F41" s="50">
        <v>685</v>
      </c>
      <c r="G41" s="50">
        <v>720</v>
      </c>
      <c r="H41" s="65" t="s">
        <v>113</v>
      </c>
    </row>
    <row r="42" spans="1:8" x14ac:dyDescent="0.3">
      <c r="A42" s="49" t="s">
        <v>25</v>
      </c>
      <c r="B42" s="49" t="s">
        <v>59</v>
      </c>
      <c r="C42" s="50">
        <v>0</v>
      </c>
      <c r="D42" s="50">
        <v>300</v>
      </c>
      <c r="E42" s="50">
        <v>300</v>
      </c>
      <c r="F42" s="50">
        <v>0</v>
      </c>
      <c r="G42" s="50">
        <v>0</v>
      </c>
      <c r="H42" s="65" t="s">
        <v>113</v>
      </c>
    </row>
    <row r="43" spans="1:8" x14ac:dyDescent="0.3">
      <c r="A43" s="49" t="s">
        <v>25</v>
      </c>
      <c r="B43" s="49" t="s">
        <v>61</v>
      </c>
      <c r="C43" s="50">
        <v>0</v>
      </c>
      <c r="D43" s="50">
        <v>200</v>
      </c>
      <c r="E43" s="50">
        <v>0</v>
      </c>
      <c r="F43" s="50">
        <v>100</v>
      </c>
      <c r="G43" s="50">
        <v>200</v>
      </c>
      <c r="H43" s="65" t="s">
        <v>113</v>
      </c>
    </row>
    <row r="44" spans="1:8" x14ac:dyDescent="0.3">
      <c r="A44" s="49" t="s">
        <v>25</v>
      </c>
      <c r="B44" s="49" t="s">
        <v>60</v>
      </c>
      <c r="C44" s="50">
        <v>250</v>
      </c>
      <c r="D44" s="50">
        <v>0</v>
      </c>
      <c r="E44" s="50">
        <v>230</v>
      </c>
      <c r="F44" s="50">
        <v>180</v>
      </c>
      <c r="G44" s="50">
        <v>150</v>
      </c>
      <c r="H44" s="65" t="s">
        <v>113</v>
      </c>
    </row>
    <row r="45" spans="1:8" x14ac:dyDescent="0.3">
      <c r="A45" s="49" t="s">
        <v>25</v>
      </c>
      <c r="B45" s="49" t="s">
        <v>94</v>
      </c>
      <c r="C45" s="50">
        <v>110</v>
      </c>
      <c r="D45" s="50">
        <v>130</v>
      </c>
      <c r="E45" s="50">
        <v>120</v>
      </c>
      <c r="F45" s="50">
        <v>140</v>
      </c>
      <c r="G45" s="50">
        <v>130</v>
      </c>
      <c r="H45" s="65" t="s">
        <v>113</v>
      </c>
    </row>
    <row r="46" spans="1:8" x14ac:dyDescent="0.3">
      <c r="A46" s="49" t="s">
        <v>25</v>
      </c>
      <c r="B46" s="49" t="s">
        <v>15</v>
      </c>
      <c r="C46" s="50">
        <v>0</v>
      </c>
      <c r="D46" s="50">
        <v>0</v>
      </c>
      <c r="E46" s="50">
        <v>300</v>
      </c>
      <c r="F46" s="50">
        <v>300</v>
      </c>
      <c r="G46" s="50">
        <v>0</v>
      </c>
      <c r="H46" s="65" t="s">
        <v>113</v>
      </c>
    </row>
    <row r="47" spans="1:8" x14ac:dyDescent="0.3">
      <c r="A47" s="100" t="s">
        <v>25</v>
      </c>
      <c r="B47" s="100" t="s">
        <v>86</v>
      </c>
      <c r="C47" s="101">
        <v>80</v>
      </c>
      <c r="D47" s="101">
        <v>80</v>
      </c>
      <c r="E47" s="101">
        <v>80</v>
      </c>
      <c r="F47" s="101">
        <v>80</v>
      </c>
      <c r="G47" s="101">
        <v>80</v>
      </c>
      <c r="H47" s="102" t="s">
        <v>113</v>
      </c>
    </row>
    <row r="48" spans="1:8" x14ac:dyDescent="0.3">
      <c r="A48" s="103" t="s">
        <v>121</v>
      </c>
      <c r="B48" s="104"/>
      <c r="C48" s="104"/>
      <c r="D48" s="104"/>
      <c r="E48" s="104"/>
      <c r="F48" s="104"/>
      <c r="G48" s="104"/>
      <c r="H48" s="105"/>
    </row>
  </sheetData>
  <sortState xmlns:xlrd2="http://schemas.microsoft.com/office/spreadsheetml/2017/richdata2" ref="A16:H23">
    <sortCondition ref="A16:A23"/>
  </sortState>
  <mergeCells count="7">
    <mergeCell ref="A29:H29"/>
    <mergeCell ref="A27:H27"/>
    <mergeCell ref="A2:H2"/>
    <mergeCell ref="A3:H3"/>
    <mergeCell ref="A4:H4"/>
    <mergeCell ref="A5:H5"/>
    <mergeCell ref="A28:H28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H64"/>
  <sheetViews>
    <sheetView view="pageBreakPreview" topLeftCell="A38" zoomScaleNormal="100" zoomScaleSheetLayoutView="100" workbookViewId="0">
      <selection activeCell="I1" sqref="I1"/>
    </sheetView>
  </sheetViews>
  <sheetFormatPr baseColWidth="10" defaultRowHeight="14.4" x14ac:dyDescent="0.3"/>
  <cols>
    <col min="1" max="1" width="17.6640625" style="48" customWidth="1"/>
    <col min="2" max="2" width="37" style="48" bestFit="1" customWidth="1"/>
    <col min="3" max="7" width="14.44140625" style="48" customWidth="1"/>
    <col min="8" max="8" width="24.109375" style="48" customWidth="1"/>
  </cols>
  <sheetData>
    <row r="1" spans="1:8" ht="1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5" customHeight="1" x14ac:dyDescent="0.3">
      <c r="A2" s="79" t="s">
        <v>21</v>
      </c>
      <c r="B2" s="80"/>
      <c r="C2" s="80"/>
      <c r="D2" s="80"/>
      <c r="E2" s="80"/>
      <c r="F2" s="80"/>
      <c r="G2" s="80"/>
      <c r="H2" s="81"/>
    </row>
    <row r="3" spans="1:8" x14ac:dyDescent="0.3">
      <c r="A3" s="94" t="s">
        <v>105</v>
      </c>
      <c r="B3" s="83"/>
      <c r="C3" s="83"/>
      <c r="D3" s="83"/>
      <c r="E3" s="83"/>
      <c r="F3" s="83"/>
      <c r="G3" s="83"/>
      <c r="H3" s="84"/>
    </row>
    <row r="4" spans="1:8" ht="14.4" customHeight="1" x14ac:dyDescent="0.3">
      <c r="A4" s="85" t="s">
        <v>93</v>
      </c>
      <c r="B4" s="86"/>
      <c r="C4" s="86"/>
      <c r="D4" s="86"/>
      <c r="E4" s="86"/>
      <c r="F4" s="86"/>
      <c r="G4" s="86"/>
      <c r="H4" s="87"/>
    </row>
    <row r="5" spans="1:8" x14ac:dyDescent="0.3">
      <c r="A5" s="95" t="s">
        <v>11</v>
      </c>
      <c r="B5" s="95"/>
      <c r="C5" s="95"/>
      <c r="D5" s="95"/>
      <c r="E5" s="95"/>
      <c r="F5" s="95"/>
      <c r="G5" s="95"/>
      <c r="H5" s="95"/>
    </row>
    <row r="6" spans="1:8" ht="26.4" x14ac:dyDescent="0.3">
      <c r="A6" s="23" t="s">
        <v>8</v>
      </c>
      <c r="B6" s="23" t="s">
        <v>6</v>
      </c>
      <c r="C6" s="23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0</v>
      </c>
    </row>
    <row r="7" spans="1:8" x14ac:dyDescent="0.3">
      <c r="A7" s="49" t="s">
        <v>13</v>
      </c>
      <c r="B7" s="49" t="s">
        <v>96</v>
      </c>
      <c r="C7" s="50">
        <v>11861</v>
      </c>
      <c r="D7" s="50">
        <v>11651</v>
      </c>
      <c r="E7" s="50">
        <v>11578</v>
      </c>
      <c r="F7" s="50">
        <v>11749</v>
      </c>
      <c r="G7" s="50">
        <v>11933</v>
      </c>
      <c r="H7" s="65" t="s">
        <v>90</v>
      </c>
    </row>
    <row r="8" spans="1:8" x14ac:dyDescent="0.3">
      <c r="A8" s="49" t="s">
        <v>13</v>
      </c>
      <c r="B8" s="49" t="s">
        <v>14</v>
      </c>
      <c r="C8" s="50">
        <v>11000</v>
      </c>
      <c r="D8" s="50">
        <v>0</v>
      </c>
      <c r="E8" s="50">
        <v>11000</v>
      </c>
      <c r="F8" s="50">
        <v>11000</v>
      </c>
      <c r="G8" s="50">
        <v>11000</v>
      </c>
      <c r="H8" s="65" t="s">
        <v>90</v>
      </c>
    </row>
    <row r="9" spans="1:8" x14ac:dyDescent="0.3">
      <c r="A9" s="49" t="s">
        <v>13</v>
      </c>
      <c r="B9" s="49" t="s">
        <v>60</v>
      </c>
      <c r="C9" s="50">
        <v>12000</v>
      </c>
      <c r="D9" s="50">
        <v>11000</v>
      </c>
      <c r="E9" s="50">
        <v>0</v>
      </c>
      <c r="F9" s="50">
        <v>12000</v>
      </c>
      <c r="G9" s="50">
        <v>12000</v>
      </c>
      <c r="H9" s="65" t="s">
        <v>90</v>
      </c>
    </row>
    <row r="10" spans="1:8" x14ac:dyDescent="0.3">
      <c r="A10" s="49" t="s">
        <v>13</v>
      </c>
      <c r="B10" s="49" t="s">
        <v>15</v>
      </c>
      <c r="C10" s="50">
        <v>11500</v>
      </c>
      <c r="D10" s="50">
        <v>11500</v>
      </c>
      <c r="E10" s="50">
        <v>11500</v>
      </c>
      <c r="F10" s="50">
        <v>11500</v>
      </c>
      <c r="G10" s="50">
        <v>0</v>
      </c>
      <c r="H10" s="65" t="s">
        <v>90</v>
      </c>
    </row>
    <row r="11" spans="1:8" x14ac:dyDescent="0.3">
      <c r="A11" s="49" t="s">
        <v>13</v>
      </c>
      <c r="B11" s="49" t="s">
        <v>86</v>
      </c>
      <c r="C11" s="50">
        <v>0</v>
      </c>
      <c r="D11" s="50">
        <v>11000</v>
      </c>
      <c r="E11" s="50">
        <v>10000</v>
      </c>
      <c r="F11" s="50">
        <v>11000</v>
      </c>
      <c r="G11" s="50">
        <v>11000</v>
      </c>
      <c r="H11" s="65" t="s">
        <v>90</v>
      </c>
    </row>
    <row r="12" spans="1:8" x14ac:dyDescent="0.3">
      <c r="A12" s="49" t="s">
        <v>13</v>
      </c>
      <c r="B12" s="49" t="s">
        <v>9</v>
      </c>
      <c r="C12" s="50">
        <v>0</v>
      </c>
      <c r="D12" s="50">
        <v>10400</v>
      </c>
      <c r="E12" s="50">
        <v>10545</v>
      </c>
      <c r="F12" s="50">
        <v>0</v>
      </c>
      <c r="G12" s="50">
        <v>11556</v>
      </c>
      <c r="H12" s="65" t="s">
        <v>90</v>
      </c>
    </row>
    <row r="13" spans="1:8" x14ac:dyDescent="0.3">
      <c r="A13" s="49" t="s">
        <v>18</v>
      </c>
      <c r="B13" s="49" t="s">
        <v>15</v>
      </c>
      <c r="C13" s="50">
        <v>0</v>
      </c>
      <c r="D13" s="50">
        <v>0</v>
      </c>
      <c r="E13" s="50">
        <v>0</v>
      </c>
      <c r="F13" s="50">
        <v>0</v>
      </c>
      <c r="G13" s="50">
        <v>12750</v>
      </c>
      <c r="H13" s="65" t="s">
        <v>90</v>
      </c>
    </row>
    <row r="14" spans="1:8" x14ac:dyDescent="0.3">
      <c r="A14" s="49" t="s">
        <v>65</v>
      </c>
      <c r="B14" s="49" t="s">
        <v>17</v>
      </c>
      <c r="C14" s="50">
        <v>12500</v>
      </c>
      <c r="D14" s="50">
        <v>13500</v>
      </c>
      <c r="E14" s="50">
        <v>0</v>
      </c>
      <c r="F14" s="50">
        <v>0</v>
      </c>
      <c r="G14" s="50">
        <v>0</v>
      </c>
      <c r="H14" s="65" t="s">
        <v>90</v>
      </c>
    </row>
    <row r="15" spans="1:8" x14ac:dyDescent="0.3">
      <c r="A15" s="49" t="s">
        <v>65</v>
      </c>
      <c r="B15" s="49" t="s">
        <v>96</v>
      </c>
      <c r="C15" s="50">
        <v>0</v>
      </c>
      <c r="D15" s="50">
        <v>10875</v>
      </c>
      <c r="E15" s="50">
        <v>10779</v>
      </c>
      <c r="F15" s="50">
        <v>10871</v>
      </c>
      <c r="G15" s="50">
        <v>10808</v>
      </c>
      <c r="H15" s="65" t="s">
        <v>90</v>
      </c>
    </row>
    <row r="16" spans="1:8" x14ac:dyDescent="0.3">
      <c r="A16" s="49" t="s">
        <v>65</v>
      </c>
      <c r="B16" s="49" t="s">
        <v>61</v>
      </c>
      <c r="C16" s="50">
        <v>12000</v>
      </c>
      <c r="D16" s="50">
        <v>12000</v>
      </c>
      <c r="E16" s="50">
        <v>12000</v>
      </c>
      <c r="F16" s="50">
        <v>12000</v>
      </c>
      <c r="G16" s="50">
        <v>12000</v>
      </c>
      <c r="H16" s="65" t="s">
        <v>90</v>
      </c>
    </row>
    <row r="17" spans="1:8" x14ac:dyDescent="0.3">
      <c r="A17" s="49" t="s">
        <v>65</v>
      </c>
      <c r="B17" s="49" t="s">
        <v>60</v>
      </c>
      <c r="C17" s="50">
        <v>10000</v>
      </c>
      <c r="D17" s="50">
        <v>10000</v>
      </c>
      <c r="E17" s="50">
        <v>0</v>
      </c>
      <c r="F17" s="50">
        <v>10000</v>
      </c>
      <c r="G17" s="50">
        <v>10000</v>
      </c>
      <c r="H17" s="65" t="s">
        <v>90</v>
      </c>
    </row>
    <row r="18" spans="1:8" x14ac:dyDescent="0.3">
      <c r="A18" s="49" t="s">
        <v>65</v>
      </c>
      <c r="B18" s="49" t="s">
        <v>94</v>
      </c>
      <c r="C18" s="50">
        <v>10556</v>
      </c>
      <c r="D18" s="50">
        <v>10000</v>
      </c>
      <c r="E18" s="50">
        <v>10500</v>
      </c>
      <c r="F18" s="50">
        <v>10500</v>
      </c>
      <c r="G18" s="50">
        <v>0</v>
      </c>
      <c r="H18" s="65" t="s">
        <v>90</v>
      </c>
    </row>
    <row r="19" spans="1:8" x14ac:dyDescent="0.3">
      <c r="A19" s="49" t="s">
        <v>65</v>
      </c>
      <c r="B19" s="49" t="s">
        <v>86</v>
      </c>
      <c r="C19" s="50">
        <v>0</v>
      </c>
      <c r="D19" s="50">
        <v>11000</v>
      </c>
      <c r="E19" s="50">
        <v>0</v>
      </c>
      <c r="F19" s="50">
        <v>11000</v>
      </c>
      <c r="G19" s="50">
        <v>11000</v>
      </c>
      <c r="H19" s="65" t="s">
        <v>90</v>
      </c>
    </row>
    <row r="20" spans="1:8" x14ac:dyDescent="0.3">
      <c r="A20" s="49" t="s">
        <v>65</v>
      </c>
      <c r="B20" s="49" t="s">
        <v>16</v>
      </c>
      <c r="C20" s="50">
        <v>10500</v>
      </c>
      <c r="D20" s="50">
        <v>0</v>
      </c>
      <c r="E20" s="50">
        <v>0</v>
      </c>
      <c r="F20" s="50">
        <v>0</v>
      </c>
      <c r="G20" s="50">
        <v>0</v>
      </c>
      <c r="H20" s="65" t="s">
        <v>90</v>
      </c>
    </row>
    <row r="21" spans="1:8" x14ac:dyDescent="0.3">
      <c r="A21" s="49" t="s">
        <v>65</v>
      </c>
      <c r="B21" s="49" t="s">
        <v>9</v>
      </c>
      <c r="C21" s="50">
        <v>0</v>
      </c>
      <c r="D21" s="50">
        <v>0</v>
      </c>
      <c r="E21" s="50">
        <v>0</v>
      </c>
      <c r="F21" s="50">
        <v>9400</v>
      </c>
      <c r="G21" s="50">
        <v>0</v>
      </c>
      <c r="H21" s="65" t="s">
        <v>90</v>
      </c>
    </row>
    <row r="22" spans="1:8" x14ac:dyDescent="0.3">
      <c r="A22" s="49" t="s">
        <v>19</v>
      </c>
      <c r="B22" s="49" t="s">
        <v>96</v>
      </c>
      <c r="C22" s="50">
        <v>0</v>
      </c>
      <c r="D22" s="50">
        <v>11062</v>
      </c>
      <c r="E22" s="50">
        <v>0</v>
      </c>
      <c r="F22" s="50">
        <v>0</v>
      </c>
      <c r="G22" s="50">
        <v>0</v>
      </c>
      <c r="H22" s="65" t="s">
        <v>90</v>
      </c>
    </row>
    <row r="23" spans="1:8" x14ac:dyDescent="0.3">
      <c r="A23" s="49" t="s">
        <v>19</v>
      </c>
      <c r="B23" s="49" t="s">
        <v>60</v>
      </c>
      <c r="C23" s="50">
        <v>0</v>
      </c>
      <c r="D23" s="50">
        <v>0</v>
      </c>
      <c r="E23" s="50">
        <v>10000</v>
      </c>
      <c r="F23" s="50">
        <v>0</v>
      </c>
      <c r="G23" s="50">
        <v>0</v>
      </c>
      <c r="H23" s="65" t="s">
        <v>90</v>
      </c>
    </row>
    <row r="24" spans="1:8" x14ac:dyDescent="0.3">
      <c r="A24" s="49" t="s">
        <v>19</v>
      </c>
      <c r="B24" s="49" t="s">
        <v>16</v>
      </c>
      <c r="C24" s="50">
        <v>0</v>
      </c>
      <c r="D24" s="50">
        <v>0</v>
      </c>
      <c r="E24" s="50">
        <v>0</v>
      </c>
      <c r="F24" s="50">
        <v>10000</v>
      </c>
      <c r="G24" s="50">
        <v>10000</v>
      </c>
      <c r="H24" s="65" t="s">
        <v>90</v>
      </c>
    </row>
    <row r="25" spans="1:8" x14ac:dyDescent="0.3">
      <c r="A25" s="49" t="s">
        <v>19</v>
      </c>
      <c r="B25" s="49" t="s">
        <v>9</v>
      </c>
      <c r="C25" s="50">
        <v>0</v>
      </c>
      <c r="D25" s="50">
        <v>0</v>
      </c>
      <c r="E25" s="50">
        <v>9545</v>
      </c>
      <c r="F25" s="50">
        <v>0</v>
      </c>
      <c r="G25" s="50">
        <v>0</v>
      </c>
      <c r="H25" s="65" t="s">
        <v>90</v>
      </c>
    </row>
    <row r="26" spans="1:8" x14ac:dyDescent="0.3">
      <c r="A26" s="49" t="s">
        <v>20</v>
      </c>
      <c r="B26" s="49" t="s">
        <v>96</v>
      </c>
      <c r="C26" s="50">
        <v>9950</v>
      </c>
      <c r="D26" s="50">
        <v>0</v>
      </c>
      <c r="E26" s="50">
        <v>0</v>
      </c>
      <c r="F26" s="50">
        <v>0</v>
      </c>
      <c r="G26" s="50">
        <v>9740</v>
      </c>
      <c r="H26" s="65" t="s">
        <v>90</v>
      </c>
    </row>
    <row r="27" spans="1:8" x14ac:dyDescent="0.3">
      <c r="A27" s="49" t="s">
        <v>20</v>
      </c>
      <c r="B27" s="49" t="s">
        <v>14</v>
      </c>
      <c r="C27" s="50">
        <v>11265</v>
      </c>
      <c r="D27" s="50">
        <v>10775</v>
      </c>
      <c r="E27" s="50">
        <v>11260</v>
      </c>
      <c r="F27" s="50">
        <v>22242</v>
      </c>
      <c r="G27" s="50">
        <v>11258</v>
      </c>
      <c r="H27" s="65" t="s">
        <v>90</v>
      </c>
    </row>
    <row r="28" spans="1:8" ht="26.4" x14ac:dyDescent="0.3">
      <c r="A28" s="23" t="s">
        <v>8</v>
      </c>
      <c r="B28" s="23" t="s">
        <v>6</v>
      </c>
      <c r="C28" s="23" t="s">
        <v>1</v>
      </c>
      <c r="D28" s="23" t="s">
        <v>2</v>
      </c>
      <c r="E28" s="23" t="s">
        <v>3</v>
      </c>
      <c r="F28" s="23" t="s">
        <v>4</v>
      </c>
      <c r="G28" s="23" t="s">
        <v>5</v>
      </c>
      <c r="H28" s="23" t="s">
        <v>0</v>
      </c>
    </row>
    <row r="29" spans="1:8" x14ac:dyDescent="0.3">
      <c r="A29" s="49" t="s">
        <v>65</v>
      </c>
      <c r="B29" s="49" t="s">
        <v>16</v>
      </c>
      <c r="C29" s="50">
        <v>11600</v>
      </c>
      <c r="D29" s="50">
        <v>12000</v>
      </c>
      <c r="E29" s="50">
        <v>0</v>
      </c>
      <c r="F29" s="50">
        <v>11385</v>
      </c>
      <c r="G29" s="50">
        <v>12000</v>
      </c>
      <c r="H29" s="65" t="s">
        <v>91</v>
      </c>
    </row>
    <row r="30" spans="1:8" x14ac:dyDescent="0.3">
      <c r="A30" s="49" t="s">
        <v>19</v>
      </c>
      <c r="B30" s="49" t="s">
        <v>16</v>
      </c>
      <c r="C30" s="50">
        <v>11571</v>
      </c>
      <c r="D30" s="50">
        <v>0</v>
      </c>
      <c r="E30" s="50">
        <v>0</v>
      </c>
      <c r="F30" s="50">
        <v>12000</v>
      </c>
      <c r="G30" s="50">
        <v>12000</v>
      </c>
      <c r="H30" s="65" t="s">
        <v>91</v>
      </c>
    </row>
    <row r="31" spans="1:8" x14ac:dyDescent="0.3">
      <c r="A31" s="100" t="s">
        <v>20</v>
      </c>
      <c r="B31" s="100" t="s">
        <v>16</v>
      </c>
      <c r="C31" s="101">
        <v>11500</v>
      </c>
      <c r="D31" s="101">
        <v>0</v>
      </c>
      <c r="E31" s="101">
        <v>12500</v>
      </c>
      <c r="F31" s="101">
        <v>0</v>
      </c>
      <c r="G31" s="101">
        <v>0</v>
      </c>
      <c r="H31" s="102" t="s">
        <v>91</v>
      </c>
    </row>
    <row r="32" spans="1:8" x14ac:dyDescent="0.3">
      <c r="A32" s="103" t="s">
        <v>121</v>
      </c>
      <c r="B32" s="104"/>
      <c r="C32" s="104"/>
      <c r="D32" s="104"/>
      <c r="E32" s="104"/>
      <c r="F32" s="104"/>
      <c r="G32" s="104"/>
      <c r="H32" s="105"/>
    </row>
    <row r="33" spans="1:8" x14ac:dyDescent="0.3">
      <c r="A33" s="47"/>
      <c r="B33" s="47"/>
      <c r="C33" s="47"/>
      <c r="D33" s="47"/>
      <c r="E33" s="47"/>
      <c r="F33" s="47"/>
      <c r="G33" s="47"/>
      <c r="H33" s="47"/>
    </row>
    <row r="34" spans="1:8" x14ac:dyDescent="0.3">
      <c r="A34" s="47"/>
      <c r="B34" s="47"/>
      <c r="C34" s="47"/>
      <c r="D34" s="47"/>
      <c r="E34" s="47"/>
      <c r="F34" s="47"/>
      <c r="G34" s="47"/>
      <c r="H34" s="47"/>
    </row>
    <row r="35" spans="1:8" x14ac:dyDescent="0.3">
      <c r="A35" s="79" t="s">
        <v>58</v>
      </c>
      <c r="B35" s="80"/>
      <c r="C35" s="80"/>
      <c r="D35" s="80"/>
      <c r="E35" s="80"/>
      <c r="F35" s="80"/>
      <c r="G35" s="80"/>
      <c r="H35" s="81"/>
    </row>
    <row r="36" spans="1:8" x14ac:dyDescent="0.3">
      <c r="A36" s="82" t="s">
        <v>105</v>
      </c>
      <c r="B36" s="83"/>
      <c r="C36" s="83"/>
      <c r="D36" s="83"/>
      <c r="E36" s="83"/>
      <c r="F36" s="83"/>
      <c r="G36" s="83"/>
      <c r="H36" s="84"/>
    </row>
    <row r="37" spans="1:8" x14ac:dyDescent="0.3">
      <c r="A37" s="95" t="s">
        <v>11</v>
      </c>
      <c r="B37" s="95"/>
      <c r="C37" s="95"/>
      <c r="D37" s="95"/>
      <c r="E37" s="95"/>
      <c r="F37" s="95"/>
      <c r="G37" s="95"/>
      <c r="H37" s="95"/>
    </row>
    <row r="38" spans="1:8" ht="26.4" x14ac:dyDescent="0.3">
      <c r="A38" s="23" t="s">
        <v>8</v>
      </c>
      <c r="B38" s="23" t="s">
        <v>6</v>
      </c>
      <c r="C38" s="23" t="s">
        <v>1</v>
      </c>
      <c r="D38" s="23" t="s">
        <v>2</v>
      </c>
      <c r="E38" s="23" t="s">
        <v>3</v>
      </c>
      <c r="F38" s="23" t="s">
        <v>4</v>
      </c>
      <c r="G38" s="23" t="s">
        <v>5</v>
      </c>
      <c r="H38" s="23" t="s">
        <v>0</v>
      </c>
    </row>
    <row r="39" spans="1:8" x14ac:dyDescent="0.3">
      <c r="A39" s="49" t="s">
        <v>13</v>
      </c>
      <c r="B39" s="49" t="s">
        <v>96</v>
      </c>
      <c r="C39" s="50">
        <v>3600</v>
      </c>
      <c r="D39" s="50">
        <v>4300</v>
      </c>
      <c r="E39" s="50">
        <v>4600</v>
      </c>
      <c r="F39" s="50">
        <v>4100</v>
      </c>
      <c r="G39" s="50">
        <v>2400</v>
      </c>
      <c r="H39" s="65" t="s">
        <v>114</v>
      </c>
    </row>
    <row r="40" spans="1:8" x14ac:dyDescent="0.3">
      <c r="A40" s="49" t="s">
        <v>13</v>
      </c>
      <c r="B40" s="49" t="s">
        <v>14</v>
      </c>
      <c r="C40" s="50">
        <v>340</v>
      </c>
      <c r="D40" s="50">
        <v>0</v>
      </c>
      <c r="E40" s="50">
        <v>160</v>
      </c>
      <c r="F40" s="50">
        <v>260</v>
      </c>
      <c r="G40" s="50">
        <v>160</v>
      </c>
      <c r="H40" s="65" t="s">
        <v>114</v>
      </c>
    </row>
    <row r="41" spans="1:8" x14ac:dyDescent="0.3">
      <c r="A41" s="49" t="s">
        <v>13</v>
      </c>
      <c r="B41" s="49" t="s">
        <v>60</v>
      </c>
      <c r="C41" s="50">
        <v>1600</v>
      </c>
      <c r="D41" s="50">
        <v>1200</v>
      </c>
      <c r="E41" s="50">
        <v>0</v>
      </c>
      <c r="F41" s="50">
        <v>1600</v>
      </c>
      <c r="G41" s="50">
        <v>1600</v>
      </c>
      <c r="H41" s="65" t="s">
        <v>114</v>
      </c>
    </row>
    <row r="42" spans="1:8" x14ac:dyDescent="0.3">
      <c r="A42" s="49" t="s">
        <v>13</v>
      </c>
      <c r="B42" s="49" t="s">
        <v>15</v>
      </c>
      <c r="C42" s="50">
        <v>2000</v>
      </c>
      <c r="D42" s="50">
        <v>1800</v>
      </c>
      <c r="E42" s="50">
        <v>2000</v>
      </c>
      <c r="F42" s="50">
        <v>2000</v>
      </c>
      <c r="G42" s="50">
        <v>0</v>
      </c>
      <c r="H42" s="65" t="s">
        <v>114</v>
      </c>
    </row>
    <row r="43" spans="1:8" x14ac:dyDescent="0.3">
      <c r="A43" s="49" t="s">
        <v>13</v>
      </c>
      <c r="B43" s="49" t="s">
        <v>86</v>
      </c>
      <c r="C43" s="50">
        <v>0</v>
      </c>
      <c r="D43" s="50">
        <v>250</v>
      </c>
      <c r="E43" s="50">
        <v>250</v>
      </c>
      <c r="F43" s="50">
        <v>250</v>
      </c>
      <c r="G43" s="50">
        <v>250</v>
      </c>
      <c r="H43" s="65" t="s">
        <v>114</v>
      </c>
    </row>
    <row r="44" spans="1:8" x14ac:dyDescent="0.3">
      <c r="A44" s="49" t="s">
        <v>13</v>
      </c>
      <c r="B44" s="49" t="s">
        <v>9</v>
      </c>
      <c r="C44" s="50">
        <v>0</v>
      </c>
      <c r="D44" s="50">
        <v>250</v>
      </c>
      <c r="E44" s="50">
        <v>220</v>
      </c>
      <c r="F44" s="50">
        <v>0</v>
      </c>
      <c r="G44" s="50">
        <v>180</v>
      </c>
      <c r="H44" s="65" t="s">
        <v>114</v>
      </c>
    </row>
    <row r="45" spans="1:8" x14ac:dyDescent="0.3">
      <c r="A45" s="49" t="s">
        <v>18</v>
      </c>
      <c r="B45" s="49" t="s">
        <v>15</v>
      </c>
      <c r="C45" s="50">
        <v>0</v>
      </c>
      <c r="D45" s="50">
        <v>0</v>
      </c>
      <c r="E45" s="50">
        <v>0</v>
      </c>
      <c r="F45" s="50">
        <v>0</v>
      </c>
      <c r="G45" s="50">
        <v>1400</v>
      </c>
      <c r="H45" s="65" t="s">
        <v>114</v>
      </c>
    </row>
    <row r="46" spans="1:8" x14ac:dyDescent="0.3">
      <c r="A46" s="49" t="s">
        <v>65</v>
      </c>
      <c r="B46" s="49" t="s">
        <v>17</v>
      </c>
      <c r="C46" s="50">
        <v>1100</v>
      </c>
      <c r="D46" s="50">
        <v>1000</v>
      </c>
      <c r="E46" s="50">
        <v>0</v>
      </c>
      <c r="F46" s="50">
        <v>0</v>
      </c>
      <c r="G46" s="50">
        <v>0</v>
      </c>
      <c r="H46" s="65" t="s">
        <v>114</v>
      </c>
    </row>
    <row r="47" spans="1:8" x14ac:dyDescent="0.3">
      <c r="A47" s="49" t="s">
        <v>65</v>
      </c>
      <c r="B47" s="49" t="s">
        <v>96</v>
      </c>
      <c r="C47" s="50">
        <v>0</v>
      </c>
      <c r="D47" s="50">
        <v>2400</v>
      </c>
      <c r="E47" s="50">
        <v>3400</v>
      </c>
      <c r="F47" s="50">
        <v>3500</v>
      </c>
      <c r="G47" s="50">
        <v>1300</v>
      </c>
      <c r="H47" s="65" t="s">
        <v>114</v>
      </c>
    </row>
    <row r="48" spans="1:8" x14ac:dyDescent="0.3">
      <c r="A48" s="49" t="s">
        <v>65</v>
      </c>
      <c r="B48" s="49" t="s">
        <v>61</v>
      </c>
      <c r="C48" s="50">
        <v>150</v>
      </c>
      <c r="D48" s="50">
        <v>300</v>
      </c>
      <c r="E48" s="50">
        <v>150</v>
      </c>
      <c r="F48" s="50">
        <v>300</v>
      </c>
      <c r="G48" s="50">
        <v>400</v>
      </c>
      <c r="H48" s="65" t="s">
        <v>114</v>
      </c>
    </row>
    <row r="49" spans="1:8" x14ac:dyDescent="0.3">
      <c r="A49" s="49" t="s">
        <v>65</v>
      </c>
      <c r="B49" s="49" t="s">
        <v>60</v>
      </c>
      <c r="C49" s="50">
        <v>1600</v>
      </c>
      <c r="D49" s="50">
        <v>1200</v>
      </c>
      <c r="E49" s="50">
        <v>0</v>
      </c>
      <c r="F49" s="50">
        <v>1600</v>
      </c>
      <c r="G49" s="50">
        <v>1600</v>
      </c>
      <c r="H49" s="65" t="s">
        <v>114</v>
      </c>
    </row>
    <row r="50" spans="1:8" x14ac:dyDescent="0.3">
      <c r="A50" s="49" t="s">
        <v>65</v>
      </c>
      <c r="B50" s="49" t="s">
        <v>94</v>
      </c>
      <c r="C50" s="50">
        <v>90</v>
      </c>
      <c r="D50" s="50">
        <v>70</v>
      </c>
      <c r="E50" s="50">
        <v>300</v>
      </c>
      <c r="F50" s="50">
        <v>300</v>
      </c>
      <c r="G50" s="50">
        <v>0</v>
      </c>
      <c r="H50" s="65" t="s">
        <v>114</v>
      </c>
    </row>
    <row r="51" spans="1:8" x14ac:dyDescent="0.3">
      <c r="A51" s="49" t="s">
        <v>65</v>
      </c>
      <c r="B51" s="49" t="s">
        <v>86</v>
      </c>
      <c r="C51" s="50">
        <v>0</v>
      </c>
      <c r="D51" s="50">
        <v>160</v>
      </c>
      <c r="E51" s="50">
        <v>0</v>
      </c>
      <c r="F51" s="50">
        <v>160</v>
      </c>
      <c r="G51" s="50">
        <v>160</v>
      </c>
      <c r="H51" s="65" t="s">
        <v>114</v>
      </c>
    </row>
    <row r="52" spans="1:8" x14ac:dyDescent="0.3">
      <c r="A52" s="49" t="s">
        <v>65</v>
      </c>
      <c r="B52" s="49" t="s">
        <v>16</v>
      </c>
      <c r="C52" s="50">
        <v>500</v>
      </c>
      <c r="D52" s="50">
        <v>0</v>
      </c>
      <c r="E52" s="50">
        <v>0</v>
      </c>
      <c r="F52" s="50">
        <v>0</v>
      </c>
      <c r="G52" s="50">
        <v>0</v>
      </c>
      <c r="H52" s="65" t="s">
        <v>114</v>
      </c>
    </row>
    <row r="53" spans="1:8" x14ac:dyDescent="0.3">
      <c r="A53" s="49" t="s">
        <v>65</v>
      </c>
      <c r="B53" s="49" t="s">
        <v>9</v>
      </c>
      <c r="C53" s="50">
        <v>0</v>
      </c>
      <c r="D53" s="50">
        <v>0</v>
      </c>
      <c r="E53" s="50">
        <v>0</v>
      </c>
      <c r="F53" s="50">
        <v>250</v>
      </c>
      <c r="G53" s="50">
        <v>0</v>
      </c>
      <c r="H53" s="65" t="s">
        <v>114</v>
      </c>
    </row>
    <row r="54" spans="1:8" x14ac:dyDescent="0.3">
      <c r="A54" s="49" t="s">
        <v>19</v>
      </c>
      <c r="B54" s="49" t="s">
        <v>96</v>
      </c>
      <c r="C54" s="50">
        <v>0</v>
      </c>
      <c r="D54" s="50">
        <v>2400</v>
      </c>
      <c r="E54" s="50">
        <v>0</v>
      </c>
      <c r="F54" s="50">
        <v>0</v>
      </c>
      <c r="G54" s="50">
        <v>0</v>
      </c>
      <c r="H54" s="65" t="s">
        <v>114</v>
      </c>
    </row>
    <row r="55" spans="1:8" x14ac:dyDescent="0.3">
      <c r="A55" s="49" t="s">
        <v>19</v>
      </c>
      <c r="B55" s="49" t="s">
        <v>60</v>
      </c>
      <c r="C55" s="50">
        <v>0</v>
      </c>
      <c r="D55" s="50">
        <v>0</v>
      </c>
      <c r="E55" s="50">
        <v>1600</v>
      </c>
      <c r="F55" s="50">
        <v>0</v>
      </c>
      <c r="G55" s="50">
        <v>0</v>
      </c>
      <c r="H55" s="65" t="s">
        <v>114</v>
      </c>
    </row>
    <row r="56" spans="1:8" x14ac:dyDescent="0.3">
      <c r="A56" s="49" t="s">
        <v>19</v>
      </c>
      <c r="B56" s="49" t="s">
        <v>16</v>
      </c>
      <c r="C56" s="50">
        <v>0</v>
      </c>
      <c r="D56" s="50">
        <v>0</v>
      </c>
      <c r="E56" s="50">
        <v>0</v>
      </c>
      <c r="F56" s="50">
        <v>500</v>
      </c>
      <c r="G56" s="50">
        <v>500</v>
      </c>
      <c r="H56" s="65" t="s">
        <v>114</v>
      </c>
    </row>
    <row r="57" spans="1:8" x14ac:dyDescent="0.3">
      <c r="A57" s="49" t="s">
        <v>19</v>
      </c>
      <c r="B57" s="49" t="s">
        <v>9</v>
      </c>
      <c r="C57" s="50">
        <v>0</v>
      </c>
      <c r="D57" s="50">
        <v>0</v>
      </c>
      <c r="E57" s="50">
        <v>220</v>
      </c>
      <c r="F57" s="50">
        <v>0</v>
      </c>
      <c r="G57" s="50">
        <v>0</v>
      </c>
      <c r="H57" s="65" t="s">
        <v>114</v>
      </c>
    </row>
    <row r="58" spans="1:8" x14ac:dyDescent="0.3">
      <c r="A58" s="49" t="s">
        <v>20</v>
      </c>
      <c r="B58" s="49" t="s">
        <v>96</v>
      </c>
      <c r="C58" s="50">
        <v>2400</v>
      </c>
      <c r="D58" s="50">
        <v>0</v>
      </c>
      <c r="E58" s="50">
        <v>0</v>
      </c>
      <c r="F58" s="50">
        <v>0</v>
      </c>
      <c r="G58" s="50">
        <v>2500</v>
      </c>
      <c r="H58" s="65" t="s">
        <v>114</v>
      </c>
    </row>
    <row r="59" spans="1:8" x14ac:dyDescent="0.3">
      <c r="A59" s="49" t="s">
        <v>20</v>
      </c>
      <c r="B59" s="49" t="s">
        <v>14</v>
      </c>
      <c r="C59" s="50">
        <v>490</v>
      </c>
      <c r="D59" s="50">
        <v>510</v>
      </c>
      <c r="E59" s="50">
        <v>480</v>
      </c>
      <c r="F59" s="50">
        <v>470</v>
      </c>
      <c r="G59" s="50">
        <v>310</v>
      </c>
      <c r="H59" s="65" t="s">
        <v>114</v>
      </c>
    </row>
    <row r="60" spans="1:8" ht="26.4" x14ac:dyDescent="0.3">
      <c r="A60" s="23" t="s">
        <v>8</v>
      </c>
      <c r="B60" s="23" t="s">
        <v>6</v>
      </c>
      <c r="C60" s="23" t="s">
        <v>1</v>
      </c>
      <c r="D60" s="23" t="s">
        <v>2</v>
      </c>
      <c r="E60" s="23" t="s">
        <v>3</v>
      </c>
      <c r="F60" s="23" t="s">
        <v>4</v>
      </c>
      <c r="G60" s="23" t="s">
        <v>5</v>
      </c>
      <c r="H60" s="23" t="s">
        <v>0</v>
      </c>
    </row>
    <row r="61" spans="1:8" x14ac:dyDescent="0.3">
      <c r="A61" s="49" t="s">
        <v>65</v>
      </c>
      <c r="B61" s="49" t="s">
        <v>16</v>
      </c>
      <c r="C61" s="50">
        <v>500</v>
      </c>
      <c r="D61" s="50">
        <v>400</v>
      </c>
      <c r="E61" s="50">
        <v>0</v>
      </c>
      <c r="F61" s="50">
        <v>1300</v>
      </c>
      <c r="G61" s="50">
        <v>500</v>
      </c>
      <c r="H61" s="65" t="s">
        <v>115</v>
      </c>
    </row>
    <row r="62" spans="1:8" x14ac:dyDescent="0.3">
      <c r="A62" s="49" t="s">
        <v>19</v>
      </c>
      <c r="B62" s="49" t="s">
        <v>16</v>
      </c>
      <c r="C62" s="50">
        <v>700</v>
      </c>
      <c r="D62" s="50">
        <v>0</v>
      </c>
      <c r="E62" s="50">
        <v>0</v>
      </c>
      <c r="F62" s="50">
        <v>400</v>
      </c>
      <c r="G62" s="50">
        <v>300</v>
      </c>
      <c r="H62" s="65" t="s">
        <v>115</v>
      </c>
    </row>
    <row r="63" spans="1:8" x14ac:dyDescent="0.3">
      <c r="A63" s="100" t="s">
        <v>20</v>
      </c>
      <c r="B63" s="100" t="s">
        <v>16</v>
      </c>
      <c r="C63" s="101">
        <v>400</v>
      </c>
      <c r="D63" s="101">
        <v>0</v>
      </c>
      <c r="E63" s="101">
        <v>300</v>
      </c>
      <c r="F63" s="101">
        <v>0</v>
      </c>
      <c r="G63" s="101">
        <v>0</v>
      </c>
      <c r="H63" s="102" t="s">
        <v>115</v>
      </c>
    </row>
    <row r="64" spans="1:8" x14ac:dyDescent="0.3">
      <c r="A64" s="103" t="s">
        <v>121</v>
      </c>
      <c r="B64" s="104"/>
      <c r="C64" s="104"/>
      <c r="D64" s="104"/>
      <c r="E64" s="104"/>
      <c r="F64" s="104"/>
      <c r="G64" s="104"/>
      <c r="H64" s="105"/>
    </row>
  </sheetData>
  <mergeCells count="7">
    <mergeCell ref="A37:H37"/>
    <mergeCell ref="A35:H35"/>
    <mergeCell ref="A2:H2"/>
    <mergeCell ref="A3:H3"/>
    <mergeCell ref="A4:H4"/>
    <mergeCell ref="A5:H5"/>
    <mergeCell ref="A36:H36"/>
  </mergeCells>
  <printOptions horizontalCentered="1"/>
  <pageMargins left="0.39370078740157483" right="0.39370078740157483" top="0.39370078740157483" bottom="0.31496062992125984" header="0.39370078740157483" footer="0.39370078740157483"/>
  <pageSetup scale="75" orientation="landscape" horizontalDpi="4294967295" verticalDpi="4294967295" r:id="rId1"/>
  <headerFooter>
    <oddFooter>&amp;C&amp;P</oddFooter>
  </headerFooter>
  <rowBreaks count="1" manualBreakCount="1">
    <brk id="33" max="16383" man="1"/>
  </rowBreaks>
  <colBreaks count="1" manualBreakCount="1">
    <brk id="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ddres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D53C009F2F6D4880EA6695DB316211" ma:contentTypeVersion="4" ma:contentTypeDescription="Crear nuevo documento." ma:contentTypeScope="" ma:versionID="030f8d0234f19a3687737c584fc7e897">
  <xsd:schema xmlns:xsd="http://www.w3.org/2001/XMLSchema" xmlns:xs="http://www.w3.org/2001/XMLSchema" xmlns:p="http://schemas.microsoft.com/office/2006/metadata/properties" xmlns:ns1="http://schemas.microsoft.com/sharepoint/v3" xmlns:ns3="f904bf8e-e8e4-48fb-81fb-896a98ccbe01" targetNamespace="http://schemas.microsoft.com/office/2006/metadata/properties" ma:root="true" ma:fieldsID="67df81aea40a3cc7a22f60447b1e8c0f" ns1:_="" ns3:_="">
    <xsd:import namespace="http://schemas.microsoft.com/sharepoint/v3"/>
    <xsd:import namespace="f904bf8e-e8e4-48fb-81fb-896a98ccbe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Dirección de Mensajería Instantánea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bf8e-e8e4-48fb-81fb-896a98ccbe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8ECD98-B6E0-4EB9-9EC6-11527A28E7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89751F-E994-48DC-8888-797E909CA8B0}">
  <ds:schemaRefs>
    <ds:schemaRef ds:uri="f904bf8e-e8e4-48fb-81fb-896a98ccbe01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250CA9A-9B3F-43CA-840E-C712DC3BC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04bf8e-e8e4-48fb-81fb-896a98ccb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13</vt:i4>
      </vt:variant>
    </vt:vector>
  </HeadingPairs>
  <TitlesOfParts>
    <vt:vector size="26" baseType="lpstr">
      <vt:lpstr>Portada Boletin semanal</vt:lpstr>
      <vt:lpstr>Presentación</vt:lpstr>
      <vt:lpstr>Cebolla</vt:lpstr>
      <vt:lpstr>Lechuga</vt:lpstr>
      <vt:lpstr>Limón</vt:lpstr>
      <vt:lpstr>Manzana</vt:lpstr>
      <vt:lpstr>Naranja</vt:lpstr>
      <vt:lpstr>Palta</vt:lpstr>
      <vt:lpstr>Papa</vt:lpstr>
      <vt:lpstr>Pera</vt:lpstr>
      <vt:lpstr>Tomate</vt:lpstr>
      <vt:lpstr>Uva</vt:lpstr>
      <vt:lpstr>Zanahoria</vt:lpstr>
      <vt:lpstr>Cebolla!Área_de_impresión</vt:lpstr>
      <vt:lpstr>Lechuga!Área_de_impresión</vt:lpstr>
      <vt:lpstr>Limón!Área_de_impresión</vt:lpstr>
      <vt:lpstr>Manzana!Área_de_impresión</vt:lpstr>
      <vt:lpstr>Naranja!Área_de_impresión</vt:lpstr>
      <vt:lpstr>Palta!Área_de_impresión</vt:lpstr>
      <vt:lpstr>Papa!Área_de_impresión</vt:lpstr>
      <vt:lpstr>Pera!Área_de_impresión</vt:lpstr>
      <vt:lpstr>'Portada Boletin semanal'!Área_de_impresión</vt:lpstr>
      <vt:lpstr>Presentación!Área_de_impresión</vt:lpstr>
      <vt:lpstr>Tomate!Área_de_impresión</vt:lpstr>
      <vt:lpstr>Uva!Área_de_impresión</vt:lpstr>
      <vt:lpstr>Zanahoria!Área_de_impresión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Boletín semanal de precios y volúmenes de fruta y hortalizas en mercados mayoristas del país</dc:title>
  <dc:creator>Ivonne López Tapia</dc:creator>
  <cp:keywords>precios y volúmenes de fruta,precios y volúmenes de hortalizas, precios y volúmnes mayoristas del pais</cp:keywords>
  <cp:lastModifiedBy>Ivonne López Tapia</cp:lastModifiedBy>
  <dcterms:created xsi:type="dcterms:W3CDTF">2014-06-09T16:26:20Z</dcterms:created>
  <dcterms:modified xsi:type="dcterms:W3CDTF">2023-03-31T14:15:21Z</dcterms:modified>
  <cp:category>Boletín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0x0101009CD53C009F2F6D4880EA6695DB316211</vt:lpwstr>
  </property>
  <property fmtid="{D5CDD505-2E9C-101B-9397-08002B2CF9AE}" pid="3" name="WorkbookGuid">
    <vt:lpwstr>e83d805d-c9b5-4848-b973-2db19993debd</vt:lpwstr>
  </property>
</Properties>
</file>