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43783D37-C8E7-4773-92BD-75462FE0035B}" xr6:coauthVersionLast="47" xr6:coauthVersionMax="47" xr10:uidLastSave="{00000000-0000-0000-0000-000000000000}"/>
  <bookViews>
    <workbookView xWindow="-120" yWindow="-120" windowWidth="29040" windowHeight="15840" xr2:uid="{D3F11DAE-F554-4455-8ED3-B07E6EB1D3EC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15" i="1"/>
  <c r="F15" i="1" s="1"/>
  <c r="G15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G43" i="1" l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<sst xmlns="http://schemas.openxmlformats.org/spreadsheetml/2006/main" count="52" uniqueCount="15">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</sst>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G49"/>
  <sheetViews>
    <sheetView tabSelected="1" topLeftCell="A6" workbookViewId="0">
      <selection activeCell="H23" sqref="H23"/>
    </sheetView>
  </sheetViews>
  <sheetFormatPr baseColWidth="10" defaultRowHeight="15" x14ac:dyDescent="0.25"/>
  <cols>
    <col min="1" max="1" width="18.85546875" bestFit="1" customWidth="1"/>
  </cols>
  <sheetData>
    <row r="1" spans="1:7" x14ac:dyDescent="0.25">
      <c r="A1">
        <v>1000</v>
      </c>
      <c r="B1">
        <v>300</v>
      </c>
    </row>
    <row r="2" spans="1:7" x14ac:dyDescent="0.25">
      <c r="B2" t="s">
        <v>0</v>
      </c>
      <c r="C2" t="s">
        <v>1</v>
      </c>
      <c r="D2" t="s">
        <v>2</v>
      </c>
      <c r="E2" t="s">
        <v>3</v>
      </c>
    </row>
    <row r="3" spans="1:7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7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7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7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7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7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7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7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7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7" x14ac:dyDescent="0.25">
      <c r="A13">
        <v>1250</v>
      </c>
      <c r="B13">
        <v>300</v>
      </c>
    </row>
    <row r="14" spans="1:7" x14ac:dyDescent="0.25">
      <c r="B14" t="s">
        <v>0</v>
      </c>
      <c r="C14" t="s">
        <v>1</v>
      </c>
      <c r="D14" t="s">
        <v>2</v>
      </c>
    </row>
    <row r="15" spans="1:7" x14ac:dyDescent="0.25">
      <c r="A15" t="s">
        <v>4</v>
      </c>
      <c r="B15">
        <v>0.629</v>
      </c>
      <c r="E15" s="2">
        <f>AVERAGE(B15:D15)</f>
        <v>0.629</v>
      </c>
      <c r="F15" s="2">
        <f>E15-$E$3</f>
        <v>-6.0000000000000053E-3</v>
      </c>
      <c r="G15">
        <f>F15*100</f>
        <v>-0.60000000000000053</v>
      </c>
    </row>
    <row r="16" spans="1:7" x14ac:dyDescent="0.25">
      <c r="A16" t="s">
        <v>5</v>
      </c>
      <c r="B16">
        <v>0.65200000000000002</v>
      </c>
      <c r="E16" s="2">
        <f t="shared" ref="E16:E23" si="1">AVERAGE(B16:D16)</f>
        <v>0.65200000000000002</v>
      </c>
      <c r="F16" s="2">
        <f>E16-$E$4</f>
        <v>3.2000000000000028E-2</v>
      </c>
      <c r="G16">
        <f t="shared" ref="G16:G22" si="2">F16*100</f>
        <v>3.2000000000000028</v>
      </c>
    </row>
    <row r="17" spans="1:7" x14ac:dyDescent="0.25">
      <c r="A17" t="s">
        <v>6</v>
      </c>
      <c r="B17">
        <v>0.67200000000000004</v>
      </c>
      <c r="E17" s="2">
        <f t="shared" si="1"/>
        <v>0.67200000000000004</v>
      </c>
      <c r="F17" s="2">
        <f>E17-$E$5</f>
        <v>-4.4000000000000039E-2</v>
      </c>
      <c r="G17">
        <f t="shared" si="2"/>
        <v>-4.4000000000000039</v>
      </c>
    </row>
    <row r="18" spans="1:7" x14ac:dyDescent="0.25">
      <c r="A18" t="s">
        <v>7</v>
      </c>
      <c r="B18">
        <v>0.75600000000000001</v>
      </c>
      <c r="E18" s="2">
        <f t="shared" si="1"/>
        <v>0.75600000000000001</v>
      </c>
      <c r="F18" s="2">
        <f>E18-$E$6</f>
        <v>-3.3333333333332993E-3</v>
      </c>
      <c r="G18">
        <f t="shared" si="2"/>
        <v>-0.33333333333332993</v>
      </c>
    </row>
    <row r="19" spans="1:7" x14ac:dyDescent="0.25">
      <c r="A19" t="s">
        <v>8</v>
      </c>
      <c r="B19">
        <v>0.14000000000000001</v>
      </c>
      <c r="E19" s="2">
        <f t="shared" si="1"/>
        <v>0.14000000000000001</v>
      </c>
      <c r="F19" s="2">
        <f>E19-$E$7</f>
        <v>8.6666666666666836E-3</v>
      </c>
      <c r="G19">
        <f t="shared" si="2"/>
        <v>0.86666666666666836</v>
      </c>
    </row>
    <row r="20" spans="1:7" x14ac:dyDescent="0.25">
      <c r="A20" t="s">
        <v>9</v>
      </c>
      <c r="B20">
        <v>0.6</v>
      </c>
      <c r="E20" s="2">
        <f t="shared" si="1"/>
        <v>0.6</v>
      </c>
      <c r="F20" s="2">
        <f>E20-$E$8</f>
        <v>1.4333333333333309E-2</v>
      </c>
      <c r="G20">
        <f t="shared" si="2"/>
        <v>1.4333333333333309</v>
      </c>
    </row>
    <row r="21" spans="1:7" x14ac:dyDescent="0.25">
      <c r="A21" t="s">
        <v>10</v>
      </c>
      <c r="B21">
        <v>0.32100000000000001</v>
      </c>
      <c r="E21" s="2">
        <f t="shared" si="1"/>
        <v>0.32100000000000001</v>
      </c>
      <c r="F21" s="2">
        <f>E21-$E$9</f>
        <v>1.3000000000000012E-2</v>
      </c>
      <c r="G21">
        <f t="shared" si="2"/>
        <v>1.3000000000000012</v>
      </c>
    </row>
    <row r="22" spans="1:7" x14ac:dyDescent="0.25">
      <c r="A22" t="s">
        <v>11</v>
      </c>
      <c r="B22">
        <v>0.46600000000000003</v>
      </c>
      <c r="E22" s="2">
        <f t="shared" si="1"/>
        <v>0.46600000000000003</v>
      </c>
      <c r="F22" s="2">
        <f>E22-$E$10</f>
        <v>5.4333333333333345E-2</v>
      </c>
      <c r="G22">
        <f t="shared" si="2"/>
        <v>5.4333333333333345</v>
      </c>
    </row>
    <row r="23" spans="1:7" x14ac:dyDescent="0.25">
      <c r="A23" t="s">
        <v>12</v>
      </c>
      <c r="B23" s="1">
        <v>12.672000000000001</v>
      </c>
      <c r="E23" s="2">
        <f t="shared" si="1"/>
        <v>12.672000000000001</v>
      </c>
      <c r="F23" s="2">
        <f>E23-$E$11</f>
        <v>-19.094999999999995</v>
      </c>
    </row>
    <row r="25" spans="1:7" x14ac:dyDescent="0.25">
      <c r="A25">
        <v>1500</v>
      </c>
      <c r="B25">
        <v>300</v>
      </c>
    </row>
    <row r="26" spans="1:7" x14ac:dyDescent="0.25">
      <c r="B26" t="s">
        <v>0</v>
      </c>
      <c r="C26" t="s">
        <v>1</v>
      </c>
      <c r="D26" t="s">
        <v>2</v>
      </c>
    </row>
    <row r="27" spans="1:7" x14ac:dyDescent="0.25">
      <c r="A27" t="s">
        <v>4</v>
      </c>
      <c r="B27">
        <v>0.63900000000000001</v>
      </c>
      <c r="C27" s="4">
        <v>0.63200000000000001</v>
      </c>
      <c r="E27">
        <f>AVERAGE(B27:D27)</f>
        <v>0.63549999999999995</v>
      </c>
      <c r="F27">
        <f>E27-$E$3</f>
        <v>4.9999999999994493E-4</v>
      </c>
      <c r="G27">
        <f>F27*100</f>
        <v>4.9999999999994493E-2</v>
      </c>
    </row>
    <row r="28" spans="1:7" x14ac:dyDescent="0.25">
      <c r="A28" t="s">
        <v>5</v>
      </c>
      <c r="B28">
        <v>0.69699999999999995</v>
      </c>
      <c r="C28" s="4">
        <v>0.69899999999999995</v>
      </c>
      <c r="E28">
        <f t="shared" ref="E28:E35" si="3">AVERAGE(B28:D28)</f>
        <v>0.69799999999999995</v>
      </c>
      <c r="F28">
        <f>E28-$E$4</f>
        <v>7.7999999999999958E-2</v>
      </c>
      <c r="G28">
        <f t="shared" ref="G28:G34" si="4">F28*100</f>
        <v>7.7999999999999954</v>
      </c>
    </row>
    <row r="29" spans="1:7" x14ac:dyDescent="0.25">
      <c r="A29" t="s">
        <v>6</v>
      </c>
      <c r="B29">
        <v>0.72499999999999998</v>
      </c>
      <c r="C29" s="4">
        <v>0.71299999999999997</v>
      </c>
      <c r="E29">
        <f t="shared" si="3"/>
        <v>0.71899999999999997</v>
      </c>
      <c r="F29">
        <f>E29-$E$5</f>
        <v>2.9999999999998916E-3</v>
      </c>
      <c r="G29">
        <f t="shared" si="4"/>
        <v>0.29999999999998916</v>
      </c>
    </row>
    <row r="30" spans="1:7" x14ac:dyDescent="0.25">
      <c r="A30" t="s">
        <v>7</v>
      </c>
      <c r="B30">
        <v>0.75600000000000001</v>
      </c>
      <c r="C30" s="4">
        <v>0.76400000000000001</v>
      </c>
      <c r="E30">
        <f t="shared" si="3"/>
        <v>0.76</v>
      </c>
      <c r="F30">
        <f>E30-$E$6</f>
        <v>6.6666666666670427E-4</v>
      </c>
      <c r="G30">
        <f t="shared" si="4"/>
        <v>6.6666666666670427E-2</v>
      </c>
    </row>
    <row r="31" spans="1:7" x14ac:dyDescent="0.25">
      <c r="A31" t="s">
        <v>8</v>
      </c>
      <c r="B31">
        <v>0.12</v>
      </c>
      <c r="C31" s="4">
        <v>0.11600000000000001</v>
      </c>
      <c r="E31">
        <f t="shared" si="3"/>
        <v>0.11799999999999999</v>
      </c>
      <c r="F31">
        <f>E31-$E$7</f>
        <v>-1.3333333333333336E-2</v>
      </c>
      <c r="G31">
        <f t="shared" si="4"/>
        <v>-1.3333333333333335</v>
      </c>
    </row>
    <row r="32" spans="1:7" x14ac:dyDescent="0.25">
      <c r="A32" t="s">
        <v>9</v>
      </c>
      <c r="B32">
        <v>0.54300000000000004</v>
      </c>
      <c r="C32" s="4">
        <v>0.53500000000000003</v>
      </c>
      <c r="E32">
        <f t="shared" si="3"/>
        <v>0.53900000000000003</v>
      </c>
      <c r="F32">
        <f>E32-$E$8</f>
        <v>-4.6666666666666634E-2</v>
      </c>
      <c r="G32">
        <f t="shared" si="4"/>
        <v>-4.6666666666666634</v>
      </c>
    </row>
    <row r="33" spans="1:7" x14ac:dyDescent="0.25">
      <c r="A33" t="s">
        <v>10</v>
      </c>
      <c r="B33">
        <v>0.34899999999999998</v>
      </c>
      <c r="C33" s="4">
        <v>0.311</v>
      </c>
      <c r="E33">
        <f t="shared" si="3"/>
        <v>0.32999999999999996</v>
      </c>
      <c r="F33">
        <f>E33-$E$9</f>
        <v>2.1999999999999964E-2</v>
      </c>
      <c r="G33">
        <f t="shared" si="4"/>
        <v>2.1999999999999966</v>
      </c>
    </row>
    <row r="34" spans="1:7" x14ac:dyDescent="0.25">
      <c r="A34" t="s">
        <v>11</v>
      </c>
      <c r="B34">
        <v>0.52600000000000002</v>
      </c>
      <c r="C34" s="4">
        <v>0.46100000000000002</v>
      </c>
      <c r="E34">
        <f t="shared" si="3"/>
        <v>0.49350000000000005</v>
      </c>
      <c r="F34">
        <f>E34-$E$10</f>
        <v>8.1833333333333369E-2</v>
      </c>
      <c r="G34">
        <f t="shared" si="4"/>
        <v>8.1833333333333371</v>
      </c>
    </row>
    <row r="35" spans="1:7" x14ac:dyDescent="0.25">
      <c r="A35" t="s">
        <v>12</v>
      </c>
      <c r="B35">
        <v>22.539000000000001</v>
      </c>
      <c r="C35" s="1">
        <v>12.643000000000001</v>
      </c>
      <c r="E35">
        <f t="shared" si="3"/>
        <v>17.591000000000001</v>
      </c>
      <c r="F35">
        <f>E35-$E$11</f>
        <v>-14.175999999999995</v>
      </c>
    </row>
    <row r="39" spans="1:7" x14ac:dyDescent="0.25">
      <c r="A39">
        <v>1750</v>
      </c>
      <c r="B39">
        <v>300</v>
      </c>
    </row>
    <row r="40" spans="1:7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7" x14ac:dyDescent="0.25">
      <c r="A41" t="s">
        <v>4</v>
      </c>
      <c r="B41">
        <v>0.61</v>
      </c>
      <c r="C41">
        <v>0.625</v>
      </c>
      <c r="E41">
        <f>AVERAGE(B41:D41)</f>
        <v>0.61749999999999994</v>
      </c>
      <c r="F41" s="2">
        <f>E41-$E$3</f>
        <v>-1.7500000000000071E-2</v>
      </c>
      <c r="G41">
        <f>F41*100</f>
        <v>-1.7500000000000071</v>
      </c>
    </row>
    <row r="42" spans="1:7" x14ac:dyDescent="0.25">
      <c r="A42" t="s">
        <v>5</v>
      </c>
      <c r="B42">
        <v>0.67400000000000004</v>
      </c>
      <c r="C42">
        <v>0.66500000000000004</v>
      </c>
      <c r="E42">
        <f t="shared" ref="E42:E49" si="5">AVERAGE(B42:D42)</f>
        <v>0.66949999999999998</v>
      </c>
      <c r="F42" s="2">
        <f>E42-$E$4</f>
        <v>4.9499999999999988E-2</v>
      </c>
      <c r="G42">
        <f t="shared" ref="G42:G48" si="6">F42*100</f>
        <v>4.9499999999999993</v>
      </c>
    </row>
    <row r="43" spans="1:7" x14ac:dyDescent="0.25">
      <c r="A43" t="s">
        <v>6</v>
      </c>
      <c r="B43">
        <v>0.65600000000000003</v>
      </c>
      <c r="C43">
        <v>0.68600000000000005</v>
      </c>
      <c r="E43">
        <f t="shared" si="5"/>
        <v>0.67100000000000004</v>
      </c>
      <c r="F43" s="2">
        <f>E43-$E$5</f>
        <v>-4.500000000000004E-2</v>
      </c>
      <c r="G43">
        <f t="shared" si="6"/>
        <v>-4.5000000000000036</v>
      </c>
    </row>
    <row r="44" spans="1:7" x14ac:dyDescent="0.25">
      <c r="A44" t="s">
        <v>7</v>
      </c>
      <c r="B44">
        <v>0.745</v>
      </c>
      <c r="C44">
        <v>0.749</v>
      </c>
      <c r="E44">
        <f t="shared" si="5"/>
        <v>0.747</v>
      </c>
      <c r="F44" s="2">
        <f>E44-$E$6</f>
        <v>-1.2333333333333307E-2</v>
      </c>
      <c r="G44">
        <f t="shared" si="6"/>
        <v>-1.2333333333333307</v>
      </c>
    </row>
    <row r="45" spans="1:7" x14ac:dyDescent="0.25">
      <c r="A45" t="s">
        <v>8</v>
      </c>
      <c r="B45">
        <v>0.113</v>
      </c>
      <c r="C45">
        <v>0.12</v>
      </c>
      <c r="E45">
        <f t="shared" si="5"/>
        <v>0.11649999999999999</v>
      </c>
      <c r="F45" s="2">
        <f>E45-$E$7</f>
        <v>-1.4833333333333337E-2</v>
      </c>
      <c r="G45">
        <f t="shared" si="6"/>
        <v>-1.4833333333333338</v>
      </c>
    </row>
    <row r="46" spans="1:7" x14ac:dyDescent="0.25">
      <c r="A46" t="s">
        <v>9</v>
      </c>
      <c r="B46">
        <v>0.55300000000000005</v>
      </c>
      <c r="C46">
        <v>0.56599999999999995</v>
      </c>
      <c r="E46">
        <f t="shared" si="5"/>
        <v>0.5595</v>
      </c>
      <c r="F46" s="2">
        <f>E46-$E$8</f>
        <v>-2.6166666666666671E-2</v>
      </c>
      <c r="G46">
        <f t="shared" si="6"/>
        <v>-2.6166666666666671</v>
      </c>
    </row>
    <row r="47" spans="1:7" x14ac:dyDescent="0.25">
      <c r="A47" t="s">
        <v>10</v>
      </c>
      <c r="B47">
        <v>0.23899999999999999</v>
      </c>
      <c r="C47">
        <v>0.23799999999999999</v>
      </c>
      <c r="E47">
        <f t="shared" si="5"/>
        <v>0.23849999999999999</v>
      </c>
      <c r="F47" s="2">
        <f>E47-$E$9</f>
        <v>-6.9500000000000006E-2</v>
      </c>
      <c r="G47">
        <f t="shared" si="6"/>
        <v>-6.9500000000000011</v>
      </c>
    </row>
    <row r="48" spans="1:7" x14ac:dyDescent="0.25">
      <c r="A48" t="s">
        <v>11</v>
      </c>
      <c r="B48">
        <v>0.38800000000000001</v>
      </c>
      <c r="C48">
        <v>0.39700000000000002</v>
      </c>
      <c r="E48">
        <f t="shared" si="5"/>
        <v>0.39250000000000002</v>
      </c>
      <c r="F48" s="2">
        <f>E48-$E$10</f>
        <v>-1.9166666666666665E-2</v>
      </c>
      <c r="G48">
        <f t="shared" si="6"/>
        <v>-1.9166666666666665</v>
      </c>
    </row>
    <row r="49" spans="1:6" x14ac:dyDescent="0.25">
      <c r="A49" t="s">
        <v>12</v>
      </c>
      <c r="B49" s="1">
        <v>11.717000000000001</v>
      </c>
      <c r="C49" s="1">
        <v>25.544</v>
      </c>
      <c r="E49">
        <f t="shared" si="5"/>
        <v>18.630500000000001</v>
      </c>
      <c r="F49" s="2">
        <f>E49-$E$11</f>
        <v>-13.136499999999995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2025-12-29T11:27:35Z</dcterms:modified>
</cp:coreProperties>
</file>