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27fc65cd51c771e/Desktop/Gerencia/Espagiria/Formulas Maestras/LIMPIADOR FACIAL BHA 2_/"/>
    </mc:Choice>
  </mc:AlternateContent>
  <xr:revisionPtr revIDLastSave="7" documentId="11_4AF62EEFA5ECF38B7AB7BEEFF386B0E8C9B3CE91" xr6:coauthVersionLast="47" xr6:coauthVersionMax="47" xr10:uidLastSave="{427EE582-9B0E-405A-8DAA-8804B3290792}"/>
  <bookViews>
    <workbookView xWindow="-98" yWindow="-98" windowWidth="21795" windowHeight="12975" activeTab="2" xr2:uid="{00000000-000D-0000-FFFF-FFFF00000000}"/>
  </bookViews>
  <sheets>
    <sheet name="LISTA CHEQUEO" sheetId="1" r:id="rId1"/>
    <sheet name="DESPEJE DE LINEA" sheetId="2" r:id="rId2"/>
    <sheet name="OP" sheetId="3" r:id="rId3"/>
    <sheet name="DISPENSACIÓN" sheetId="4" r:id="rId4"/>
    <sheet name="INSTRUCTIVO FAB" sheetId="5" r:id="rId5"/>
    <sheet name="COC GRANEL" sheetId="6" r:id="rId6"/>
    <sheet name="ORDEN ENVASADO" sheetId="7" r:id="rId7"/>
    <sheet name="ESTADO DE LIMPIEZA DE A Y E" sheetId="8" r:id="rId8"/>
    <sheet name="ACONDICIONAMIENTO" sheetId="9" r:id="rId9"/>
    <sheet name="COA PT" sheetId="10" r:id="rId10"/>
    <sheet name="ROTULO DE DISPENSACION" sheetId="11" r:id="rId11"/>
    <sheet name="INSPECCIÓN ETIQUETAS" sheetId="12" r:id="rId12"/>
    <sheet name="INSPECCIÓN DE PRODUCTO FINAL" sheetId="13" r:id="rId13"/>
    <sheet name="ENVASADO NO CONTINUO" sheetId="14" r:id="rId14"/>
    <sheet name="PRODUCTO EN PROCESO" sheetId="15" r:id="rId15"/>
    <sheet name="ROTULO PT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0" roundtripDataChecksum="tMNK3pLZNb5mmOtMdC+4CPfB9ny5dVOmMbIVLvpgPNY="/>
    </ext>
  </extLst>
</workbook>
</file>

<file path=xl/calcChain.xml><?xml version="1.0" encoding="utf-8"?>
<calcChain xmlns="http://schemas.openxmlformats.org/spreadsheetml/2006/main">
  <c r="J9" i="13" l="1"/>
  <c r="F9" i="13"/>
  <c r="C9" i="13"/>
  <c r="C8" i="13"/>
  <c r="H164" i="11"/>
  <c r="C164" i="11"/>
  <c r="H163" i="11"/>
  <c r="C163" i="11"/>
  <c r="H150" i="11"/>
  <c r="C150" i="11"/>
  <c r="H149" i="11"/>
  <c r="C149" i="11"/>
  <c r="H136" i="11"/>
  <c r="C136" i="11"/>
  <c r="H122" i="11"/>
  <c r="C122" i="11"/>
  <c r="H121" i="11"/>
  <c r="C121" i="11"/>
  <c r="C120" i="11"/>
  <c r="H108" i="11"/>
  <c r="C108" i="11"/>
  <c r="H107" i="11"/>
  <c r="C107" i="11"/>
  <c r="H94" i="11"/>
  <c r="C94" i="11"/>
  <c r="H93" i="11"/>
  <c r="H80" i="11"/>
  <c r="C80" i="11"/>
  <c r="H79" i="11"/>
  <c r="C79" i="11"/>
  <c r="H66" i="11"/>
  <c r="C66" i="11"/>
  <c r="H65" i="11"/>
  <c r="C65" i="11"/>
  <c r="H52" i="11"/>
  <c r="C52" i="11"/>
  <c r="H51" i="11"/>
  <c r="H38" i="11"/>
  <c r="C38" i="11"/>
  <c r="H37" i="11"/>
  <c r="C37" i="11"/>
  <c r="H23" i="11"/>
  <c r="C23" i="11"/>
  <c r="H22" i="11"/>
  <c r="C22" i="11"/>
  <c r="H8" i="11"/>
  <c r="C8" i="11"/>
  <c r="H7" i="11"/>
  <c r="D16" i="10"/>
  <c r="D15" i="10"/>
  <c r="D14" i="10"/>
  <c r="D8" i="10"/>
  <c r="H7" i="10"/>
  <c r="D7" i="10"/>
  <c r="D6" i="10"/>
  <c r="J8" i="9"/>
  <c r="F8" i="9"/>
  <c r="F7" i="9"/>
  <c r="F8" i="7"/>
  <c r="M16" i="7" s="1"/>
  <c r="J7" i="7"/>
  <c r="F7" i="7"/>
  <c r="F6" i="7"/>
  <c r="I8" i="6"/>
  <c r="D8" i="6"/>
  <c r="D7" i="6"/>
  <c r="F9" i="5"/>
  <c r="F8" i="5"/>
  <c r="F7" i="5"/>
  <c r="M28" i="4"/>
  <c r="M27" i="4"/>
  <c r="M26" i="4"/>
  <c r="M25" i="4"/>
  <c r="M24" i="4"/>
  <c r="M23" i="4"/>
  <c r="M22" i="4"/>
  <c r="M21" i="4"/>
  <c r="M20" i="4"/>
  <c r="M19" i="4"/>
  <c r="M18" i="4"/>
  <c r="M17" i="4"/>
  <c r="F9" i="4"/>
  <c r="F8" i="4"/>
  <c r="F7" i="4"/>
  <c r="M27" i="3"/>
  <c r="N19" i="3"/>
  <c r="K21" i="4" s="1"/>
  <c r="N18" i="3"/>
  <c r="K20" i="4" s="1"/>
  <c r="N21" i="3"/>
  <c r="M11" i="3"/>
  <c r="C78" i="11" s="1"/>
  <c r="G11" i="3"/>
  <c r="M10" i="3"/>
  <c r="H135" i="11" s="1"/>
  <c r="G10" i="3"/>
  <c r="G9" i="3"/>
  <c r="C135" i="11" s="1"/>
  <c r="N9" i="2"/>
  <c r="G9" i="2"/>
  <c r="N8" i="2"/>
  <c r="G8" i="2"/>
  <c r="G7" i="2"/>
  <c r="K23" i="4" l="1"/>
  <c r="C95" i="11"/>
  <c r="M15" i="7"/>
  <c r="C21" i="11"/>
  <c r="C64" i="11"/>
  <c r="C148" i="11"/>
  <c r="M14" i="7"/>
  <c r="C53" i="11"/>
  <c r="C106" i="11"/>
  <c r="N15" i="3"/>
  <c r="N16" i="3"/>
  <c r="N17" i="3"/>
  <c r="N20" i="3"/>
  <c r="C162" i="11"/>
  <c r="N24" i="3"/>
  <c r="N23" i="3"/>
  <c r="C67" i="11"/>
  <c r="N22" i="3"/>
  <c r="N25" i="3"/>
  <c r="D9" i="6"/>
  <c r="C6" i="11"/>
  <c r="C50" i="11"/>
  <c r="C92" i="11"/>
  <c r="C134" i="11"/>
  <c r="C36" i="11"/>
  <c r="N26" i="3"/>
  <c r="C7" i="11"/>
  <c r="C51" i="11"/>
  <c r="C93" i="11"/>
  <c r="K24" i="4" l="1"/>
  <c r="C109" i="11"/>
  <c r="K25" i="4"/>
  <c r="C123" i="11"/>
  <c r="K26" i="4"/>
  <c r="C137" i="11"/>
  <c r="N27" i="3"/>
  <c r="K17" i="4"/>
  <c r="C9" i="11"/>
  <c r="C81" i="11"/>
  <c r="K22" i="4"/>
  <c r="C24" i="11"/>
  <c r="K18" i="4"/>
  <c r="C165" i="11"/>
  <c r="K28" i="4"/>
  <c r="K19" i="4"/>
  <c r="C39" i="11"/>
  <c r="C151" i="11"/>
  <c r="K27" i="4"/>
</calcChain>
</file>

<file path=xl/sharedStrings.xml><?xml version="1.0" encoding="utf-8"?>
<sst xmlns="http://schemas.openxmlformats.org/spreadsheetml/2006/main" count="1496" uniqueCount="447">
  <si>
    <t>FORMATO</t>
  </si>
  <si>
    <t>Código</t>
  </si>
  <si>
    <t>PRD-PRO-001-F01</t>
  </si>
  <si>
    <t>Versión</t>
  </si>
  <si>
    <t>LISTA DE CHEQUEO BATCH RECORD</t>
  </si>
  <si>
    <t>Página</t>
  </si>
  <si>
    <t>1 de 1</t>
  </si>
  <si>
    <t>Vigencia</t>
  </si>
  <si>
    <t>Desde: 04-Mar-2025</t>
  </si>
  <si>
    <t>Hasta: 03-Mar-2028</t>
  </si>
  <si>
    <t>NOMBRE DEL PRODUCTO</t>
  </si>
  <si>
    <t>LIMPIADOR FACIAL BHA 2%</t>
  </si>
  <si>
    <t>LOTE</t>
  </si>
  <si>
    <t>OP</t>
  </si>
  <si>
    <t>OP-SS-103</t>
  </si>
  <si>
    <t>PRESENTACIÓN</t>
  </si>
  <si>
    <t>120 mL</t>
  </si>
  <si>
    <t>TAMAÑO LOTE (kg)</t>
  </si>
  <si>
    <t>CLIENTE</t>
  </si>
  <si>
    <t>ANIMUS LAB</t>
  </si>
  <si>
    <t>NOTIFICACIÓN SANITARIA</t>
  </si>
  <si>
    <t>NSOC35361-24CO</t>
  </si>
  <si>
    <t>UNIDADES APROBADAS/FABRICADAS</t>
  </si>
  <si>
    <t>FORMA COSMETICA</t>
  </si>
  <si>
    <t>GEL</t>
  </si>
  <si>
    <t>FECHA DILIGENCIAMIENTO</t>
  </si>
  <si>
    <t>VERIFICACIÓN DE DOCUMENTOS</t>
  </si>
  <si>
    <t>ITEM</t>
  </si>
  <si>
    <t>DOCUMENTO</t>
  </si>
  <si>
    <t>CONCEPTO</t>
  </si>
  <si>
    <t>OBSERVACIONES</t>
  </si>
  <si>
    <t>Lista de Chequeo</t>
  </si>
  <si>
    <t>Despeje de Linea</t>
  </si>
  <si>
    <t>Orden de Producción</t>
  </si>
  <si>
    <t>Dispensación de Materias Primas</t>
  </si>
  <si>
    <t>Instructivo de Fabricación</t>
  </si>
  <si>
    <t>Control Calidad a Granel</t>
  </si>
  <si>
    <t>Estado de Aseo de Áreas y Equipos</t>
  </si>
  <si>
    <t>Orden y Control de envasado</t>
  </si>
  <si>
    <t>Acondicionamiento y Empaque</t>
  </si>
  <si>
    <t>Certificado de análisis del Producto Terminado</t>
  </si>
  <si>
    <t>Rotulos de materias primas dispensadas</t>
  </si>
  <si>
    <t>Inspección de etiqueta</t>
  </si>
  <si>
    <t>Inspeccion de Producto Terminado</t>
  </si>
  <si>
    <t>OBSERVACIONES:</t>
  </si>
  <si>
    <t>RESPONSABLES DEL PROCESO</t>
  </si>
  <si>
    <t>JEFE DE PRODUCCIÓN</t>
  </si>
  <si>
    <t>JEFE DE CONTROL DE CALIDAD</t>
  </si>
  <si>
    <t>APROBACIÓN</t>
  </si>
  <si>
    <t>FECHA DE CIERRE</t>
  </si>
  <si>
    <t>VBO DIRECCIÓN TÉCNICA</t>
  </si>
  <si>
    <t>CUMPLE: C   NO CUMPLE: NC   NO APLICA: NA</t>
  </si>
  <si>
    <t>PRD-PRO-001-F02</t>
  </si>
  <si>
    <t>DESPEJE DE LINEA</t>
  </si>
  <si>
    <t>NÚMERO DE LOTE</t>
  </si>
  <si>
    <t>FORMA COSMÉTICA</t>
  </si>
  <si>
    <t>NÚMERO DE OP</t>
  </si>
  <si>
    <t>TAMAÑO DEL LOTE (Kg)</t>
  </si>
  <si>
    <t>FECHA DE VENCIMIENTO</t>
  </si>
  <si>
    <t>SANITIZANTE UTILIZADO:</t>
  </si>
  <si>
    <t>ÁREAS DE TRABAJO:</t>
  </si>
  <si>
    <t>DISPENSACIÓN</t>
  </si>
  <si>
    <t>FABRICACIÓN</t>
  </si>
  <si>
    <t>ENVASADO</t>
  </si>
  <si>
    <t>CONTROL DE CALIDAD</t>
  </si>
  <si>
    <t>ACONDICIONAMIENTO</t>
  </si>
  <si>
    <t>FECHA</t>
  </si>
  <si>
    <t>HORA INICIO-HORA FIN</t>
  </si>
  <si>
    <t>PÁRAMETRO</t>
  </si>
  <si>
    <t>°T</t>
  </si>
  <si>
    <t>%H</t>
  </si>
  <si>
    <t>C</t>
  </si>
  <si>
    <t>NC</t>
  </si>
  <si>
    <t>El área está libre de materias primas, material de envase y empaque, gráneles, etiquetas, producto terminado y documentación del producto anterior.</t>
  </si>
  <si>
    <t>¿Se asegura que las áreas de producción estén limpias y desinfectadas antes de cada lote?</t>
  </si>
  <si>
    <t>¿Los formatos de Limpieza de áreas se encuentran diligenciados y al día?</t>
  </si>
  <si>
    <t>¿Se acomprueba que todos los equipos están rotulados como "Equipo limpio" y están listos para ser usados?</t>
  </si>
  <si>
    <t>¿Se acomprueba que todas las áreas están rotuladas como "Área limpia" y están listas para ser usadas?</t>
  </si>
  <si>
    <t>El área y sus equipos y/o utensilios se encuentran completamente limpios y con los respectivos rótulos de Limpieza Área / Equipo.</t>
  </si>
  <si>
    <t>El área se encuentra identificada con el producto en proceso</t>
  </si>
  <si>
    <t>Las materias primas, material de envase y empaque, graneles, etiquetas y documentación corresponden al producto a trabajar.</t>
  </si>
  <si>
    <t>¿Las condiciones ambientales son las idoneas para el proceso?</t>
  </si>
  <si>
    <t>¿El formato de registro de condiciones ambientales se encuentra diligenciado y al día?</t>
  </si>
  <si>
    <t>¿Los equipos requeridos se encuentran aptos para su uso? (mantenimiento y calibración al día)</t>
  </si>
  <si>
    <t>¿Cuenta con los EPP requeridos para el proceso?</t>
  </si>
  <si>
    <t>REALIZADO POR</t>
  </si>
  <si>
    <t>VERIFICADO POR</t>
  </si>
  <si>
    <t xml:space="preserve">CUMPLE: C   NO CUMPLE: NC   </t>
  </si>
  <si>
    <t>PRD-PRO-001-F03</t>
  </si>
  <si>
    <t>ORDEN DE PRODUCCIÓN</t>
  </si>
  <si>
    <t>Toda la información contenida en este documento es confidencial, propiedad exclusiva de ESPAGIRIA LABORATORIOS; por lo tanto, no puede ser publicada, reproducida o divulgada para cualquier propósito, sin previa autorización.</t>
  </si>
  <si>
    <t>NÚMERO O.P</t>
  </si>
  <si>
    <t>HORAS ESTIMADAS</t>
  </si>
  <si>
    <t>FECHA DE EMISIÓN DE ORDEN</t>
  </si>
  <si>
    <t>No. UNIDADES A FABRICAR</t>
  </si>
  <si>
    <t>No.</t>
  </si>
  <si>
    <t>MATERIAS PRIMAS</t>
  </si>
  <si>
    <t>CODIGO MP</t>
  </si>
  <si>
    <t>%</t>
  </si>
  <si>
    <t>CANTIDAD TEÓRICA (g)</t>
  </si>
  <si>
    <t>AGUA DESIONIZADA</t>
  </si>
  <si>
    <t>MPAGUALI01</t>
  </si>
  <si>
    <t>AD-252181</t>
  </si>
  <si>
    <t>PROPILENGLICOL</t>
  </si>
  <si>
    <t>MPPROPLI01</t>
  </si>
  <si>
    <t>D357P4JIB3</t>
  </si>
  <si>
    <t>GLICERINA</t>
  </si>
  <si>
    <t>MPUREASO01</t>
  </si>
  <si>
    <t>M429751120241</t>
  </si>
  <si>
    <t>POLIETILENGLICOL 400</t>
  </si>
  <si>
    <t>MPNIACSO01</t>
  </si>
  <si>
    <t>AOS 40</t>
  </si>
  <si>
    <t>MPALCESO01</t>
  </si>
  <si>
    <t>C24CO27321</t>
  </si>
  <si>
    <t>ÁCIDO SALICILICO</t>
  </si>
  <si>
    <t>MPCARNSO01</t>
  </si>
  <si>
    <t>YC2411045</t>
  </si>
  <si>
    <t>PROBETAINA</t>
  </si>
  <si>
    <t>MPFENOLI01</t>
  </si>
  <si>
    <t>020681-25</t>
  </si>
  <si>
    <t>TRIETANOLAMINA 85%</t>
  </si>
  <si>
    <t>MPTRIESO01</t>
  </si>
  <si>
    <t>DIR-152124</t>
  </si>
  <si>
    <t>GOMA XANTAN</t>
  </si>
  <si>
    <t>MPSILILI01</t>
  </si>
  <si>
    <t>FENOXIETANOL</t>
  </si>
  <si>
    <t>MPVITAELI01</t>
  </si>
  <si>
    <t>ACEITE ARBOL DE TE</t>
  </si>
  <si>
    <t>MPALANSO01</t>
  </si>
  <si>
    <t>L.13225-0</t>
  </si>
  <si>
    <t>CENTELLA ASIATICA POLVO</t>
  </si>
  <si>
    <t>MPEZ4USO01</t>
  </si>
  <si>
    <t>YT-20240919</t>
  </si>
  <si>
    <t>TOTAL</t>
  </si>
  <si>
    <t xml:space="preserve">RECOMENDACIONES GENERALES: </t>
  </si>
  <si>
    <t>1.El operario de produccion realiza el despeje de línea verificando la limpieza de las áreas, equipos y utensilios  a utilizar , se deben usar en cada etapa de los procesos los elementos de protección personal o equipos de seguridad, se deben diligenciar los formatos de limpieza de áreas y equipos al igual que los formatos de utilización de áreas y equipos.</t>
  </si>
  <si>
    <t>2. Para cada etapa del proceso de dispensación, fabricación y envasado el operador de producción, operador de bodega u otra persona encargada del proceso deberán  utilizar un dotacion acorde.</t>
  </si>
  <si>
    <t>3. El ensamblado de las piezas de tanques de fabricacion y/o equipos de envasado, se debe realizar uilizando guantes durante toda la manipulacion de las piezas, asperjando etanol al 70%  en las piezas a ensamblar.</t>
  </si>
  <si>
    <t>4. Las materias primas, material de envase y empaque, graneles, etiquetas y documentación corresponden al producto a trabajar.</t>
  </si>
  <si>
    <t>ELABORADO POR</t>
  </si>
  <si>
    <t>Jefe de Producción</t>
  </si>
  <si>
    <t>REVISADO POR</t>
  </si>
  <si>
    <t>Analista de Control de Calidad o Jefe de control de Calidad</t>
  </si>
  <si>
    <t>APROBADO POR</t>
  </si>
  <si>
    <t>Dirección Técnica</t>
  </si>
  <si>
    <t>PRD-PRO-001-F04</t>
  </si>
  <si>
    <t>DISPENSACIÓN DE MATERIAS PRIMAS</t>
  </si>
  <si>
    <t>FECHA DE INICIO:</t>
  </si>
  <si>
    <t>FECHA FIN:</t>
  </si>
  <si>
    <t>NÚMERO  OP.</t>
  </si>
  <si>
    <t>HORA INICIO/HORA FIN:</t>
  </si>
  <si>
    <t>TIEMPO EN HORAS:</t>
  </si>
  <si>
    <t xml:space="preserve">DESPEJE Y LIBERACIÓN DEL ÁREA: </t>
  </si>
  <si>
    <t>SI</t>
  </si>
  <si>
    <t>NO</t>
  </si>
  <si>
    <t>Se encuentra diligenciado el campo del área a usar en el formato PRD-PRO-001-F02</t>
  </si>
  <si>
    <r>
      <rPr>
        <b/>
        <sz val="12"/>
        <color theme="1"/>
        <rFont val="Times New Roman"/>
      </rPr>
      <t>NOTA:</t>
    </r>
    <r>
      <rPr>
        <sz val="12"/>
        <color theme="1"/>
        <rFont val="Times New Roman"/>
      </rPr>
      <t xml:space="preserve"> Pesar las materias primas APROBADAS en el siguiente orden: 1. Solidos; 2. Liquidos; 3. Fragancias; 4. Colorantes</t>
    </r>
  </si>
  <si>
    <t>DISPENSADO</t>
  </si>
  <si>
    <t>CÓDIGO MP</t>
  </si>
  <si>
    <t>MATERIA PRIMA</t>
  </si>
  <si>
    <t>CANTIDAD REAL (g)</t>
  </si>
  <si>
    <t>MPGLICLI01</t>
  </si>
  <si>
    <t>MPOLILI01</t>
  </si>
  <si>
    <t>MPASCOLIO01</t>
  </si>
  <si>
    <t>MPACSASO01</t>
  </si>
  <si>
    <t>MPPRBLI01</t>
  </si>
  <si>
    <t>MPGOXASO01</t>
  </si>
  <si>
    <t>MPFENOL01</t>
  </si>
  <si>
    <t>MPESTELI01</t>
  </si>
  <si>
    <t>MPEGOSO01</t>
  </si>
  <si>
    <t>CENTELLA</t>
  </si>
  <si>
    <t>Observaciones:</t>
  </si>
  <si>
    <t>Dispensado por:</t>
  </si>
  <si>
    <t>Verificado por:</t>
  </si>
  <si>
    <t>Cargo:</t>
  </si>
  <si>
    <t>Fecha:</t>
  </si>
  <si>
    <t>PRD-PRO-001-F05</t>
  </si>
  <si>
    <t>Fecha de Inicio:</t>
  </si>
  <si>
    <t>Fecha de Finalización:</t>
  </si>
  <si>
    <t>Hora de Inicio/Hora fin:</t>
  </si>
  <si>
    <t>Tiempo en Horas:</t>
  </si>
  <si>
    <t>FABRICACIÓN DE PRODUCTOS</t>
  </si>
  <si>
    <t xml:space="preserve">1.   Dispensar en una balanza analítica con capacidad de 620g y adicionar en un recipiente las siguientes materias primas:
Polietilenglicol 400
Probetaina
Trietanolamina
Fenoxietanol
Propilenglicol
Asco Aos-40
Ácido Salicílico 
Colocar el recipiente sobre la plancha de calentamiento, calentar a  50°C +/- 5°C Temperatura Real _____, después adicione el ácido salicílico y mezcle suavemente de forma manual hasta formar una mezcla homogénea. Agregue a la segunda fase.  </t>
  </si>
  <si>
    <t>2.     Dispensar en una balanza analítica con capacidad de 620g y adicionar en un recipiente las siguientes materias primas:  
Goma Xanthan
Glicerina
Agua
Colocar en una plancha de calentamiento el agua y la glicerina calentar a 50°C +/- 5°C, medir y registrar la temperatura, una vez alcanzada la temperatura adecuada apague el calentamiento Temperatura Real _____, hidrate la goma xanthan  con la glicerina y poco a poco adicione a la goma hidratada agua, con ayuda del equipo de mano mezcle a 200 RPM  hasta formar una mezcla homogénea RPM Real:________.</t>
  </si>
  <si>
    <t>3. Dispensar en una balanza analítica con capacidad de 620g y adicionar en un recipiente las siguientes materias primas: 
Centella 
Agua    
Esencia de Arbol de Te
Mezcle hasta obtener una mezcla homogénea, después adicione la esencia y  adicione a la segunda fase .</t>
  </si>
  <si>
    <t>4.   Tome un recipiente metálico las 3 etapas de premezclado y deja agitando durante 60 minutos a una velocidad constante de 200 rpm con el agitador hasta que está presente una mezcla homogénea, RPM Real: ______, por último, apague el agitador hasta que la mezcla quede totalmente uniforme.</t>
  </si>
  <si>
    <r>
      <rPr>
        <b/>
        <sz val="12"/>
        <color theme="1"/>
        <rFont val="Arial"/>
      </rPr>
      <t>NOTA:</t>
    </r>
    <r>
      <rPr>
        <sz val="12"/>
        <color theme="1"/>
        <rFont val="Arial"/>
      </rPr>
      <t xml:space="preserve"> Si al iniciar la  fabricación se observa alguna no conformidad  o inconsistencia con la materia prima, sea que esta se encuentre con  material particulado extraño, coloración no habitual o se evidencia que ha estado expuesta durante su almacenamiento al medio ambiente, se deberá  dar aviso al Director tecnico y al analista de control de calidad para que ellos  determinen si se usa o no.   </t>
    </r>
  </si>
  <si>
    <t xml:space="preserve">Observaciones: </t>
  </si>
  <si>
    <t>Realizado por:</t>
  </si>
  <si>
    <t>COC-PRO-001-F02</t>
  </si>
  <si>
    <t xml:space="preserve"> </t>
  </si>
  <si>
    <t>CONTROL DE CALIDAD A GRANEL</t>
  </si>
  <si>
    <t>Desde: 17-Mar-2025</t>
  </si>
  <si>
    <t>Hasta: 16-Mar-2028</t>
  </si>
  <si>
    <t xml:space="preserve">NOMBRE DEL PRODUCTO: </t>
  </si>
  <si>
    <t>FECHA DE FABRICACIÓN:</t>
  </si>
  <si>
    <t>N° OP:</t>
  </si>
  <si>
    <t>FECHA DE ANALISIS:</t>
  </si>
  <si>
    <t>N° LOTE:</t>
  </si>
  <si>
    <t>FORMA COSMETICA:</t>
  </si>
  <si>
    <t>TAMAÑO DE LOTE:</t>
  </si>
  <si>
    <t>FECHA DE VENCIMIENTO:</t>
  </si>
  <si>
    <t>PRUEBAS DE CONTROL DE CALIDAD</t>
  </si>
  <si>
    <t>Propiedades fisicoquímicas</t>
  </si>
  <si>
    <t>Especificación</t>
  </si>
  <si>
    <t>Resultado</t>
  </si>
  <si>
    <t>Valor</t>
  </si>
  <si>
    <t>Aspecto</t>
  </si>
  <si>
    <t>Textura ligera y acuosa o ligeramente viscosa,  transparente o ligeramente opaco, puede generar una espuma suave o moderada al contacto con agua</t>
  </si>
  <si>
    <t>Viscosidad</t>
  </si>
  <si>
    <t>INFORMATIVO</t>
  </si>
  <si>
    <t>Densidad</t>
  </si>
  <si>
    <t>0,970 - 1,100 g/cm³</t>
  </si>
  <si>
    <t>pH</t>
  </si>
  <si>
    <t>4.7- 5.5</t>
  </si>
  <si>
    <t>C=Cumple; NC= No cumple</t>
  </si>
  <si>
    <t>ESTADO DE CALIDAD</t>
  </si>
  <si>
    <t>APROBADO</t>
  </si>
  <si>
    <t>RECHAZADO</t>
  </si>
  <si>
    <t>CUARENTENA</t>
  </si>
  <si>
    <t>VERIFICADO Y APROBADO POR</t>
  </si>
  <si>
    <t>CARGO</t>
  </si>
  <si>
    <t>PRD-PRO-001-F06</t>
  </si>
  <si>
    <t>ORDEN Y CONTROL DE ENVASADO</t>
  </si>
  <si>
    <t>N° OP</t>
  </si>
  <si>
    <t>UNIDADES TEÓRICAS</t>
  </si>
  <si>
    <t>FECHA DE INICIO</t>
  </si>
  <si>
    <t>FECHA FIN</t>
  </si>
  <si>
    <t>UNIDADES ENTREGADAS</t>
  </si>
  <si>
    <t>HORA INICIO/HORA FIN</t>
  </si>
  <si>
    <t>PROCESO DE ENVASADO</t>
  </si>
  <si>
    <t>CÓDIGO INTERNO</t>
  </si>
  <si>
    <t>NOMBRE DEL MATERIAL</t>
  </si>
  <si>
    <t>CANTIDAD ENTREGADA</t>
  </si>
  <si>
    <t>AVERÍAS</t>
  </si>
  <si>
    <t>EN-AM-VI-125-01</t>
  </si>
  <si>
    <t>No Especifica</t>
  </si>
  <si>
    <t>Envase Vidrio Ambar 125 mL</t>
  </si>
  <si>
    <t>TA-BL-PU-01</t>
  </si>
  <si>
    <t>Válvula Plástica Blanca B-24</t>
  </si>
  <si>
    <t>Etiqueta Limpiador Facial BHA 2% 120mL</t>
  </si>
  <si>
    <t>PRODUCTO PENDIETE</t>
  </si>
  <si>
    <t>CANTIDAD</t>
  </si>
  <si>
    <t>REALIZADO POR:</t>
  </si>
  <si>
    <t>VERIFICADO POR:</t>
  </si>
  <si>
    <t>FECHA:</t>
  </si>
  <si>
    <t>CONTROL EN PROCESO</t>
  </si>
  <si>
    <t>VOLUMEN TEÓRICO (mL)</t>
  </si>
  <si>
    <t>DENSIDAD (g/mL)</t>
  </si>
  <si>
    <t>MASA (g)</t>
  </si>
  <si>
    <t>RANGO LLENADO</t>
  </si>
  <si>
    <t>PARÁMETROS GAVIMÉTRICOS</t>
  </si>
  <si>
    <t>Ensayo</t>
  </si>
  <si>
    <t>HORA</t>
  </si>
  <si>
    <t>Tara 1</t>
  </si>
  <si>
    <t>Tara 2</t>
  </si>
  <si>
    <t>Tara 3</t>
  </si>
  <si>
    <t>Tara 4</t>
  </si>
  <si>
    <t>Tara 5</t>
  </si>
  <si>
    <t>Promedio Tara</t>
  </si>
  <si>
    <t>CONTROL DE LLENADO</t>
  </si>
  <si>
    <t>Peso 1</t>
  </si>
  <si>
    <t>Peso 2</t>
  </si>
  <si>
    <t>Peso 3</t>
  </si>
  <si>
    <t>Peso 4</t>
  </si>
  <si>
    <t>Peso 5</t>
  </si>
  <si>
    <t>PROMEDIO</t>
  </si>
  <si>
    <t>Peso Bruto Final</t>
  </si>
  <si>
    <t>Peso Neto Final</t>
  </si>
  <si>
    <t>Coeficiente de Variación</t>
  </si>
  <si>
    <t>CONCILIACIÓN DE MATERIALES</t>
  </si>
  <si>
    <t>ENVASES ENTREGADOS</t>
  </si>
  <si>
    <t>ENVASES RECHAZADOS</t>
  </si>
  <si>
    <t>TAPAS ENTREGADAS</t>
  </si>
  <si>
    <t>TAPAS RECHAZADAS</t>
  </si>
  <si>
    <t>GOTEROS ENTREGADOS</t>
  </si>
  <si>
    <t>GOTEROS RECHAZADOS</t>
  </si>
  <si>
    <t>Realizado o entregado por:</t>
  </si>
  <si>
    <t>Verificado o recibido por:</t>
  </si>
  <si>
    <t>PRD-PRO-002-F02</t>
  </si>
  <si>
    <t>ESTADO DE LIMPIEZA DE ÁREAS Y EQUIPOS</t>
  </si>
  <si>
    <t>Desde: 05-Mar-2025</t>
  </si>
  <si>
    <t>Hasta: 04-Mar-2028</t>
  </si>
  <si>
    <t>Nombre Área/Equipo:</t>
  </si>
  <si>
    <t>Código (Si aplica):</t>
  </si>
  <si>
    <t>Producto anterior:</t>
  </si>
  <si>
    <t>Lote:</t>
  </si>
  <si>
    <t>Producto en proceso:</t>
  </si>
  <si>
    <t>Sanitizante Utilizado:</t>
  </si>
  <si>
    <t>PRD-PRO-001-F07</t>
  </si>
  <si>
    <t>ACONDICIONAMIENTO Y EMPAQUE</t>
  </si>
  <si>
    <t>120mL</t>
  </si>
  <si>
    <t>HORA INICIO</t>
  </si>
  <si>
    <t>HORA FIN</t>
  </si>
  <si>
    <r>
      <rPr>
        <b/>
        <sz val="12"/>
        <color rgb="FF000000"/>
        <rFont val="Times New Roman"/>
      </rPr>
      <t xml:space="preserve">TAREAS A REALIZAR </t>
    </r>
    <r>
      <rPr>
        <i/>
        <sz val="12"/>
        <color rgb="FF000000"/>
        <rFont val="Times New Roman"/>
      </rPr>
      <t>(Marque con una X)</t>
    </r>
  </si>
  <si>
    <t>LOTEAR:</t>
  </si>
  <si>
    <t>F.VENCIMIENTO:</t>
  </si>
  <si>
    <t>ETIQUETA:</t>
  </si>
  <si>
    <t>PLEGADIZA:</t>
  </si>
  <si>
    <t>STICKER:</t>
  </si>
  <si>
    <t>KIT:</t>
  </si>
  <si>
    <t>LOTEADO (INFORMACION A CODIFICAR)</t>
  </si>
  <si>
    <t>VARIABLES</t>
  </si>
  <si>
    <t>DESCRIPCIÓN</t>
  </si>
  <si>
    <t>No. de lote</t>
  </si>
  <si>
    <t>Fecha de vencimiento</t>
  </si>
  <si>
    <t>INDICADORES</t>
  </si>
  <si>
    <t>PARAMETRO</t>
  </si>
  <si>
    <t>TIEMPO TOTAL EN HORAS</t>
  </si>
  <si>
    <t>CANT PERSONAS</t>
  </si>
  <si>
    <t>UNIDADES:</t>
  </si>
  <si>
    <t>LOTEADO</t>
  </si>
  <si>
    <t>AM-PM</t>
  </si>
  <si>
    <t>ETIQUETADO</t>
  </si>
  <si>
    <t>CAJA PLEGADIZA</t>
  </si>
  <si>
    <t>STICKER</t>
  </si>
  <si>
    <t>KIT</t>
  </si>
  <si>
    <t>ENTREGADO POR:</t>
  </si>
  <si>
    <t>RECIBIDO POR:</t>
  </si>
  <si>
    <t>EMBALAJE</t>
  </si>
  <si>
    <t>CANTIDAD DE UNIDADES POR CAJA</t>
  </si>
  <si>
    <t>CANTIDAD DE CAJAS</t>
  </si>
  <si>
    <t>FECHA INICIO</t>
  </si>
  <si>
    <t>REVISADO POR:</t>
  </si>
  <si>
    <t>CARGO:</t>
  </si>
  <si>
    <t>COC-PRO-001-F03</t>
  </si>
  <si>
    <t>CERTIFICADO DE ÁNALISIS DE PRODUCTO TERMINADO</t>
  </si>
  <si>
    <t>NOMBRE DEL PRODUCTO:</t>
  </si>
  <si>
    <t>FECHA DE ÁNALISIS:</t>
  </si>
  <si>
    <t>N° LOTE</t>
  </si>
  <si>
    <t>N° O.P</t>
  </si>
  <si>
    <t>TOTAL DE UNIDADES:</t>
  </si>
  <si>
    <t>Unidades  a inspeccionar según muestreo</t>
  </si>
  <si>
    <t>Parámetro</t>
  </si>
  <si>
    <t>Metodología</t>
  </si>
  <si>
    <t>Concepto de Calidad</t>
  </si>
  <si>
    <t>Fecha de análisis</t>
  </si>
  <si>
    <t>Análisis organoléptico</t>
  </si>
  <si>
    <t>Color</t>
  </si>
  <si>
    <t>Transparente o ligeramente blanquecino o amarillo pálido o gris claro.</t>
  </si>
  <si>
    <t>Organoléptico</t>
  </si>
  <si>
    <t>Olor</t>
  </si>
  <si>
    <t>Inodoro</t>
  </si>
  <si>
    <t>Apariencia</t>
  </si>
  <si>
    <t>Análisis
Fisicoquímico</t>
  </si>
  <si>
    <t>Interna</t>
  </si>
  <si>
    <t>Informativo</t>
  </si>
  <si>
    <t>Análisis
Microbiológico</t>
  </si>
  <si>
    <t>Mesófilos aerobio totales</t>
  </si>
  <si>
    <t>&lt; 5 x 10^2 UFC/g o ml</t>
  </si>
  <si>
    <t>USP-NF 2023 &lt;62&gt;</t>
  </si>
  <si>
    <t>Pseudomonas aeruginosa</t>
  </si>
  <si>
    <t>Ausencia en 1g o ml</t>
  </si>
  <si>
    <t>Staphylococcus aureus</t>
  </si>
  <si>
    <t>Escherichia coli</t>
  </si>
  <si>
    <t>Cantidad muestra de retención (g):</t>
  </si>
  <si>
    <t>Unidades de retención:</t>
  </si>
  <si>
    <t>Concepto: CUMPLE (     )  NO CUMPLE (     )</t>
  </si>
  <si>
    <t xml:space="preserve">Realizado por: </t>
  </si>
  <si>
    <t>Aprobado por:</t>
  </si>
  <si>
    <t>PRD-PRO-001-F08</t>
  </si>
  <si>
    <t>RÓTULO MATERIA PRIMA DISPENSADA</t>
  </si>
  <si>
    <t>OP:</t>
  </si>
  <si>
    <t>Producto a fabricar:</t>
  </si>
  <si>
    <t>Lote del Producto:</t>
  </si>
  <si>
    <t>Nombre MP:</t>
  </si>
  <si>
    <t>Lote MP:</t>
  </si>
  <si>
    <t>Peso teórico:</t>
  </si>
  <si>
    <t>Tara:</t>
  </si>
  <si>
    <t>Peso Neto:</t>
  </si>
  <si>
    <t>Pesado por:</t>
  </si>
  <si>
    <t>Peso Bruto:</t>
  </si>
  <si>
    <t>MP: Materia Prima</t>
  </si>
  <si>
    <t>COC-PRO-001-F04</t>
  </si>
  <si>
    <t>INSPECCIÓN DE ETIQUETAS</t>
  </si>
  <si>
    <t>VERIFICACIÓN DE INFORMACIÓN DE LA ETIQUETA</t>
  </si>
  <si>
    <t xml:space="preserve">La etiqueta se encuentra en letra legible e idioma español	</t>
  </si>
  <si>
    <t>La etiqueta cuenta con la siguiente información: Nombre del producto y su denominación genérica</t>
  </si>
  <si>
    <t>Nombre o razón social del titular de la NSO o del importador paralelo, número de NSO.</t>
  </si>
  <si>
    <t>Contenido nominal (ml, g), número de lote, fecha de vencimiento o vida útil</t>
  </si>
  <si>
    <t>Ingredientes INCI que impliquen riesgo sanitario (Para productos de 10ml o menos)</t>
  </si>
  <si>
    <t>Ingredientes completos INCI (Para productos de 10ml o menos, solo aplica el numeral 5)</t>
  </si>
  <si>
    <t>Grupo cosmetico y marca comercial (cuando corresponda)</t>
  </si>
  <si>
    <t>Pais de origen</t>
  </si>
  <si>
    <t>Precauciones particulares de uso sobre sustancias o ingredientes</t>
  </si>
  <si>
    <t>Instrucciones de uso (cuando sea necesario)</t>
  </si>
  <si>
    <t>Condiciones de almacenamiento (si aplica)</t>
  </si>
  <si>
    <t>Advertencias, precauciones y restricciones para uso del producto</t>
  </si>
  <si>
    <t>ETIQUETA TESTIGO</t>
  </si>
  <si>
    <t>ESTADO</t>
  </si>
  <si>
    <t>APROBADO POR:</t>
  </si>
  <si>
    <t>COC-PRO-001-F05</t>
  </si>
  <si>
    <t>INSPECCIÓN DE PRODUCTO TERMINADO</t>
  </si>
  <si>
    <t>PRODUCTO</t>
  </si>
  <si>
    <t>MARCA O CLIENTE:</t>
  </si>
  <si>
    <t>UNIDADES TOTALES</t>
  </si>
  <si>
    <t xml:space="preserve">UNIDAD DE EMPAQUE </t>
  </si>
  <si>
    <t>N° UNIDADES ANALIZADAS</t>
  </si>
  <si>
    <t>FECHAS DE ANALISIS</t>
  </si>
  <si>
    <t>N° DE CAJAS TOTALES</t>
  </si>
  <si>
    <t>N° DE CAJAS INSPECCIONADAS</t>
  </si>
  <si>
    <t>ESPECIFICACIÓN</t>
  </si>
  <si>
    <r>
      <rPr>
        <sz val="14"/>
        <color theme="1"/>
        <rFont val="Times New Roman"/>
      </rPr>
      <t xml:space="preserve">ETIQUETA ACORDE A LO ESTIPULADO EN </t>
    </r>
    <r>
      <rPr>
        <b/>
        <sz val="14"/>
        <color theme="1"/>
        <rFont val="Times New Roman"/>
      </rPr>
      <t>COC-PRO-001-F04 LISTA DE CHEQUEO DE ETIQUETAS</t>
    </r>
  </si>
  <si>
    <t>ADHERENCIA</t>
  </si>
  <si>
    <t>LA ETIQUETA ESTA COMPLETAMENTE ADHERIDA AL ENVASE, SIN DESPRENDIMIENTOS, BORDES LEVANTADOS O BURBUJAS</t>
  </si>
  <si>
    <t>LEGIBILIDAD</t>
  </si>
  <si>
    <t>LA INFORMACIÓN ES CLARA, LEGIBLE, SIN MANCHAS NI ERRORES DE IMPRESIÓN</t>
  </si>
  <si>
    <t>INTEGRIDAD</t>
  </si>
  <si>
    <t>LA ETIQUETA NO PRESENTA ARRUGAS, RASGADURAS NI DECOLORACIONES</t>
  </si>
  <si>
    <t>ALINEACIÓN</t>
  </si>
  <si>
    <t>LA ETIQUETA ESTA CENTRADA CORRECTAMENTE SEGÚN LAS ESPECIFICACIONES DEL ENVASE</t>
  </si>
  <si>
    <t>ASPECTO DEL PRODUCTO</t>
  </si>
  <si>
    <t>EL PRODUCTO EN GENERAL PRESENTA BUEN ASPECTO</t>
  </si>
  <si>
    <t>SELLADO</t>
  </si>
  <si>
    <t>CONTINUO, CONFORME Y SIN INTERRUPCIONES VISIBLES</t>
  </si>
  <si>
    <t>DERRAMES</t>
  </si>
  <si>
    <t>EL PRODUCTO NO PRESENTA RESIDUOS DE DERRAMES VISIBLES DENTRO O FUERA DEL ENVASE</t>
  </si>
  <si>
    <t>PARTICULAS</t>
  </si>
  <si>
    <t>EL PRODUCTO SE ENCUENTRA LIBRE DE PARTICULAS EXTRAÑAS</t>
  </si>
  <si>
    <t>ASPECTO FINAL</t>
  </si>
  <si>
    <t>ENVASE/EMPAQUE LIMPIO, EN PERFECTAS CONDICIONES (SIN ABOLLADORAS, RASPONES, GRIETAS O MANCHAS)</t>
  </si>
  <si>
    <t>ASPECTO CAJA PLEGADIZA</t>
  </si>
  <si>
    <t>BUEN ASPECTO, (LIMPIA, SIN MANCHAS NI ARRUGAS)</t>
  </si>
  <si>
    <t>IMPRESIÓN</t>
  </si>
  <si>
    <t>LA IMPRESIÓN ES NÍTIDA, SIN MANCHAS, BORRONES O DECOLORACIONES</t>
  </si>
  <si>
    <t>LA CAJA SE ENCUENTRA BIEN ARMADA, SIN DEFORMACIONES, SIN ALTERACIONES EN SUS PLIEGUES O ÁREAS SIN ADHERIR</t>
  </si>
  <si>
    <t>LIMPIEZA</t>
  </si>
  <si>
    <t>LA CAJA ESTA LIBRE DE SUCIEDAD TIPO POLVO, RESTOS DE PEGAMENTO O PARTICULAS EXTRAÑAS</t>
  </si>
  <si>
    <t xml:space="preserve">FECHA </t>
  </si>
  <si>
    <t>FECHA DE APROBACIÓN</t>
  </si>
  <si>
    <t>CARGO QUE APROBÓ:</t>
  </si>
  <si>
    <t>PRD-PRO-001-F09</t>
  </si>
  <si>
    <t>ENVASADO NO CONTINUO</t>
  </si>
  <si>
    <t>Nombre del producto:</t>
  </si>
  <si>
    <t>Motivo de no envasado</t>
  </si>
  <si>
    <t>Fecha de Elaboración:</t>
  </si>
  <si>
    <t>Fecha de Envasado:</t>
  </si>
  <si>
    <t>PRD-PRO-001-F10</t>
  </si>
  <si>
    <t>PRODUCTO EN PROCESO</t>
  </si>
  <si>
    <t>Numero de Op:</t>
  </si>
  <si>
    <t>Tamaño del lote:</t>
  </si>
  <si>
    <t>COC-PRO-001-F06</t>
  </si>
  <si>
    <t>ROTULO DE IDENTIFICACIÓN DE PRODUCTO TERMINADO</t>
  </si>
  <si>
    <t>Cantidad</t>
  </si>
  <si>
    <t>Contenedor numero:</t>
  </si>
  <si>
    <t>Observaciones</t>
  </si>
  <si>
    <t>Aprobado Por: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</si>
</sst>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"/>
    <numFmt numFmtId="165" formatCode="dd/mm/yyyy"/>
    <numFmt numFmtId="166" formatCode="0.0"/>
    <numFmt numFmtId="167" formatCode="d/m/yyyy"/>
    <numFmt numFmtId="168" formatCode="_ * #,##0.00_ ;_ * \-#,##0.00_ ;_ * &quot;-&quot;??_ ;_ @_ "/>
    <numFmt numFmtId="169" formatCode="_-* #,##0.00\ _P_t_s_-;\-* #,##0.00\ _P_t_s_-;_-* &quot;-&quot;\ _P_t_s_-;_-@"/>
    <numFmt numFmtId="170" formatCode="mmm\ yyyy"/>
  </numFmts>
  <fonts count="21" x14ac:knownFonts="1">
    <font>
      <sz val="11"/>
      <color theme="1"/>
      <name val="Calibri"/>
      <scheme val="minor"/>
    </font>
    <font>
      <b/>
      <sz val="12"/>
      <color theme="1"/>
      <name val="Times New Roman"/>
    </font>
    <font>
      <sz val="11"/>
      <name val="Calibri"/>
    </font>
    <font>
      <sz val="12"/>
      <color theme="1"/>
      <name val="Times New Roman"/>
    </font>
    <font>
      <b/>
      <sz val="12"/>
      <color rgb="FF000000"/>
      <name val="Times New Roman"/>
    </font>
    <font>
      <sz val="12"/>
      <color theme="1"/>
      <name val="Arial"/>
    </font>
    <font>
      <sz val="12"/>
      <color rgb="FF000000"/>
      <name val="Times New Roman"/>
    </font>
    <font>
      <b/>
      <sz val="12"/>
      <color theme="1"/>
      <name val="Arial"/>
    </font>
    <font>
      <b/>
      <sz val="14"/>
      <color theme="1"/>
      <name val="Arial"/>
    </font>
    <font>
      <sz val="11"/>
      <color theme="1"/>
      <name val="Times New Roman"/>
    </font>
    <font>
      <b/>
      <sz val="12"/>
      <color rgb="FF000000"/>
      <name val="Arial"/>
    </font>
    <font>
      <sz val="11"/>
      <color theme="1"/>
      <name val="Calibri"/>
    </font>
    <font>
      <b/>
      <sz val="10"/>
      <color rgb="FF000000"/>
      <name val="Times New Roman"/>
    </font>
    <font>
      <b/>
      <sz val="14"/>
      <color theme="1"/>
      <name val="Times New Roman"/>
    </font>
    <font>
      <sz val="14"/>
      <color theme="1"/>
      <name val="Times New Roman"/>
    </font>
    <font>
      <b/>
      <sz val="14"/>
      <color rgb="FF000000"/>
      <name val="Times New Roman"/>
    </font>
    <font>
      <sz val="8"/>
      <color theme="1"/>
      <name val="Arial"/>
    </font>
    <font>
      <sz val="10"/>
      <color theme="1"/>
      <name val="Times New Roman"/>
    </font>
    <font>
      <sz val="14"/>
      <color theme="1"/>
      <name val="Arial"/>
    </font>
    <font>
      <sz val="14"/>
      <color theme="1"/>
      <name val="Calibri"/>
    </font>
    <font>
      <i/>
      <sz val="12"/>
      <color rgb="FF000000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6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66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5" fillId="0" borderId="6" xfId="0" applyFont="1" applyBorder="1"/>
    <xf numFmtId="0" fontId="5" fillId="0" borderId="0" xfId="0" applyFont="1"/>
    <xf numFmtId="168" fontId="3" fillId="0" borderId="0" xfId="0" applyNumberFormat="1" applyFont="1"/>
    <xf numFmtId="169" fontId="3" fillId="0" borderId="0" xfId="0" applyNumberFormat="1" applyFont="1"/>
    <xf numFmtId="0" fontId="3" fillId="0" borderId="7" xfId="0" applyFont="1" applyBorder="1"/>
    <xf numFmtId="0" fontId="1" fillId="0" borderId="1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wrapText="1"/>
    </xf>
    <xf numFmtId="0" fontId="1" fillId="0" borderId="18" xfId="0" applyFont="1" applyBorder="1" applyAlignment="1">
      <alignment wrapText="1"/>
    </xf>
    <xf numFmtId="2" fontId="3" fillId="0" borderId="18" xfId="0" applyNumberFormat="1" applyFont="1" applyBorder="1" applyAlignment="1">
      <alignment vertical="center"/>
    </xf>
    <xf numFmtId="0" fontId="3" fillId="0" borderId="18" xfId="0" applyFont="1" applyBorder="1"/>
    <xf numFmtId="168" fontId="5" fillId="0" borderId="0" xfId="0" applyNumberFormat="1" applyFont="1"/>
    <xf numFmtId="169" fontId="5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170" fontId="3" fillId="0" borderId="39" xfId="0" applyNumberFormat="1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2" fontId="3" fillId="0" borderId="44" xfId="0" applyNumberFormat="1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/>
    </xf>
    <xf numFmtId="2" fontId="6" fillId="0" borderId="48" xfId="0" applyNumberFormat="1" applyFont="1" applyBorder="1" applyAlignment="1">
      <alignment horizontal="center"/>
    </xf>
    <xf numFmtId="2" fontId="3" fillId="0" borderId="18" xfId="0" applyNumberFormat="1" applyFont="1" applyBorder="1" applyAlignment="1">
      <alignment horizontal="center"/>
    </xf>
    <xf numFmtId="2" fontId="1" fillId="7" borderId="43" xfId="0" applyNumberFormat="1" applyFont="1" applyFill="1" applyBorder="1" applyAlignment="1">
      <alignment horizontal="center" vertical="center"/>
    </xf>
    <xf numFmtId="0" fontId="3" fillId="0" borderId="38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right"/>
    </xf>
    <xf numFmtId="0" fontId="3" fillId="0" borderId="20" xfId="0" applyFont="1" applyBorder="1"/>
    <xf numFmtId="0" fontId="1" fillId="0" borderId="20" xfId="0" applyFont="1" applyBorder="1" applyAlignment="1">
      <alignment horizontal="right"/>
    </xf>
    <xf numFmtId="165" fontId="3" fillId="0" borderId="23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169" fontId="3" fillId="0" borderId="0" xfId="0" applyNumberFormat="1" applyFont="1" applyAlignment="1">
      <alignment horizontal="right"/>
    </xf>
    <xf numFmtId="0" fontId="3" fillId="0" borderId="32" xfId="0" applyFont="1" applyBorder="1"/>
    <xf numFmtId="0" fontId="1" fillId="0" borderId="24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0" xfId="0" applyFont="1" applyAlignment="1">
      <alignment horizontal="right"/>
    </xf>
    <xf numFmtId="169" fontId="3" fillId="0" borderId="51" xfId="0" applyNumberFormat="1" applyFont="1" applyBorder="1"/>
    <xf numFmtId="168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9" fontId="3" fillId="0" borderId="32" xfId="0" applyNumberFormat="1" applyFont="1" applyBorder="1"/>
    <xf numFmtId="0" fontId="8" fillId="0" borderId="0" xfId="0" applyFont="1"/>
    <xf numFmtId="0" fontId="9" fillId="0" borderId="32" xfId="0" applyFont="1" applyBorder="1"/>
    <xf numFmtId="0" fontId="9" fillId="0" borderId="44" xfId="0" applyFont="1" applyBorder="1"/>
    <xf numFmtId="0" fontId="1" fillId="0" borderId="39" xfId="0" applyFont="1" applyBorder="1" applyAlignment="1">
      <alignment horizontal="center" vertical="center" wrapText="1"/>
    </xf>
    <xf numFmtId="0" fontId="3" fillId="0" borderId="39" xfId="0" applyFont="1" applyBorder="1" applyAlignment="1">
      <alignment vertical="center" wrapText="1"/>
    </xf>
    <xf numFmtId="0" fontId="3" fillId="0" borderId="11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5" fillId="0" borderId="20" xfId="0" applyFont="1" applyBorder="1"/>
    <xf numFmtId="165" fontId="3" fillId="0" borderId="18" xfId="0" applyNumberFormat="1" applyFont="1" applyBorder="1" applyAlignment="1">
      <alignment horizontal="center" vertical="center"/>
    </xf>
    <xf numFmtId="0" fontId="7" fillId="0" borderId="43" xfId="0" applyFont="1" applyBorder="1" applyAlignment="1">
      <alignment vertical="center"/>
    </xf>
    <xf numFmtId="0" fontId="5" fillId="0" borderId="29" xfId="0" applyFont="1" applyBorder="1" applyAlignment="1">
      <alignment horizont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" fontId="4" fillId="0" borderId="18" xfId="0" applyNumberFormat="1" applyFont="1" applyBorder="1" applyAlignment="1">
      <alignment horizontal="center" vertical="center" wrapText="1"/>
    </xf>
    <xf numFmtId="1" fontId="4" fillId="0" borderId="18" xfId="0" applyNumberFormat="1" applyFont="1" applyBorder="1" applyAlignment="1">
      <alignment horizontal="center" vertical="center"/>
    </xf>
    <xf numFmtId="1" fontId="4" fillId="0" borderId="18" xfId="0" applyNumberFormat="1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1" fontId="4" fillId="0" borderId="53" xfId="0" applyNumberFormat="1" applyFont="1" applyBorder="1" applyAlignment="1">
      <alignment horizontal="center" vertical="center" wrapText="1"/>
    </xf>
    <xf numFmtId="1" fontId="4" fillId="0" borderId="48" xfId="0" applyNumberFormat="1" applyFont="1" applyBorder="1" applyAlignment="1">
      <alignment horizontal="center" vertical="center" wrapText="1"/>
    </xf>
    <xf numFmtId="1" fontId="12" fillId="0" borderId="54" xfId="0" applyNumberFormat="1" applyFont="1" applyBorder="1" applyAlignment="1">
      <alignment horizontal="center" vertical="center" wrapText="1"/>
    </xf>
    <xf numFmtId="1" fontId="4" fillId="0" borderId="14" xfId="0" applyNumberFormat="1" applyFont="1" applyBorder="1" applyAlignment="1">
      <alignment horizontal="center" vertical="center" wrapText="1"/>
    </xf>
    <xf numFmtId="1" fontId="4" fillId="0" borderId="43" xfId="0" applyNumberFormat="1" applyFont="1" applyBorder="1" applyAlignment="1">
      <alignment horizontal="center" vertical="center" wrapText="1"/>
    </xf>
    <xf numFmtId="1" fontId="4" fillId="0" borderId="44" xfId="0" applyNumberFormat="1" applyFont="1" applyBorder="1" applyAlignment="1">
      <alignment horizontal="center" vertical="center" wrapText="1"/>
    </xf>
    <xf numFmtId="1" fontId="4" fillId="0" borderId="39" xfId="0" applyNumberFormat="1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/>
    </xf>
    <xf numFmtId="164" fontId="13" fillId="0" borderId="18" xfId="0" applyNumberFormat="1" applyFont="1" applyBorder="1" applyAlignment="1">
      <alignment horizontal="center" vertical="center"/>
    </xf>
    <xf numFmtId="165" fontId="13" fillId="0" borderId="18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/>
    <xf numFmtId="0" fontId="13" fillId="0" borderId="4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3" fillId="0" borderId="41" xfId="0" applyFont="1" applyBorder="1" applyAlignment="1">
      <alignment vertical="center" wrapText="1"/>
    </xf>
    <xf numFmtId="0" fontId="3" fillId="0" borderId="24" xfId="0" applyFont="1" applyBorder="1" applyAlignment="1">
      <alignment vertical="center"/>
    </xf>
    <xf numFmtId="0" fontId="3" fillId="0" borderId="35" xfId="0" applyFont="1" applyBorder="1" applyAlignment="1">
      <alignment vertical="center" wrapText="1"/>
    </xf>
    <xf numFmtId="0" fontId="13" fillId="0" borderId="0" xfId="0" applyFont="1" applyAlignment="1">
      <alignment horizontal="right" wrapText="1"/>
    </xf>
    <xf numFmtId="0" fontId="14" fillId="0" borderId="0" xfId="0" applyFont="1" applyAlignment="1">
      <alignment wrapText="1"/>
    </xf>
    <xf numFmtId="0" fontId="14" fillId="0" borderId="24" xfId="0" applyFont="1" applyBorder="1"/>
    <xf numFmtId="0" fontId="13" fillId="0" borderId="4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4" fillId="0" borderId="5" xfId="0" applyFont="1" applyBorder="1"/>
    <xf numFmtId="0" fontId="15" fillId="0" borderId="40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6" fillId="0" borderId="47" xfId="0" applyFont="1" applyBorder="1" applyAlignment="1">
      <alignment horizontal="right" vertical="center" wrapText="1"/>
    </xf>
    <xf numFmtId="0" fontId="16" fillId="0" borderId="10" xfId="0" applyFont="1" applyBorder="1" applyAlignment="1">
      <alignment horizontal="right" wrapText="1"/>
    </xf>
    <xf numFmtId="0" fontId="11" fillId="0" borderId="0" xfId="0" applyFont="1" applyAlignment="1">
      <alignment wrapText="1"/>
    </xf>
    <xf numFmtId="0" fontId="16" fillId="0" borderId="61" xfId="0" applyFont="1" applyBorder="1" applyAlignment="1">
      <alignment horizontal="right" wrapText="1"/>
    </xf>
    <xf numFmtId="0" fontId="16" fillId="0" borderId="5" xfId="0" applyFont="1" applyBorder="1" applyAlignment="1">
      <alignment horizontal="right" wrapText="1"/>
    </xf>
    <xf numFmtId="0" fontId="16" fillId="0" borderId="5" xfId="0" applyFont="1" applyBorder="1" applyAlignment="1">
      <alignment horizontal="right" vertical="center" wrapText="1"/>
    </xf>
    <xf numFmtId="0" fontId="16" fillId="0" borderId="24" xfId="0" applyFont="1" applyBorder="1" applyAlignment="1">
      <alignment horizontal="right" wrapText="1"/>
    </xf>
    <xf numFmtId="0" fontId="16" fillId="0" borderId="0" xfId="0" applyFont="1" applyAlignment="1">
      <alignment horizontal="right" wrapText="1"/>
    </xf>
    <xf numFmtId="0" fontId="11" fillId="0" borderId="32" xfId="0" applyFont="1" applyBorder="1" applyAlignment="1">
      <alignment wrapText="1"/>
    </xf>
    <xf numFmtId="0" fontId="11" fillId="0" borderId="9" xfId="0" applyFont="1" applyBorder="1" applyAlignment="1">
      <alignment wrapText="1"/>
    </xf>
    <xf numFmtId="0" fontId="11" fillId="0" borderId="51" xfId="0" applyFont="1" applyBorder="1" applyAlignment="1">
      <alignment wrapText="1"/>
    </xf>
    <xf numFmtId="0" fontId="16" fillId="0" borderId="33" xfId="0" applyFont="1" applyBorder="1" applyAlignment="1">
      <alignment horizontal="left" vertical="center"/>
    </xf>
    <xf numFmtId="0" fontId="11" fillId="0" borderId="34" xfId="0" applyFont="1" applyBorder="1" applyAlignment="1">
      <alignment wrapText="1"/>
    </xf>
    <xf numFmtId="0" fontId="5" fillId="0" borderId="34" xfId="0" applyFont="1" applyBorder="1"/>
    <xf numFmtId="0" fontId="11" fillId="0" borderId="35" xfId="0" applyFont="1" applyBorder="1" applyAlignment="1">
      <alignment wrapText="1"/>
    </xf>
    <xf numFmtId="2" fontId="11" fillId="0" borderId="34" xfId="0" applyNumberFormat="1" applyFont="1" applyBorder="1" applyAlignment="1">
      <alignment wrapText="1"/>
    </xf>
    <xf numFmtId="2" fontId="5" fillId="0" borderId="34" xfId="0" applyNumberFormat="1" applyFont="1" applyBorder="1"/>
    <xf numFmtId="2" fontId="5" fillId="0" borderId="0" xfId="0" applyNumberFormat="1" applyFont="1"/>
    <xf numFmtId="0" fontId="1" fillId="0" borderId="62" xfId="0" applyFont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8" fillId="0" borderId="0" xfId="0" applyFont="1"/>
    <xf numFmtId="0" fontId="13" fillId="0" borderId="4" xfId="0" applyFont="1" applyBorder="1" applyAlignment="1">
      <alignment horizontal="center" wrapText="1"/>
    </xf>
    <xf numFmtId="0" fontId="15" fillId="0" borderId="48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wrapText="1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center" wrapText="1"/>
    </xf>
    <xf numFmtId="0" fontId="13" fillId="0" borderId="9" xfId="0" applyFont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0" fontId="13" fillId="0" borderId="4" xfId="0" applyFont="1" applyBorder="1" applyAlignment="1">
      <alignment vertical="center" wrapText="1"/>
    </xf>
    <xf numFmtId="0" fontId="13" fillId="0" borderId="18" xfId="0" applyFont="1" applyBorder="1" applyAlignment="1">
      <alignment vertical="center" wrapText="1"/>
    </xf>
    <xf numFmtId="0" fontId="13" fillId="0" borderId="18" xfId="0" applyFont="1" applyBorder="1" applyAlignment="1">
      <alignment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vertical="center" wrapText="1"/>
    </xf>
    <xf numFmtId="0" fontId="13" fillId="0" borderId="8" xfId="0" applyFont="1" applyBorder="1" applyAlignment="1">
      <alignment wrapText="1"/>
    </xf>
    <xf numFmtId="0" fontId="13" fillId="0" borderId="10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/>
    </xf>
    <xf numFmtId="0" fontId="13" fillId="0" borderId="66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164" fontId="13" fillId="0" borderId="63" xfId="0" applyNumberFormat="1" applyFont="1" applyBorder="1" applyAlignment="1">
      <alignment horizontal="center" vertical="center"/>
    </xf>
    <xf numFmtId="0" fontId="13" fillId="0" borderId="63" xfId="0" applyFont="1" applyBorder="1" applyAlignment="1">
      <alignment horizontal="center" vertical="center"/>
    </xf>
    <xf numFmtId="0" fontId="11" fillId="0" borderId="32" xfId="0" applyFont="1" applyBorder="1"/>
    <xf numFmtId="0" fontId="13" fillId="0" borderId="28" xfId="0" applyFont="1" applyBorder="1" applyAlignment="1">
      <alignment horizontal="center" vertical="center"/>
    </xf>
    <xf numFmtId="165" fontId="13" fillId="0" borderId="63" xfId="0" applyNumberFormat="1" applyFont="1" applyBorder="1" applyAlignment="1">
      <alignment horizontal="center" vertical="center"/>
    </xf>
    <xf numFmtId="164" fontId="1" fillId="0" borderId="63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165" fontId="1" fillId="0" borderId="62" xfId="0" applyNumberFormat="1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 wrapText="1"/>
    </xf>
    <xf numFmtId="0" fontId="5" fillId="0" borderId="32" xfId="0" applyFont="1" applyBorder="1"/>
    <xf numFmtId="0" fontId="5" fillId="0" borderId="63" xfId="0" applyFont="1" applyBorder="1" applyAlignment="1">
      <alignment horizontal="center" vertical="center" wrapText="1"/>
    </xf>
    <xf numFmtId="0" fontId="5" fillId="0" borderId="65" xfId="0" applyFont="1" applyBorder="1" applyAlignment="1">
      <alignment wrapText="1"/>
    </xf>
    <xf numFmtId="0" fontId="5" fillId="0" borderId="64" xfId="0" applyFont="1" applyBorder="1" applyAlignment="1">
      <alignment wrapText="1"/>
    </xf>
    <xf numFmtId="0" fontId="5" fillId="0" borderId="64" xfId="0" applyFont="1" applyBorder="1"/>
    <xf numFmtId="0" fontId="7" fillId="0" borderId="29" xfId="0" applyFont="1" applyBorder="1" applyAlignment="1">
      <alignment horizontal="center" vertical="center" wrapText="1"/>
    </xf>
    <xf numFmtId="0" fontId="7" fillId="0" borderId="63" xfId="0" applyFont="1" applyBorder="1" applyAlignment="1">
      <alignment horizontal="center" vertical="center" wrapText="1"/>
    </xf>
    <xf numFmtId="0" fontId="7" fillId="0" borderId="63" xfId="0" applyFont="1" applyBorder="1" applyAlignment="1">
      <alignment vertical="center" wrapText="1"/>
    </xf>
    <xf numFmtId="0" fontId="5" fillId="0" borderId="63" xfId="0" applyFont="1" applyBorder="1" applyAlignment="1">
      <alignment wrapText="1"/>
    </xf>
    <xf numFmtId="0" fontId="5" fillId="0" borderId="65" xfId="0" applyFont="1" applyBorder="1" applyAlignment="1">
      <alignment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wrapText="1"/>
    </xf>
    <xf numFmtId="0" fontId="1" fillId="0" borderId="31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 wrapText="1"/>
    </xf>
    <xf numFmtId="0" fontId="3" fillId="0" borderId="63" xfId="0" applyFont="1" applyBorder="1" applyAlignment="1">
      <alignment wrapText="1"/>
    </xf>
    <xf numFmtId="0" fontId="3" fillId="0" borderId="4" xfId="0" applyFont="1" applyBorder="1" applyAlignment="1">
      <alignment horizontal="center" vertical="center"/>
    </xf>
    <xf numFmtId="0" fontId="2" fillId="0" borderId="11" xfId="0" applyFont="1" applyBorder="1"/>
    <xf numFmtId="0" fontId="2" fillId="0" borderId="5" xfId="0" applyFont="1" applyBorder="1"/>
    <xf numFmtId="0" fontId="3" fillId="0" borderId="4" xfId="0" applyFont="1" applyBorder="1" applyAlignment="1">
      <alignment horizontal="left"/>
    </xf>
    <xf numFmtId="0" fontId="6" fillId="0" borderId="4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/>
    </xf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/>
    <xf numFmtId="0" fontId="1" fillId="0" borderId="24" xfId="0" applyFont="1" applyBorder="1" applyAlignment="1">
      <alignment horizontal="right"/>
    </xf>
    <xf numFmtId="0" fontId="3" fillId="0" borderId="9" xfId="0" applyFont="1" applyBorder="1" applyAlignment="1">
      <alignment horizontal="center"/>
    </xf>
    <xf numFmtId="0" fontId="2" fillId="0" borderId="9" xfId="0" applyFont="1" applyBorder="1"/>
    <xf numFmtId="0" fontId="1" fillId="0" borderId="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/>
    </xf>
    <xf numFmtId="0" fontId="2" fillId="0" borderId="34" xfId="0" applyFont="1" applyBorder="1"/>
    <xf numFmtId="0" fontId="2" fillId="0" borderId="35" xfId="0" applyFont="1" applyBorder="1"/>
    <xf numFmtId="0" fontId="3" fillId="0" borderId="38" xfId="0" applyFont="1" applyBorder="1" applyAlignment="1">
      <alignment horizontal="left" vertical="center" wrapText="1"/>
    </xf>
    <xf numFmtId="0" fontId="2" fillId="0" borderId="25" xfId="0" applyFont="1" applyBorder="1"/>
    <xf numFmtId="0" fontId="3" fillId="0" borderId="27" xfId="0" applyFont="1" applyBorder="1" applyAlignment="1">
      <alignment horizontal="left" vertical="center" wrapText="1"/>
    </xf>
    <xf numFmtId="0" fontId="2" fillId="0" borderId="50" xfId="0" applyFont="1" applyBorder="1"/>
    <xf numFmtId="0" fontId="1" fillId="0" borderId="22" xfId="0" applyFont="1" applyBorder="1" applyAlignment="1">
      <alignment horizontal="left" vertical="top" wrapText="1"/>
    </xf>
    <xf numFmtId="0" fontId="2" fillId="0" borderId="20" xfId="0" applyFont="1" applyBorder="1"/>
    <xf numFmtId="0" fontId="2" fillId="0" borderId="28" xfId="0" applyFont="1" applyBorder="1"/>
    <xf numFmtId="0" fontId="2" fillId="0" borderId="33" xfId="0" applyFont="1" applyBorder="1"/>
    <xf numFmtId="0" fontId="1" fillId="0" borderId="22" xfId="0" applyFont="1" applyBorder="1" applyAlignment="1">
      <alignment horizontal="right"/>
    </xf>
    <xf numFmtId="0" fontId="3" fillId="0" borderId="16" xfId="0" applyFont="1" applyBorder="1" applyAlignment="1">
      <alignment horizontal="center"/>
    </xf>
    <xf numFmtId="0" fontId="2" fillId="0" borderId="16" xfId="0" applyFont="1" applyBorder="1"/>
    <xf numFmtId="2" fontId="3" fillId="0" borderId="4" xfId="0" applyNumberFormat="1" applyFont="1" applyBorder="1" applyAlignment="1">
      <alignment horizontal="center"/>
    </xf>
    <xf numFmtId="0" fontId="7" fillId="0" borderId="36" xfId="0" applyFont="1" applyBorder="1" applyAlignment="1">
      <alignment horizontal="center" vertical="center" wrapText="1"/>
    </xf>
    <xf numFmtId="0" fontId="2" fillId="0" borderId="36" xfId="0" applyFont="1" applyBorder="1"/>
    <xf numFmtId="0" fontId="1" fillId="0" borderId="42" xfId="0" applyFont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" fillId="0" borderId="15" xfId="0" applyFont="1" applyBorder="1" applyAlignment="1">
      <alignment horizontal="center" vertical="center" wrapText="1"/>
    </xf>
    <xf numFmtId="0" fontId="2" fillId="0" borderId="17" xfId="0" applyFont="1" applyBorder="1"/>
    <xf numFmtId="0" fontId="2" fillId="0" borderId="23" xfId="0" applyFont="1" applyBorder="1"/>
    <xf numFmtId="0" fontId="1" fillId="6" borderId="42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left" vertical="center"/>
    </xf>
    <xf numFmtId="2" fontId="1" fillId="7" borderId="12" xfId="0" applyNumberFormat="1" applyFont="1" applyFill="1" applyBorder="1" applyAlignment="1">
      <alignment horizontal="center" vertical="center"/>
    </xf>
    <xf numFmtId="0" fontId="2" fillId="0" borderId="49" xfId="0" applyFont="1" applyBorder="1"/>
    <xf numFmtId="0" fontId="5" fillId="0" borderId="6" xfId="0" applyFont="1" applyBorder="1" applyAlignment="1">
      <alignment horizontal="center" wrapText="1"/>
    </xf>
    <xf numFmtId="0" fontId="2" fillId="0" borderId="7" xfId="0" applyFont="1" applyBorder="1"/>
    <xf numFmtId="0" fontId="3" fillId="0" borderId="22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167" fontId="6" fillId="0" borderId="12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2" fillId="0" borderId="32" xfId="0" applyFont="1" applyBorder="1"/>
    <xf numFmtId="0" fontId="1" fillId="0" borderId="36" xfId="0" applyFont="1" applyBorder="1" applyAlignment="1">
      <alignment horizontal="center" vertical="center"/>
    </xf>
    <xf numFmtId="0" fontId="2" fillId="0" borderId="31" xfId="0" applyFont="1" applyBorder="1"/>
    <xf numFmtId="0" fontId="1" fillId="0" borderId="2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2" fillId="0" borderId="24" xfId="0" applyFont="1" applyBorder="1"/>
    <xf numFmtId="0" fontId="1" fillId="0" borderId="29" xfId="0" applyFont="1" applyBorder="1" applyAlignment="1">
      <alignment horizontal="center" vertical="center"/>
    </xf>
    <xf numFmtId="0" fontId="2" fillId="0" borderId="30" xfId="0" applyFont="1" applyBorder="1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/>
    </xf>
    <xf numFmtId="0" fontId="2" fillId="0" borderId="10" xfId="0" applyFont="1" applyBorder="1"/>
    <xf numFmtId="0" fontId="3" fillId="0" borderId="4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top"/>
    </xf>
    <xf numFmtId="0" fontId="2" fillId="0" borderId="21" xfId="0" applyFont="1" applyBorder="1"/>
    <xf numFmtId="0" fontId="1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167" fontId="3" fillId="0" borderId="12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6" xfId="0" applyFont="1" applyBorder="1"/>
    <xf numFmtId="0" fontId="2" fillId="0" borderId="8" xfId="0" applyFont="1" applyBorder="1"/>
    <xf numFmtId="0" fontId="1" fillId="0" borderId="8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/>
    </xf>
    <xf numFmtId="2" fontId="3" fillId="4" borderId="4" xfId="0" applyNumberFormat="1" applyFont="1" applyFill="1" applyBorder="1" applyAlignment="1">
      <alignment horizontal="center" vertical="center" wrapText="1"/>
    </xf>
    <xf numFmtId="170" fontId="3" fillId="0" borderId="4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wrapText="1"/>
    </xf>
    <xf numFmtId="0" fontId="1" fillId="0" borderId="26" xfId="0" applyFont="1" applyBorder="1" applyAlignment="1">
      <alignment horizontal="center" vertical="center"/>
    </xf>
    <xf numFmtId="0" fontId="2" fillId="0" borderId="26" xfId="0" applyFont="1" applyBorder="1"/>
    <xf numFmtId="0" fontId="1" fillId="0" borderId="19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165" fontId="3" fillId="0" borderId="12" xfId="0" applyNumberFormat="1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2" fontId="6" fillId="0" borderId="8" xfId="0" applyNumberFormat="1" applyFont="1" applyBorder="1" applyAlignment="1">
      <alignment horizontal="center"/>
    </xf>
    <xf numFmtId="2" fontId="3" fillId="0" borderId="11" xfId="0" applyNumberFormat="1" applyFont="1" applyBorder="1" applyAlignment="1">
      <alignment horizontal="center" vertical="center"/>
    </xf>
    <xf numFmtId="0" fontId="1" fillId="0" borderId="38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/>
    </xf>
    <xf numFmtId="0" fontId="2" fillId="0" borderId="51" xfId="0" applyFont="1" applyBorder="1"/>
    <xf numFmtId="0" fontId="1" fillId="0" borderId="42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left" vertical="center" wrapText="1"/>
    </xf>
    <xf numFmtId="0" fontId="1" fillId="0" borderId="37" xfId="0" applyFont="1" applyBorder="1" applyAlignment="1">
      <alignment horizontal="center" vertical="center" wrapText="1"/>
    </xf>
    <xf numFmtId="1" fontId="10" fillId="0" borderId="22" xfId="0" applyNumberFormat="1" applyFont="1" applyBorder="1" applyAlignment="1">
      <alignment horizontal="center" vertical="center" wrapText="1"/>
    </xf>
    <xf numFmtId="0" fontId="5" fillId="0" borderId="29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left" vertical="center" wrapText="1"/>
    </xf>
    <xf numFmtId="0" fontId="7" fillId="0" borderId="42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wrapText="1"/>
    </xf>
    <xf numFmtId="0" fontId="7" fillId="0" borderId="22" xfId="0" applyFont="1" applyBorder="1" applyAlignment="1">
      <alignment horizontal="left" vertical="top" wrapText="1"/>
    </xf>
    <xf numFmtId="0" fontId="7" fillId="0" borderId="52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14" fontId="7" fillId="0" borderId="12" xfId="0" applyNumberFormat="1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wrapText="1"/>
    </xf>
    <xf numFmtId="0" fontId="1" fillId="8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 wrapText="1"/>
    </xf>
    <xf numFmtId="0" fontId="2" fillId="0" borderId="53" xfId="0" applyFont="1" applyBorder="1"/>
    <xf numFmtId="0" fontId="2" fillId="0" borderId="48" xfId="0" applyFont="1" applyBorder="1"/>
    <xf numFmtId="170" fontId="3" fillId="0" borderId="4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" fillId="0" borderId="4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 readingOrder="1"/>
    </xf>
    <xf numFmtId="165" fontId="3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" fontId="4" fillId="0" borderId="4" xfId="0" applyNumberFormat="1" applyFont="1" applyBorder="1" applyAlignment="1">
      <alignment horizontal="center" vertical="center" wrapText="1"/>
    </xf>
    <xf numFmtId="1" fontId="4" fillId="0" borderId="38" xfId="0" applyNumberFormat="1" applyFont="1" applyBorder="1" applyAlignment="1">
      <alignment horizontal="center" vertical="center" wrapText="1"/>
    </xf>
    <xf numFmtId="1" fontId="4" fillId="0" borderId="22" xfId="0" applyNumberFormat="1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2" fontId="3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" fontId="4" fillId="0" borderId="38" xfId="0" applyNumberFormat="1" applyFont="1" applyBorder="1" applyAlignment="1">
      <alignment horizontal="left" vertical="center" wrapText="1"/>
    </xf>
    <xf numFmtId="1" fontId="4" fillId="0" borderId="42" xfId="0" applyNumberFormat="1" applyFont="1" applyBorder="1" applyAlignment="1">
      <alignment horizontal="center" vertical="center" wrapText="1"/>
    </xf>
    <xf numFmtId="1" fontId="4" fillId="0" borderId="29" xfId="0" applyNumberFormat="1" applyFont="1" applyBorder="1" applyAlignment="1">
      <alignment horizontal="center" vertical="center" wrapText="1"/>
    </xf>
    <xf numFmtId="1" fontId="4" fillId="0" borderId="22" xfId="0" applyNumberFormat="1" applyFont="1" applyBorder="1" applyAlignment="1">
      <alignment horizontal="right" vertical="center" wrapText="1"/>
    </xf>
    <xf numFmtId="1" fontId="4" fillId="0" borderId="20" xfId="0" applyNumberFormat="1" applyFont="1" applyBorder="1" applyAlignment="1">
      <alignment horizontal="center" vertical="center" wrapText="1"/>
    </xf>
    <xf numFmtId="1" fontId="4" fillId="0" borderId="20" xfId="0" applyNumberFormat="1" applyFont="1" applyBorder="1" applyAlignment="1">
      <alignment horizontal="right" vertical="center" wrapText="1"/>
    </xf>
    <xf numFmtId="1" fontId="4" fillId="0" borderId="16" xfId="0" applyNumberFormat="1" applyFont="1" applyBorder="1" applyAlignment="1">
      <alignment horizontal="center" vertical="center" wrapText="1"/>
    </xf>
    <xf numFmtId="1" fontId="4" fillId="0" borderId="11" xfId="0" applyNumberFormat="1" applyFont="1" applyBorder="1" applyAlignment="1">
      <alignment horizontal="center" vertical="center" wrapText="1"/>
    </xf>
    <xf numFmtId="1" fontId="4" fillId="0" borderId="0" xfId="0" applyNumberFormat="1" applyFont="1" applyAlignment="1">
      <alignment horizontal="right" vertical="center" wrapText="1"/>
    </xf>
    <xf numFmtId="1" fontId="4" fillId="0" borderId="34" xfId="0" applyNumberFormat="1" applyFont="1" applyBorder="1" applyAlignment="1">
      <alignment horizontal="center" vertical="center" wrapText="1"/>
    </xf>
    <xf numFmtId="1" fontId="4" fillId="0" borderId="34" xfId="0" applyNumberFormat="1" applyFont="1" applyBorder="1" applyAlignment="1">
      <alignment horizontal="right" vertical="center" wrapText="1"/>
    </xf>
    <xf numFmtId="1" fontId="4" fillId="0" borderId="24" xfId="0" applyNumberFormat="1" applyFont="1" applyBorder="1" applyAlignment="1">
      <alignment horizontal="right" vertical="center" wrapText="1"/>
    </xf>
    <xf numFmtId="1" fontId="4" fillId="0" borderId="33" xfId="0" applyNumberFormat="1" applyFont="1" applyBorder="1" applyAlignment="1">
      <alignment horizontal="right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1" fontId="4" fillId="0" borderId="12" xfId="0" applyNumberFormat="1" applyFont="1" applyBorder="1" applyAlignment="1">
      <alignment horizontal="center" vertical="center" wrapText="1"/>
    </xf>
    <xf numFmtId="1" fontId="4" fillId="0" borderId="37" xfId="0" applyNumberFormat="1" applyFont="1" applyBorder="1" applyAlignment="1">
      <alignment horizontal="center" vertical="center" wrapText="1"/>
    </xf>
    <xf numFmtId="1" fontId="4" fillId="0" borderId="9" xfId="0" applyNumberFormat="1" applyFont="1" applyBorder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 wrapText="1"/>
    </xf>
    <xf numFmtId="0" fontId="1" fillId="0" borderId="38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left" vertical="center" wrapText="1"/>
    </xf>
    <xf numFmtId="1" fontId="3" fillId="0" borderId="4" xfId="0" applyNumberFormat="1" applyFont="1" applyBorder="1" applyAlignment="1">
      <alignment horizontal="center" vertical="center"/>
    </xf>
    <xf numFmtId="1" fontId="6" fillId="0" borderId="38" xfId="0" applyNumberFormat="1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 wrapText="1"/>
    </xf>
    <xf numFmtId="1" fontId="4" fillId="0" borderId="26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64" fontId="13" fillId="0" borderId="4" xfId="0" applyNumberFormat="1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165" fontId="13" fillId="0" borderId="4" xfId="0" applyNumberFormat="1" applyFont="1" applyBorder="1" applyAlignment="1">
      <alignment horizontal="center" vertical="center"/>
    </xf>
    <xf numFmtId="0" fontId="11" fillId="0" borderId="0" xfId="0" applyFont="1"/>
    <xf numFmtId="0" fontId="1" fillId="0" borderId="4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center"/>
    </xf>
    <xf numFmtId="0" fontId="14" fillId="0" borderId="0" xfId="0" applyFont="1" applyAlignment="1">
      <alignment horizontal="center" wrapText="1"/>
    </xf>
    <xf numFmtId="0" fontId="13" fillId="0" borderId="4" xfId="0" applyFont="1" applyBorder="1" applyAlignment="1">
      <alignment horizontal="left" vertical="center" wrapText="1"/>
    </xf>
    <xf numFmtId="0" fontId="14" fillId="0" borderId="1" xfId="0" applyFont="1" applyBorder="1"/>
    <xf numFmtId="0" fontId="14" fillId="0" borderId="4" xfId="0" applyFont="1" applyBorder="1" applyAlignment="1">
      <alignment horizontal="center"/>
    </xf>
    <xf numFmtId="0" fontId="13" fillId="0" borderId="24" xfId="0" applyFont="1" applyBorder="1" applyAlignment="1">
      <alignment horizontal="center" vertical="center" textRotation="90" wrapText="1"/>
    </xf>
    <xf numFmtId="0" fontId="13" fillId="0" borderId="0" xfId="0" applyFont="1" applyAlignment="1">
      <alignment horizontal="right" wrapText="1"/>
    </xf>
    <xf numFmtId="0" fontId="14" fillId="0" borderId="9" xfId="0" applyFont="1" applyBorder="1" applyAlignment="1">
      <alignment horizontal="center" wrapText="1"/>
    </xf>
    <xf numFmtId="0" fontId="14" fillId="0" borderId="4" xfId="0" applyFont="1" applyBorder="1" applyAlignment="1">
      <alignment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11" xfId="0" applyFont="1" applyBorder="1" applyAlignment="1">
      <alignment vertical="center" wrapText="1"/>
    </xf>
    <xf numFmtId="0" fontId="14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right" vertical="center" wrapText="1"/>
    </xf>
    <xf numFmtId="0" fontId="14" fillId="0" borderId="11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 textRotation="90" wrapText="1"/>
    </xf>
    <xf numFmtId="0" fontId="2" fillId="0" borderId="56" xfId="0" applyFont="1" applyBorder="1"/>
    <xf numFmtId="0" fontId="14" fillId="0" borderId="9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15" fontId="9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165" fontId="1" fillId="0" borderId="12" xfId="0" applyNumberFormat="1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 wrapText="1"/>
    </xf>
    <xf numFmtId="0" fontId="2" fillId="0" borderId="58" xfId="0" applyFont="1" applyBorder="1"/>
    <xf numFmtId="0" fontId="17" fillId="0" borderId="4" xfId="0" applyFont="1" applyBorder="1" applyAlignment="1">
      <alignment horizontal="center" vertical="center" wrapText="1"/>
    </xf>
    <xf numFmtId="2" fontId="9" fillId="0" borderId="9" xfId="0" applyNumberFormat="1" applyFont="1" applyBorder="1" applyAlignment="1">
      <alignment horizontal="center" wrapText="1"/>
    </xf>
    <xf numFmtId="2" fontId="1" fillId="0" borderId="19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2" fillId="0" borderId="59" xfId="0" applyFont="1" applyBorder="1"/>
    <xf numFmtId="0" fontId="2" fillId="0" borderId="60" xfId="0" applyFont="1" applyBorder="1"/>
    <xf numFmtId="2" fontId="11" fillId="0" borderId="9" xfId="0" applyNumberFormat="1" applyFont="1" applyBorder="1" applyAlignment="1">
      <alignment wrapText="1"/>
    </xf>
    <xf numFmtId="165" fontId="1" fillId="0" borderId="29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wrapText="1"/>
    </xf>
    <xf numFmtId="0" fontId="1" fillId="0" borderId="19" xfId="0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2" fillId="0" borderId="64" xfId="0" applyFont="1" applyBorder="1"/>
    <xf numFmtId="0" fontId="2" fillId="0" borderId="65" xfId="0" applyFont="1" applyBorder="1"/>
    <xf numFmtId="2" fontId="1" fillId="0" borderId="22" xfId="0" applyNumberFormat="1" applyFont="1" applyBorder="1" applyAlignment="1">
      <alignment horizontal="center" vertical="center" wrapText="1"/>
    </xf>
    <xf numFmtId="164" fontId="1" fillId="0" borderId="29" xfId="0" applyNumberFormat="1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4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5" fillId="0" borderId="4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7" fillId="0" borderId="62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wrapText="1"/>
    </xf>
    <xf numFmtId="0" fontId="1" fillId="0" borderId="22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wrapText="1"/>
    </xf>
    <xf numFmtId="0" fontId="11" fillId="0" borderId="29" xfId="0" applyFont="1" applyBorder="1" applyAlignment="1">
      <alignment horizontal="center" wrapText="1"/>
    </xf>
    <xf numFmtId="0" fontId="1" fillId="0" borderId="28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62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 wrapText="1"/>
    </xf>
    <xf numFmtId="0" fontId="2" fillId="0" borderId="68" xfId="0" applyFont="1" applyBorder="1"/>
    <xf numFmtId="0" fontId="3" fillId="0" borderId="29" xfId="0" applyFont="1" applyBorder="1" applyAlignment="1">
      <alignment horizontal="center" wrapText="1"/>
    </xf>
    <xf numFmtId="0" fontId="3" fillId="0" borderId="22" xfId="0" applyFont="1" applyBorder="1" applyAlignment="1">
      <alignment horizontal="center" wrapText="1"/>
    </xf>
    <xf numFmtId="0" fontId="3" fillId="0" borderId="62" xfId="0" applyFont="1" applyBorder="1" applyAlignment="1">
      <alignment horizontal="center" wrapText="1"/>
    </xf>
    <xf numFmtId="0" fontId="1" fillId="0" borderId="2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33</xdr:row>
      <xdr:rowOff>0</xdr:rowOff>
    </xdr:from>
    <xdr:ext cx="266700" cy="333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33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33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33</xdr:row>
      <xdr:rowOff>0</xdr:rowOff>
    </xdr:from>
    <xdr:ext cx="219075" cy="3333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33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33</xdr:row>
      <xdr:rowOff>0</xdr:rowOff>
    </xdr:from>
    <xdr:ext cx="266700" cy="333375"/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33</xdr:row>
      <xdr:rowOff>0</xdr:rowOff>
    </xdr:from>
    <xdr:ext cx="219075" cy="3333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33</xdr:row>
      <xdr:rowOff>0</xdr:rowOff>
    </xdr:from>
    <xdr:ext cx="219075" cy="33337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257175</xdr:colOff>
      <xdr:row>0</xdr:row>
      <xdr:rowOff>95250</xdr:rowOff>
    </xdr:from>
    <xdr:ext cx="1200150" cy="8667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32</xdr:row>
      <xdr:rowOff>0</xdr:rowOff>
    </xdr:from>
    <xdr:ext cx="266700" cy="333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32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32</xdr:row>
      <xdr:rowOff>0</xdr:rowOff>
    </xdr:from>
    <xdr:ext cx="219075" cy="3333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32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32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32</xdr:row>
      <xdr:rowOff>0</xdr:rowOff>
    </xdr:from>
    <xdr:ext cx="266700" cy="3333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32</xdr:row>
      <xdr:rowOff>0</xdr:rowOff>
    </xdr:from>
    <xdr:ext cx="219075" cy="3333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32</xdr:row>
      <xdr:rowOff>0</xdr:rowOff>
    </xdr:from>
    <xdr:ext cx="219075" cy="33337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41</xdr:row>
      <xdr:rowOff>0</xdr:rowOff>
    </xdr:from>
    <xdr:ext cx="266700" cy="3333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41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41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41</xdr:row>
      <xdr:rowOff>0</xdr:rowOff>
    </xdr:from>
    <xdr:ext cx="219075" cy="3333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41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41</xdr:row>
      <xdr:rowOff>0</xdr:rowOff>
    </xdr:from>
    <xdr:ext cx="219075" cy="3333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41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41</xdr:row>
      <xdr:rowOff>0</xdr:rowOff>
    </xdr:from>
    <xdr:ext cx="266700" cy="33337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41</xdr:row>
      <xdr:rowOff>0</xdr:rowOff>
    </xdr:from>
    <xdr:ext cx="219075" cy="3333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41</xdr:row>
      <xdr:rowOff>0</xdr:rowOff>
    </xdr:from>
    <xdr:ext cx="219075" cy="3333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41</xdr:row>
      <xdr:rowOff>0</xdr:rowOff>
    </xdr:from>
    <xdr:ext cx="219075" cy="3333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41</xdr:row>
      <xdr:rowOff>0</xdr:rowOff>
    </xdr:from>
    <xdr:ext cx="219075" cy="33337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41</xdr:row>
      <xdr:rowOff>0</xdr:rowOff>
    </xdr:from>
    <xdr:ext cx="219075" cy="3333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41</xdr:row>
      <xdr:rowOff>0</xdr:rowOff>
    </xdr:from>
    <xdr:ext cx="219075" cy="333375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41</xdr:row>
      <xdr:rowOff>0</xdr:rowOff>
    </xdr:from>
    <xdr:ext cx="219075" cy="33337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34</xdr:row>
      <xdr:rowOff>0</xdr:rowOff>
    </xdr:from>
    <xdr:ext cx="266700" cy="3333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34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34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34</xdr:row>
      <xdr:rowOff>0</xdr:rowOff>
    </xdr:from>
    <xdr:ext cx="219075" cy="3333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34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34</xdr:row>
      <xdr:rowOff>0</xdr:rowOff>
    </xdr:from>
    <xdr:ext cx="219075" cy="3333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34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34</xdr:row>
      <xdr:rowOff>0</xdr:rowOff>
    </xdr:from>
    <xdr:ext cx="266700" cy="33337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34</xdr:row>
      <xdr:rowOff>0</xdr:rowOff>
    </xdr:from>
    <xdr:ext cx="219075" cy="3333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34</xdr:row>
      <xdr:rowOff>0</xdr:rowOff>
    </xdr:from>
    <xdr:ext cx="219075" cy="333375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34</xdr:row>
      <xdr:rowOff>0</xdr:rowOff>
    </xdr:from>
    <xdr:ext cx="219075" cy="3333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34</xdr:row>
      <xdr:rowOff>0</xdr:rowOff>
    </xdr:from>
    <xdr:ext cx="219075" cy="33337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34</xdr:row>
      <xdr:rowOff>0</xdr:rowOff>
    </xdr:from>
    <xdr:ext cx="219075" cy="3333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34</xdr:row>
      <xdr:rowOff>0</xdr:rowOff>
    </xdr:from>
    <xdr:ext cx="219075" cy="333375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34</xdr:row>
      <xdr:rowOff>0</xdr:rowOff>
    </xdr:from>
    <xdr:ext cx="219075" cy="33337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333375</xdr:colOff>
      <xdr:row>0</xdr:row>
      <xdr:rowOff>161925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28</xdr:row>
      <xdr:rowOff>0</xdr:rowOff>
    </xdr:from>
    <xdr:ext cx="266700" cy="33337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28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28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28</xdr:row>
      <xdr:rowOff>0</xdr:rowOff>
    </xdr:from>
    <xdr:ext cx="219075" cy="3333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28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28</xdr:row>
      <xdr:rowOff>0</xdr:rowOff>
    </xdr:from>
    <xdr:ext cx="219075" cy="3333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28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28</xdr:row>
      <xdr:rowOff>0</xdr:rowOff>
    </xdr:from>
    <xdr:ext cx="266700" cy="3333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28</xdr:row>
      <xdr:rowOff>0</xdr:rowOff>
    </xdr:from>
    <xdr:ext cx="219075" cy="3333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28</xdr:row>
      <xdr:rowOff>0</xdr:rowOff>
    </xdr:from>
    <xdr:ext cx="219075" cy="333375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28</xdr:row>
      <xdr:rowOff>0</xdr:rowOff>
    </xdr:from>
    <xdr:ext cx="219075" cy="3333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28</xdr:row>
      <xdr:rowOff>0</xdr:rowOff>
    </xdr:from>
    <xdr:ext cx="219075" cy="3333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28</xdr:row>
      <xdr:rowOff>0</xdr:rowOff>
    </xdr:from>
    <xdr:ext cx="219075" cy="3333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28</xdr:row>
      <xdr:rowOff>0</xdr:rowOff>
    </xdr:from>
    <xdr:ext cx="219075" cy="333375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28</xdr:row>
      <xdr:rowOff>0</xdr:rowOff>
    </xdr:from>
    <xdr:ext cx="219075" cy="33337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95250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714375</xdr:colOff>
      <xdr:row>0</xdr:row>
      <xdr:rowOff>76200</xdr:rowOff>
    </xdr:from>
    <xdr:ext cx="1171575" cy="80010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47</xdr:row>
      <xdr:rowOff>0</xdr:rowOff>
    </xdr:from>
    <xdr:ext cx="266700" cy="33337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47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47</xdr:row>
      <xdr:rowOff>0</xdr:rowOff>
    </xdr:from>
    <xdr:ext cx="219075" cy="3333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47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47</xdr:row>
      <xdr:rowOff>0</xdr:rowOff>
    </xdr:from>
    <xdr:ext cx="219075" cy="3333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47</xdr:row>
      <xdr:rowOff>0</xdr:rowOff>
    </xdr:from>
    <xdr:ext cx="266700" cy="3333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47</xdr:row>
      <xdr:rowOff>0</xdr:rowOff>
    </xdr:from>
    <xdr:ext cx="219075" cy="333375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47</xdr:row>
      <xdr:rowOff>0</xdr:rowOff>
    </xdr:from>
    <xdr:ext cx="219075" cy="3333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104775</xdr:rowOff>
    </xdr:from>
    <xdr:ext cx="1200150" cy="8667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733425</xdr:colOff>
      <xdr:row>0</xdr:row>
      <xdr:rowOff>66675</xdr:rowOff>
    </xdr:from>
    <xdr:ext cx="2105025" cy="14478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7</xdr:row>
      <xdr:rowOff>238125</xdr:rowOff>
    </xdr:from>
    <xdr:ext cx="1343025" cy="10477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20</xdr:row>
      <xdr:rowOff>238125</xdr:rowOff>
    </xdr:from>
    <xdr:ext cx="1343025" cy="10477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33</xdr:row>
      <xdr:rowOff>238125</xdr:rowOff>
    </xdr:from>
    <xdr:ext cx="1343025" cy="10477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40</xdr:row>
      <xdr:rowOff>0</xdr:rowOff>
    </xdr:from>
    <xdr:ext cx="266700" cy="33337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40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40</xdr:row>
      <xdr:rowOff>0</xdr:rowOff>
    </xdr:from>
    <xdr:ext cx="219075" cy="3333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40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40</xdr:row>
      <xdr:rowOff>0</xdr:rowOff>
    </xdr:from>
    <xdr:ext cx="219075" cy="3333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40</xdr:row>
      <xdr:rowOff>0</xdr:rowOff>
    </xdr:from>
    <xdr:ext cx="266700" cy="33337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40</xdr:row>
      <xdr:rowOff>0</xdr:rowOff>
    </xdr:from>
    <xdr:ext cx="219075" cy="333375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40</xdr:row>
      <xdr:rowOff>0</xdr:rowOff>
    </xdr:from>
    <xdr:ext cx="219075" cy="3333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238125</xdr:colOff>
      <xdr:row>0</xdr:row>
      <xdr:rowOff>114300</xdr:rowOff>
    </xdr:from>
    <xdr:ext cx="1200150" cy="866775"/>
    <xdr:pic>
      <xdr:nvPicPr>
        <xdr:cNvPr id="15" name="image1.png" title="Imagen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771525</xdr:colOff>
      <xdr:row>0</xdr:row>
      <xdr:rowOff>142875</xdr:rowOff>
    </xdr:from>
    <xdr:ext cx="1438275" cy="1028700"/>
    <xdr:pic>
      <xdr:nvPicPr>
        <xdr:cNvPr id="2" name="image3.png" title="Imagen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0</xdr:row>
      <xdr:rowOff>47625</xdr:rowOff>
    </xdr:from>
    <xdr:ext cx="1143000" cy="8096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</xdr:row>
      <xdr:rowOff>104775</xdr:rowOff>
    </xdr:from>
    <xdr:ext cx="1028700" cy="7334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30</xdr:row>
      <xdr:rowOff>104775</xdr:rowOff>
    </xdr:from>
    <xdr:ext cx="1028700" cy="733425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44</xdr:row>
      <xdr:rowOff>104775</xdr:rowOff>
    </xdr:from>
    <xdr:ext cx="1028700" cy="733425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58</xdr:row>
      <xdr:rowOff>104775</xdr:rowOff>
    </xdr:from>
    <xdr:ext cx="1028700" cy="733425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72</xdr:row>
      <xdr:rowOff>133350</xdr:rowOff>
    </xdr:from>
    <xdr:ext cx="1028700" cy="733425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86</xdr:row>
      <xdr:rowOff>123825</xdr:rowOff>
    </xdr:from>
    <xdr:ext cx="1028700" cy="733425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100</xdr:row>
      <xdr:rowOff>95250</xdr:rowOff>
    </xdr:from>
    <xdr:ext cx="1028700" cy="733425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114</xdr:row>
      <xdr:rowOff>114300</xdr:rowOff>
    </xdr:from>
    <xdr:ext cx="1028700" cy="733425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128</xdr:row>
      <xdr:rowOff>114300</xdr:rowOff>
    </xdr:from>
    <xdr:ext cx="1028700" cy="733425"/>
    <xdr:pic>
      <xdr:nvPicPr>
        <xdr:cNvPr id="11" name="image1.png" title="Imagen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142</xdr:row>
      <xdr:rowOff>114300</xdr:rowOff>
    </xdr:from>
    <xdr:ext cx="1028700" cy="733425"/>
    <xdr:pic>
      <xdr:nvPicPr>
        <xdr:cNvPr id="12" name="image1.png" title="Imagen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156</xdr:row>
      <xdr:rowOff>114300</xdr:rowOff>
    </xdr:from>
    <xdr:ext cx="1028700" cy="733425"/>
    <xdr:pic>
      <xdr:nvPicPr>
        <xdr:cNvPr id="13" name="image1.png" title="Imagen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876300</xdr:colOff>
      <xdr:row>0</xdr:row>
      <xdr:rowOff>152400</xdr:rowOff>
    </xdr:from>
    <xdr:ext cx="1343025" cy="1047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1019175</xdr:colOff>
      <xdr:row>0</xdr:row>
      <xdr:rowOff>171450</xdr:rowOff>
    </xdr:from>
    <xdr:ext cx="1343025" cy="1047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23</xdr:row>
      <xdr:rowOff>171450</xdr:rowOff>
    </xdr:from>
    <xdr:ext cx="828675" cy="5905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23</xdr:row>
      <xdr:rowOff>152400</xdr:rowOff>
    </xdr:from>
    <xdr:ext cx="828675" cy="59055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40</xdr:row>
      <xdr:rowOff>0</xdr:rowOff>
    </xdr:from>
    <xdr:ext cx="828675" cy="590550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39</xdr:row>
      <xdr:rowOff>152400</xdr:rowOff>
    </xdr:from>
    <xdr:ext cx="828675" cy="590550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56</xdr:row>
      <xdr:rowOff>9525</xdr:rowOff>
    </xdr:from>
    <xdr:ext cx="828675" cy="590550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55</xdr:row>
      <xdr:rowOff>161925</xdr:rowOff>
    </xdr:from>
    <xdr:ext cx="828675" cy="590550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22</xdr:row>
      <xdr:rowOff>171450</xdr:rowOff>
    </xdr:from>
    <xdr:ext cx="828675" cy="5905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22</xdr:row>
      <xdr:rowOff>152400</xdr:rowOff>
    </xdr:from>
    <xdr:ext cx="828675" cy="59055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38</xdr:row>
      <xdr:rowOff>0</xdr:rowOff>
    </xdr:from>
    <xdr:ext cx="828675" cy="590550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37</xdr:row>
      <xdr:rowOff>152400</xdr:rowOff>
    </xdr:from>
    <xdr:ext cx="828675" cy="590550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53</xdr:row>
      <xdr:rowOff>9525</xdr:rowOff>
    </xdr:from>
    <xdr:ext cx="828675" cy="590550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52</xdr:row>
      <xdr:rowOff>161925</xdr:rowOff>
    </xdr:from>
    <xdr:ext cx="828675" cy="590550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200025</xdr:colOff>
      <xdr:row>0</xdr:row>
      <xdr:rowOff>238125</xdr:rowOff>
    </xdr:from>
    <xdr:ext cx="1362075" cy="10001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</xdr:row>
      <xdr:rowOff>190500</xdr:rowOff>
    </xdr:from>
    <xdr:ext cx="1104900" cy="7715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7</xdr:row>
      <xdr:rowOff>190500</xdr:rowOff>
    </xdr:from>
    <xdr:ext cx="1104900" cy="771525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25</xdr:row>
      <xdr:rowOff>85725</xdr:rowOff>
    </xdr:from>
    <xdr:ext cx="1104900" cy="771525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25</xdr:row>
      <xdr:rowOff>66675</xdr:rowOff>
    </xdr:from>
    <xdr:ext cx="1104900" cy="771525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43</xdr:row>
      <xdr:rowOff>85725</xdr:rowOff>
    </xdr:from>
    <xdr:ext cx="1104900" cy="771525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257175</xdr:colOff>
      <xdr:row>43</xdr:row>
      <xdr:rowOff>66675</xdr:rowOff>
    </xdr:from>
    <xdr:ext cx="1104900" cy="771525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61</xdr:row>
      <xdr:rowOff>85725</xdr:rowOff>
    </xdr:from>
    <xdr:ext cx="1104900" cy="771525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61</xdr:row>
      <xdr:rowOff>85725</xdr:rowOff>
    </xdr:from>
    <xdr:ext cx="1104900" cy="771525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workbookViewId="0">
      <selection sqref="A1:C5"/>
    </sheetView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3.73046875" customWidth="1"/>
    <col min="12" max="12" width="16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26" ht="18.75" customHeight="1" x14ac:dyDescent="0.45">
      <c r="A1" s="227"/>
      <c r="B1" s="186"/>
      <c r="C1" s="228"/>
      <c r="D1" s="227" t="s">
        <v>0</v>
      </c>
      <c r="E1" s="186"/>
      <c r="F1" s="186"/>
      <c r="G1" s="186"/>
      <c r="H1" s="186"/>
      <c r="I1" s="186"/>
      <c r="J1" s="186"/>
      <c r="K1" s="186"/>
      <c r="L1" s="228"/>
      <c r="M1" s="222" t="s">
        <v>1</v>
      </c>
      <c r="N1" s="180"/>
      <c r="O1" s="222" t="s">
        <v>2</v>
      </c>
      <c r="P1" s="180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5" customHeight="1" x14ac:dyDescent="0.45">
      <c r="A2" s="258"/>
      <c r="B2" s="184"/>
      <c r="C2" s="219"/>
      <c r="D2" s="259"/>
      <c r="E2" s="189"/>
      <c r="F2" s="189"/>
      <c r="G2" s="189"/>
      <c r="H2" s="189"/>
      <c r="I2" s="189"/>
      <c r="J2" s="189"/>
      <c r="K2" s="189"/>
      <c r="L2" s="245"/>
      <c r="M2" s="260" t="s">
        <v>3</v>
      </c>
      <c r="N2" s="245"/>
      <c r="O2" s="261">
        <v>1</v>
      </c>
      <c r="P2" s="228"/>
      <c r="Q2" s="3"/>
      <c r="R2" s="3"/>
      <c r="S2" s="3"/>
      <c r="T2" s="2"/>
      <c r="U2" s="2"/>
      <c r="V2" s="2"/>
      <c r="W2" s="2"/>
      <c r="X2" s="2"/>
      <c r="Y2" s="2"/>
      <c r="Z2" s="2"/>
    </row>
    <row r="3" spans="1:26" ht="21" customHeight="1" x14ac:dyDescent="0.45">
      <c r="A3" s="258"/>
      <c r="B3" s="184"/>
      <c r="C3" s="219"/>
      <c r="D3" s="262" t="s">
        <v>4</v>
      </c>
      <c r="E3" s="186"/>
      <c r="F3" s="186"/>
      <c r="G3" s="186"/>
      <c r="H3" s="186"/>
      <c r="I3" s="186"/>
      <c r="J3" s="186"/>
      <c r="K3" s="186"/>
      <c r="L3" s="228"/>
      <c r="M3" s="260" t="s">
        <v>5</v>
      </c>
      <c r="N3" s="245"/>
      <c r="O3" s="222" t="s">
        <v>6</v>
      </c>
      <c r="P3" s="180"/>
      <c r="Q3" s="3"/>
      <c r="R3" s="3"/>
      <c r="S3" s="3"/>
      <c r="T3" s="2"/>
      <c r="U3" s="2"/>
      <c r="V3" s="2"/>
      <c r="W3" s="2"/>
      <c r="X3" s="2"/>
      <c r="Y3" s="2"/>
      <c r="Z3" s="2"/>
    </row>
    <row r="4" spans="1:26" ht="21" customHeight="1" x14ac:dyDescent="0.45">
      <c r="A4" s="258"/>
      <c r="B4" s="184"/>
      <c r="C4" s="219"/>
      <c r="D4" s="258"/>
      <c r="E4" s="184"/>
      <c r="F4" s="184"/>
      <c r="G4" s="184"/>
      <c r="H4" s="184"/>
      <c r="I4" s="184"/>
      <c r="J4" s="184"/>
      <c r="K4" s="184"/>
      <c r="L4" s="219"/>
      <c r="M4" s="227" t="s">
        <v>7</v>
      </c>
      <c r="N4" s="228"/>
      <c r="O4" s="235" t="s">
        <v>8</v>
      </c>
      <c r="P4" s="180"/>
      <c r="Q4" s="3"/>
      <c r="R4" s="3"/>
      <c r="S4" s="3"/>
      <c r="T4" s="2"/>
      <c r="U4" s="2"/>
      <c r="V4" s="2"/>
      <c r="W4" s="2"/>
      <c r="X4" s="2"/>
      <c r="Y4" s="2"/>
      <c r="Z4" s="2"/>
    </row>
    <row r="5" spans="1:26" ht="21" customHeight="1" x14ac:dyDescent="0.45">
      <c r="A5" s="259"/>
      <c r="B5" s="189"/>
      <c r="C5" s="245"/>
      <c r="D5" s="259"/>
      <c r="E5" s="189"/>
      <c r="F5" s="189"/>
      <c r="G5" s="189"/>
      <c r="H5" s="189"/>
      <c r="I5" s="189"/>
      <c r="J5" s="189"/>
      <c r="K5" s="189"/>
      <c r="L5" s="245"/>
      <c r="M5" s="259"/>
      <c r="N5" s="245"/>
      <c r="O5" s="236" t="s">
        <v>9</v>
      </c>
      <c r="P5" s="180"/>
      <c r="Q5" s="3"/>
      <c r="R5" s="3"/>
      <c r="S5" s="3"/>
      <c r="T5" s="2"/>
      <c r="U5" s="2"/>
      <c r="V5" s="2"/>
      <c r="W5" s="2"/>
      <c r="X5" s="2"/>
      <c r="Y5" s="2"/>
      <c r="Z5" s="2"/>
    </row>
    <row r="6" spans="1:26" ht="12" customHeight="1" x14ac:dyDescent="0.45">
      <c r="A6" s="4"/>
      <c r="B6" s="5"/>
      <c r="C6" s="5"/>
      <c r="D6" s="5"/>
      <c r="E6" s="5"/>
      <c r="F6" s="6"/>
      <c r="G6" s="6"/>
      <c r="H6" s="6"/>
      <c r="I6" s="6"/>
      <c r="J6" s="6"/>
      <c r="K6" s="6"/>
      <c r="L6" s="6"/>
      <c r="M6" s="6"/>
      <c r="N6" s="5"/>
      <c r="O6" s="5"/>
      <c r="P6" s="7"/>
      <c r="Q6" s="3"/>
      <c r="R6" s="3"/>
      <c r="S6" s="3"/>
      <c r="T6" s="2"/>
      <c r="U6" s="2"/>
      <c r="V6" s="2"/>
      <c r="W6" s="2"/>
      <c r="X6" s="2"/>
      <c r="Y6" s="2"/>
      <c r="Z6" s="2"/>
    </row>
    <row r="7" spans="1:26" ht="30.75" customHeight="1" x14ac:dyDescent="0.45">
      <c r="A7" s="256" t="s">
        <v>10</v>
      </c>
      <c r="B7" s="179"/>
      <c r="C7" s="179"/>
      <c r="D7" s="179"/>
      <c r="E7" s="180"/>
      <c r="F7" s="178" t="s">
        <v>11</v>
      </c>
      <c r="G7" s="179"/>
      <c r="H7" s="179"/>
      <c r="I7" s="179"/>
      <c r="J7" s="179"/>
      <c r="K7" s="179"/>
      <c r="L7" s="179"/>
      <c r="M7" s="179"/>
      <c r="N7" s="179"/>
      <c r="O7" s="179"/>
      <c r="P7" s="180"/>
      <c r="Q7" s="3"/>
      <c r="R7" s="3"/>
      <c r="S7" s="3"/>
      <c r="T7" s="2"/>
      <c r="U7" s="2"/>
      <c r="V7" s="2"/>
      <c r="W7" s="2"/>
      <c r="X7" s="2"/>
      <c r="Y7" s="2"/>
      <c r="Z7" s="2"/>
    </row>
    <row r="8" spans="1:26" ht="21.75" customHeight="1" x14ac:dyDescent="0.45">
      <c r="A8" s="256" t="s">
        <v>12</v>
      </c>
      <c r="B8" s="179"/>
      <c r="C8" s="179"/>
      <c r="D8" s="179"/>
      <c r="E8" s="180"/>
      <c r="F8" s="178">
        <v>252181</v>
      </c>
      <c r="G8" s="179"/>
      <c r="H8" s="179"/>
      <c r="I8" s="179"/>
      <c r="J8" s="180"/>
      <c r="K8" s="222" t="s">
        <v>13</v>
      </c>
      <c r="L8" s="180"/>
      <c r="M8" s="178" t="s">
        <v>14</v>
      </c>
      <c r="N8" s="179"/>
      <c r="O8" s="179"/>
      <c r="P8" s="180"/>
      <c r="Q8" s="3"/>
      <c r="R8" s="3"/>
      <c r="S8" s="3"/>
      <c r="T8" s="2"/>
      <c r="U8" s="2"/>
      <c r="V8" s="2"/>
      <c r="W8" s="2"/>
      <c r="X8" s="2"/>
      <c r="Y8" s="2"/>
      <c r="Z8" s="2"/>
    </row>
    <row r="9" spans="1:26" ht="24" customHeight="1" x14ac:dyDescent="0.45">
      <c r="A9" s="256" t="s">
        <v>15</v>
      </c>
      <c r="B9" s="179"/>
      <c r="C9" s="179"/>
      <c r="D9" s="179"/>
      <c r="E9" s="180"/>
      <c r="F9" s="178" t="s">
        <v>16</v>
      </c>
      <c r="G9" s="179"/>
      <c r="H9" s="179"/>
      <c r="I9" s="179"/>
      <c r="J9" s="180"/>
      <c r="K9" s="222" t="s">
        <v>17</v>
      </c>
      <c r="L9" s="180"/>
      <c r="M9" s="255">
        <v>90</v>
      </c>
      <c r="N9" s="179"/>
      <c r="O9" s="179"/>
      <c r="P9" s="180"/>
      <c r="Q9" s="3"/>
      <c r="R9" s="3"/>
      <c r="S9" s="3"/>
      <c r="T9" s="2"/>
      <c r="U9" s="2"/>
      <c r="V9" s="2"/>
      <c r="W9" s="2"/>
      <c r="X9" s="2"/>
      <c r="Y9" s="2"/>
      <c r="Z9" s="2"/>
    </row>
    <row r="10" spans="1:26" ht="24.75" customHeight="1" x14ac:dyDescent="0.45">
      <c r="A10" s="256" t="s">
        <v>18</v>
      </c>
      <c r="B10" s="179"/>
      <c r="C10" s="179"/>
      <c r="D10" s="179"/>
      <c r="E10" s="180"/>
      <c r="F10" s="178" t="s">
        <v>19</v>
      </c>
      <c r="G10" s="179"/>
      <c r="H10" s="179"/>
      <c r="I10" s="179"/>
      <c r="J10" s="179"/>
      <c r="K10" s="179"/>
      <c r="L10" s="179"/>
      <c r="M10" s="179"/>
      <c r="N10" s="179"/>
      <c r="O10" s="179"/>
      <c r="P10" s="180"/>
      <c r="Q10" s="3"/>
      <c r="R10" s="3"/>
      <c r="S10" s="3"/>
      <c r="T10" s="2"/>
      <c r="U10" s="2"/>
      <c r="V10" s="2"/>
      <c r="W10" s="2"/>
      <c r="X10" s="2"/>
      <c r="Y10" s="2"/>
      <c r="Z10" s="2"/>
    </row>
    <row r="11" spans="1:26" ht="31.5" customHeight="1" x14ac:dyDescent="0.45">
      <c r="A11" s="256" t="s">
        <v>20</v>
      </c>
      <c r="B11" s="179"/>
      <c r="C11" s="179"/>
      <c r="D11" s="179"/>
      <c r="E11" s="180"/>
      <c r="F11" s="243" t="s">
        <v>21</v>
      </c>
      <c r="G11" s="179"/>
      <c r="H11" s="179"/>
      <c r="I11" s="180"/>
      <c r="J11" s="8"/>
      <c r="K11" s="223" t="s">
        <v>22</v>
      </c>
      <c r="L11" s="180"/>
      <c r="M11" s="255"/>
      <c r="N11" s="179"/>
      <c r="O11" s="179"/>
      <c r="P11" s="180"/>
      <c r="Q11" s="3"/>
      <c r="R11" s="3"/>
      <c r="S11" s="3"/>
      <c r="T11" s="2"/>
      <c r="U11" s="2"/>
      <c r="V11" s="2"/>
      <c r="W11" s="2"/>
      <c r="X11" s="2"/>
      <c r="Y11" s="2"/>
      <c r="Z11" s="2"/>
    </row>
    <row r="12" spans="1:26" ht="34.5" customHeight="1" x14ac:dyDescent="0.45">
      <c r="A12" s="257" t="s">
        <v>23</v>
      </c>
      <c r="B12" s="209"/>
      <c r="C12" s="209"/>
      <c r="D12" s="209"/>
      <c r="E12" s="210"/>
      <c r="F12" s="226" t="s">
        <v>24</v>
      </c>
      <c r="G12" s="209"/>
      <c r="H12" s="209"/>
      <c r="I12" s="209"/>
      <c r="J12" s="210"/>
      <c r="K12" s="224" t="s">
        <v>25</v>
      </c>
      <c r="L12" s="210"/>
      <c r="M12" s="252"/>
      <c r="N12" s="209"/>
      <c r="O12" s="209"/>
      <c r="P12" s="210"/>
      <c r="Q12" s="3"/>
      <c r="R12" s="3"/>
      <c r="S12" s="3"/>
      <c r="T12" s="2"/>
      <c r="U12" s="2"/>
      <c r="V12" s="2"/>
      <c r="W12" s="2"/>
      <c r="X12" s="2"/>
      <c r="Y12" s="2"/>
      <c r="Z12" s="2"/>
    </row>
    <row r="13" spans="1:26" ht="12" customHeight="1" x14ac:dyDescent="0.45">
      <c r="A13" s="253"/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219"/>
      <c r="Q13" s="3"/>
      <c r="R13" s="3"/>
      <c r="S13" s="3"/>
      <c r="T13" s="2"/>
      <c r="U13" s="2"/>
      <c r="V13" s="2"/>
      <c r="W13" s="2"/>
      <c r="X13" s="2"/>
      <c r="Y13" s="2"/>
      <c r="Z13" s="2"/>
    </row>
    <row r="14" spans="1:26" ht="27" customHeight="1" x14ac:dyDescent="0.45">
      <c r="A14" s="254" t="s">
        <v>26</v>
      </c>
      <c r="B14" s="204"/>
      <c r="C14" s="204"/>
      <c r="D14" s="204"/>
      <c r="E14" s="204"/>
      <c r="F14" s="204"/>
      <c r="G14" s="204"/>
      <c r="H14" s="204"/>
      <c r="I14" s="204"/>
      <c r="J14" s="204"/>
      <c r="K14" s="204"/>
      <c r="L14" s="204"/>
      <c r="M14" s="204"/>
      <c r="N14" s="204"/>
      <c r="O14" s="204"/>
      <c r="P14" s="21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45">
      <c r="A15" s="9" t="s">
        <v>27</v>
      </c>
      <c r="B15" s="222" t="s">
        <v>28</v>
      </c>
      <c r="C15" s="179"/>
      <c r="D15" s="179"/>
      <c r="E15" s="179"/>
      <c r="F15" s="179"/>
      <c r="G15" s="179"/>
      <c r="H15" s="179"/>
      <c r="I15" s="179"/>
      <c r="J15" s="179"/>
      <c r="K15" s="180"/>
      <c r="L15" s="222" t="s">
        <v>29</v>
      </c>
      <c r="M15" s="180"/>
      <c r="N15" s="222" t="s">
        <v>30</v>
      </c>
      <c r="O15" s="179"/>
      <c r="P15" s="180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4.5" customHeight="1" x14ac:dyDescent="0.45">
      <c r="A16" s="10">
        <v>1</v>
      </c>
      <c r="B16" s="246" t="s">
        <v>31</v>
      </c>
      <c r="C16" s="179"/>
      <c r="D16" s="179"/>
      <c r="E16" s="179"/>
      <c r="F16" s="179"/>
      <c r="G16" s="179"/>
      <c r="H16" s="179"/>
      <c r="I16" s="179"/>
      <c r="J16" s="179"/>
      <c r="K16" s="180"/>
      <c r="L16" s="222"/>
      <c r="M16" s="180"/>
      <c r="N16" s="222"/>
      <c r="O16" s="179"/>
      <c r="P16" s="180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4.5" customHeight="1" x14ac:dyDescent="0.45">
      <c r="A17" s="10">
        <v>2</v>
      </c>
      <c r="B17" s="246" t="s">
        <v>32</v>
      </c>
      <c r="C17" s="179"/>
      <c r="D17" s="179"/>
      <c r="E17" s="179"/>
      <c r="F17" s="179"/>
      <c r="G17" s="179"/>
      <c r="H17" s="179"/>
      <c r="I17" s="179"/>
      <c r="J17" s="179"/>
      <c r="K17" s="180"/>
      <c r="L17" s="222"/>
      <c r="M17" s="180"/>
      <c r="N17" s="222"/>
      <c r="O17" s="179"/>
      <c r="P17" s="180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4.5" customHeight="1" x14ac:dyDescent="0.45">
      <c r="A18" s="10">
        <v>3</v>
      </c>
      <c r="B18" s="246" t="s">
        <v>33</v>
      </c>
      <c r="C18" s="179"/>
      <c r="D18" s="179"/>
      <c r="E18" s="179"/>
      <c r="F18" s="179"/>
      <c r="G18" s="179"/>
      <c r="H18" s="179"/>
      <c r="I18" s="179"/>
      <c r="J18" s="179"/>
      <c r="K18" s="180"/>
      <c r="L18" s="222"/>
      <c r="M18" s="180"/>
      <c r="N18" s="222"/>
      <c r="O18" s="179"/>
      <c r="P18" s="180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4.5" customHeight="1" x14ac:dyDescent="0.45">
      <c r="A19" s="10">
        <v>4</v>
      </c>
      <c r="B19" s="246" t="s">
        <v>34</v>
      </c>
      <c r="C19" s="179"/>
      <c r="D19" s="179"/>
      <c r="E19" s="179"/>
      <c r="F19" s="179"/>
      <c r="G19" s="179"/>
      <c r="H19" s="179"/>
      <c r="I19" s="179"/>
      <c r="J19" s="179"/>
      <c r="K19" s="180"/>
      <c r="L19" s="222"/>
      <c r="M19" s="180"/>
      <c r="N19" s="222"/>
      <c r="O19" s="179"/>
      <c r="P19" s="180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4.5" customHeight="1" x14ac:dyDescent="0.45">
      <c r="A20" s="10">
        <v>5</v>
      </c>
      <c r="B20" s="246" t="s">
        <v>35</v>
      </c>
      <c r="C20" s="179"/>
      <c r="D20" s="179"/>
      <c r="E20" s="179"/>
      <c r="F20" s="179"/>
      <c r="G20" s="179"/>
      <c r="H20" s="179"/>
      <c r="I20" s="179"/>
      <c r="J20" s="179"/>
      <c r="K20" s="180"/>
      <c r="L20" s="222"/>
      <c r="M20" s="180"/>
      <c r="N20" s="222"/>
      <c r="O20" s="179"/>
      <c r="P20" s="180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4.5" customHeight="1" x14ac:dyDescent="0.45">
      <c r="A21" s="10">
        <v>6</v>
      </c>
      <c r="B21" s="246" t="s">
        <v>36</v>
      </c>
      <c r="C21" s="179"/>
      <c r="D21" s="179"/>
      <c r="E21" s="179"/>
      <c r="F21" s="179"/>
      <c r="G21" s="179"/>
      <c r="H21" s="179"/>
      <c r="I21" s="179"/>
      <c r="J21" s="179"/>
      <c r="K21" s="180"/>
      <c r="L21" s="222"/>
      <c r="M21" s="180"/>
      <c r="N21" s="222"/>
      <c r="O21" s="179"/>
      <c r="P21" s="180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4.5" customHeight="1" x14ac:dyDescent="0.45">
      <c r="A22" s="10">
        <v>7</v>
      </c>
      <c r="B22" s="246" t="s">
        <v>37</v>
      </c>
      <c r="C22" s="179"/>
      <c r="D22" s="179"/>
      <c r="E22" s="179"/>
      <c r="F22" s="179"/>
      <c r="G22" s="179"/>
      <c r="H22" s="179"/>
      <c r="I22" s="179"/>
      <c r="J22" s="179"/>
      <c r="K22" s="180"/>
      <c r="L22" s="222"/>
      <c r="M22" s="180"/>
      <c r="N22" s="222"/>
      <c r="O22" s="179"/>
      <c r="P22" s="180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4.5" customHeight="1" x14ac:dyDescent="0.45">
      <c r="A23" s="10">
        <v>8</v>
      </c>
      <c r="B23" s="246" t="s">
        <v>38</v>
      </c>
      <c r="C23" s="179"/>
      <c r="D23" s="179"/>
      <c r="E23" s="179"/>
      <c r="F23" s="179"/>
      <c r="G23" s="179"/>
      <c r="H23" s="179"/>
      <c r="I23" s="179"/>
      <c r="J23" s="179"/>
      <c r="K23" s="180"/>
      <c r="L23" s="222"/>
      <c r="M23" s="180"/>
      <c r="N23" s="222"/>
      <c r="O23" s="179"/>
      <c r="P23" s="180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4.5" customHeight="1" x14ac:dyDescent="0.45">
      <c r="A24" s="10">
        <v>9</v>
      </c>
      <c r="B24" s="246" t="s">
        <v>39</v>
      </c>
      <c r="C24" s="179"/>
      <c r="D24" s="179"/>
      <c r="E24" s="179"/>
      <c r="F24" s="179"/>
      <c r="G24" s="179"/>
      <c r="H24" s="179"/>
      <c r="I24" s="179"/>
      <c r="J24" s="179"/>
      <c r="K24" s="180"/>
      <c r="L24" s="222"/>
      <c r="M24" s="180"/>
      <c r="N24" s="222"/>
      <c r="O24" s="179"/>
      <c r="P24" s="180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4.5" customHeight="1" x14ac:dyDescent="0.45">
      <c r="A25" s="10">
        <v>10</v>
      </c>
      <c r="B25" s="246" t="s">
        <v>40</v>
      </c>
      <c r="C25" s="179"/>
      <c r="D25" s="179"/>
      <c r="E25" s="179"/>
      <c r="F25" s="179"/>
      <c r="G25" s="179"/>
      <c r="H25" s="179"/>
      <c r="I25" s="179"/>
      <c r="J25" s="179"/>
      <c r="K25" s="180"/>
      <c r="L25" s="222"/>
      <c r="M25" s="180"/>
      <c r="N25" s="222"/>
      <c r="O25" s="179"/>
      <c r="P25" s="180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4.5" customHeight="1" x14ac:dyDescent="0.45">
      <c r="A26" s="10">
        <v>11</v>
      </c>
      <c r="B26" s="246" t="s">
        <v>41</v>
      </c>
      <c r="C26" s="179"/>
      <c r="D26" s="179"/>
      <c r="E26" s="179"/>
      <c r="F26" s="179"/>
      <c r="G26" s="179"/>
      <c r="H26" s="179"/>
      <c r="I26" s="179"/>
      <c r="J26" s="179"/>
      <c r="K26" s="180"/>
      <c r="L26" s="222"/>
      <c r="M26" s="180"/>
      <c r="N26" s="222"/>
      <c r="O26" s="179"/>
      <c r="P26" s="180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4.5" customHeight="1" x14ac:dyDescent="0.45">
      <c r="A27" s="10">
        <v>12</v>
      </c>
      <c r="B27" s="246" t="s">
        <v>42</v>
      </c>
      <c r="C27" s="179"/>
      <c r="D27" s="179"/>
      <c r="E27" s="179"/>
      <c r="F27" s="179"/>
      <c r="G27" s="179"/>
      <c r="H27" s="179"/>
      <c r="I27" s="179"/>
      <c r="J27" s="179"/>
      <c r="K27" s="180"/>
      <c r="L27" s="222"/>
      <c r="M27" s="180"/>
      <c r="N27" s="222"/>
      <c r="O27" s="179"/>
      <c r="P27" s="180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4.5" customHeight="1" x14ac:dyDescent="0.45">
      <c r="A28" s="10">
        <v>13</v>
      </c>
      <c r="B28" s="246" t="s">
        <v>43</v>
      </c>
      <c r="C28" s="179"/>
      <c r="D28" s="179"/>
      <c r="E28" s="179"/>
      <c r="F28" s="179"/>
      <c r="G28" s="179"/>
      <c r="H28" s="179"/>
      <c r="I28" s="179"/>
      <c r="J28" s="179"/>
      <c r="K28" s="180"/>
      <c r="L28" s="222"/>
      <c r="M28" s="180"/>
      <c r="N28" s="222"/>
      <c r="O28" s="179"/>
      <c r="P28" s="180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63.75" customHeight="1" x14ac:dyDescent="0.45">
      <c r="A29" s="247" t="s">
        <v>44</v>
      </c>
      <c r="B29" s="199"/>
      <c r="C29" s="199"/>
      <c r="D29" s="199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99"/>
      <c r="P29" s="248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 x14ac:dyDescent="0.45">
      <c r="A30" s="249" t="s">
        <v>45</v>
      </c>
      <c r="B30" s="179"/>
      <c r="C30" s="179"/>
      <c r="D30" s="179"/>
      <c r="E30" s="179"/>
      <c r="F30" s="179"/>
      <c r="G30" s="179"/>
      <c r="H30" s="179"/>
      <c r="I30" s="179"/>
      <c r="J30" s="179"/>
      <c r="K30" s="179"/>
      <c r="L30" s="179"/>
      <c r="M30" s="179"/>
      <c r="N30" s="179"/>
      <c r="O30" s="179"/>
      <c r="P30" s="180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8.25" customHeight="1" x14ac:dyDescent="0.45">
      <c r="A31" s="243"/>
      <c r="B31" s="179"/>
      <c r="C31" s="179"/>
      <c r="D31" s="179"/>
      <c r="E31" s="179"/>
      <c r="F31" s="179"/>
      <c r="G31" s="179"/>
      <c r="H31" s="179"/>
      <c r="I31" s="179"/>
      <c r="J31" s="180"/>
      <c r="K31" s="250"/>
      <c r="L31" s="179"/>
      <c r="M31" s="179"/>
      <c r="N31" s="179"/>
      <c r="O31" s="179"/>
      <c r="P31" s="180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7" customHeight="1" x14ac:dyDescent="0.45">
      <c r="A32" s="242" t="s">
        <v>46</v>
      </c>
      <c r="B32" s="179"/>
      <c r="C32" s="179"/>
      <c r="D32" s="179"/>
      <c r="E32" s="179"/>
      <c r="F32" s="179"/>
      <c r="G32" s="179"/>
      <c r="H32" s="179"/>
      <c r="I32" s="179"/>
      <c r="J32" s="180"/>
      <c r="K32" s="222" t="s">
        <v>47</v>
      </c>
      <c r="L32" s="179"/>
      <c r="M32" s="179"/>
      <c r="N32" s="179"/>
      <c r="O32" s="179"/>
      <c r="P32" s="180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3.25" customHeight="1" x14ac:dyDescent="0.45">
      <c r="A33" s="249" t="s">
        <v>48</v>
      </c>
      <c r="B33" s="179"/>
      <c r="C33" s="179"/>
      <c r="D33" s="179"/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79"/>
      <c r="P33" s="180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1" customHeight="1" x14ac:dyDescent="0.45">
      <c r="A34" s="223" t="s">
        <v>49</v>
      </c>
      <c r="B34" s="179"/>
      <c r="C34" s="179"/>
      <c r="D34" s="179"/>
      <c r="E34" s="179"/>
      <c r="F34" s="179"/>
      <c r="G34" s="180"/>
      <c r="H34" s="251"/>
      <c r="I34" s="179"/>
      <c r="J34" s="179"/>
      <c r="K34" s="179"/>
      <c r="L34" s="179"/>
      <c r="M34" s="179"/>
      <c r="N34" s="179"/>
      <c r="O34" s="179"/>
      <c r="P34" s="180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6.25" customHeight="1" x14ac:dyDescent="0.45">
      <c r="A35" s="242" t="s">
        <v>50</v>
      </c>
      <c r="B35" s="179"/>
      <c r="C35" s="179"/>
      <c r="D35" s="179"/>
      <c r="E35" s="179"/>
      <c r="F35" s="179"/>
      <c r="G35" s="180"/>
      <c r="H35" s="243"/>
      <c r="I35" s="179"/>
      <c r="J35" s="179"/>
      <c r="K35" s="179"/>
      <c r="L35" s="179"/>
      <c r="M35" s="179"/>
      <c r="N35" s="179"/>
      <c r="O35" s="179"/>
      <c r="P35" s="180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45">
      <c r="A36" s="11"/>
      <c r="B36" s="12"/>
      <c r="C36" s="12"/>
      <c r="D36" s="12"/>
      <c r="E36" s="12"/>
      <c r="F36" s="12"/>
      <c r="G36" s="12"/>
      <c r="H36" s="12"/>
      <c r="I36" s="12"/>
      <c r="J36" s="12"/>
      <c r="K36" s="2"/>
      <c r="L36" s="2"/>
      <c r="M36" s="13"/>
      <c r="N36" s="14"/>
      <c r="O36" s="14"/>
      <c r="P36" s="15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45">
      <c r="A37" s="244" t="s">
        <v>51</v>
      </c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245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4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13"/>
      <c r="N38" s="14"/>
      <c r="O38" s="14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4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13"/>
      <c r="N39" s="14"/>
      <c r="O39" s="14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4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13"/>
      <c r="N40" s="14"/>
      <c r="O40" s="14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3"/>
      <c r="N41" s="14"/>
      <c r="O41" s="14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3"/>
      <c r="N42" s="14"/>
      <c r="O42" s="14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3"/>
      <c r="N43" s="14"/>
      <c r="O43" s="14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3"/>
      <c r="N44" s="14"/>
      <c r="O44" s="14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3"/>
      <c r="N45" s="14"/>
      <c r="O45" s="14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3"/>
      <c r="N46" s="14"/>
      <c r="O46" s="14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3"/>
      <c r="N47" s="14"/>
      <c r="O47" s="14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3"/>
      <c r="N48" s="14"/>
      <c r="O48" s="14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3"/>
      <c r="N49" s="14"/>
      <c r="O49" s="14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3"/>
      <c r="N50" s="14"/>
      <c r="O50" s="14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3"/>
      <c r="N51" s="14"/>
      <c r="O51" s="14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3"/>
      <c r="N52" s="14"/>
      <c r="O52" s="14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3"/>
      <c r="N53" s="14"/>
      <c r="O53" s="14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3"/>
      <c r="N54" s="14"/>
      <c r="O54" s="14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3"/>
      <c r="N55" s="14"/>
      <c r="O55" s="14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3"/>
      <c r="N56" s="14"/>
      <c r="O56" s="14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3"/>
      <c r="N57" s="14"/>
      <c r="O57" s="14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3"/>
      <c r="N58" s="14"/>
      <c r="O58" s="14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3"/>
      <c r="N59" s="14"/>
      <c r="O59" s="14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3"/>
      <c r="N60" s="14"/>
      <c r="O60" s="14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3"/>
      <c r="N61" s="14"/>
      <c r="O61" s="14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3"/>
      <c r="N62" s="14"/>
      <c r="O62" s="14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3"/>
      <c r="N63" s="14"/>
      <c r="O63" s="14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3"/>
      <c r="N64" s="14"/>
      <c r="O64" s="14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3"/>
      <c r="N65" s="14"/>
      <c r="O65" s="14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3"/>
      <c r="N66" s="14"/>
      <c r="O66" s="14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3"/>
      <c r="N67" s="14"/>
      <c r="O67" s="14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3"/>
      <c r="N68" s="14"/>
      <c r="O68" s="14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3"/>
      <c r="N69" s="14"/>
      <c r="O69" s="14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3"/>
      <c r="N70" s="14"/>
      <c r="O70" s="14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3"/>
      <c r="N71" s="14"/>
      <c r="O71" s="14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3"/>
      <c r="N72" s="14"/>
      <c r="O72" s="14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3"/>
      <c r="N73" s="14"/>
      <c r="O73" s="14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3"/>
      <c r="N74" s="14"/>
      <c r="O74" s="14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3"/>
      <c r="N75" s="14"/>
      <c r="O75" s="14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3"/>
      <c r="N76" s="14"/>
      <c r="O76" s="14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3"/>
      <c r="N77" s="14"/>
      <c r="O77" s="14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3"/>
      <c r="N78" s="14"/>
      <c r="O78" s="14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3"/>
      <c r="N79" s="14"/>
      <c r="O79" s="14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3"/>
      <c r="N80" s="14"/>
      <c r="O80" s="14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3"/>
      <c r="N81" s="14"/>
      <c r="O81" s="14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3"/>
      <c r="N82" s="14"/>
      <c r="O82" s="14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3"/>
      <c r="N83" s="14"/>
      <c r="O83" s="14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3"/>
      <c r="N84" s="14"/>
      <c r="O84" s="14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3"/>
      <c r="N85" s="14"/>
      <c r="O85" s="14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3"/>
      <c r="N86" s="14"/>
      <c r="O86" s="14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3"/>
      <c r="N87" s="14"/>
      <c r="O87" s="14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3"/>
      <c r="N88" s="14"/>
      <c r="O88" s="14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3"/>
      <c r="N89" s="14"/>
      <c r="O89" s="14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3"/>
      <c r="N90" s="14"/>
      <c r="O90" s="14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3"/>
      <c r="N91" s="14"/>
      <c r="O91" s="14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3"/>
      <c r="N92" s="14"/>
      <c r="O92" s="14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3"/>
      <c r="N93" s="14"/>
      <c r="O93" s="14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3"/>
      <c r="N94" s="14"/>
      <c r="O94" s="14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3"/>
      <c r="N95" s="14"/>
      <c r="O95" s="14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3"/>
      <c r="N96" s="14"/>
      <c r="O96" s="14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3"/>
      <c r="N97" s="14"/>
      <c r="O97" s="14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3"/>
      <c r="N98" s="14"/>
      <c r="O98" s="14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3"/>
      <c r="N99" s="14"/>
      <c r="O99" s="14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3"/>
      <c r="N100" s="14"/>
      <c r="O100" s="14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3"/>
      <c r="N101" s="14"/>
      <c r="O101" s="14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3"/>
      <c r="N102" s="14"/>
      <c r="O102" s="14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3"/>
      <c r="N103" s="14"/>
      <c r="O103" s="14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3"/>
      <c r="N104" s="14"/>
      <c r="O104" s="14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3"/>
      <c r="N105" s="14"/>
      <c r="O105" s="14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3"/>
      <c r="N106" s="14"/>
      <c r="O106" s="14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3"/>
      <c r="N107" s="14"/>
      <c r="O107" s="14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3"/>
      <c r="N108" s="14"/>
      <c r="O108" s="14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3"/>
      <c r="N109" s="14"/>
      <c r="O109" s="14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3"/>
      <c r="N110" s="14"/>
      <c r="O110" s="14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3"/>
      <c r="N111" s="14"/>
      <c r="O111" s="14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3"/>
      <c r="N112" s="14"/>
      <c r="O112" s="14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3"/>
      <c r="N113" s="14"/>
      <c r="O113" s="14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3"/>
      <c r="N114" s="14"/>
      <c r="O114" s="14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3"/>
      <c r="N115" s="14"/>
      <c r="O115" s="14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3"/>
      <c r="N116" s="14"/>
      <c r="O116" s="14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3"/>
      <c r="N117" s="14"/>
      <c r="O117" s="14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3"/>
      <c r="N118" s="14"/>
      <c r="O118" s="14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3"/>
      <c r="N119" s="14"/>
      <c r="O119" s="14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3"/>
      <c r="N120" s="14"/>
      <c r="O120" s="14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3"/>
      <c r="N121" s="14"/>
      <c r="O121" s="14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3"/>
      <c r="N122" s="14"/>
      <c r="O122" s="14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3"/>
      <c r="N123" s="14"/>
      <c r="O123" s="14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3"/>
      <c r="N124" s="14"/>
      <c r="O124" s="14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3"/>
      <c r="N125" s="14"/>
      <c r="O125" s="14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3"/>
      <c r="N126" s="14"/>
      <c r="O126" s="14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3"/>
      <c r="N127" s="14"/>
      <c r="O127" s="14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3"/>
      <c r="N128" s="14"/>
      <c r="O128" s="14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3"/>
      <c r="N129" s="14"/>
      <c r="O129" s="14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3"/>
      <c r="N130" s="14"/>
      <c r="O130" s="14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3"/>
      <c r="N131" s="14"/>
      <c r="O131" s="14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3"/>
      <c r="N132" s="14"/>
      <c r="O132" s="14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3"/>
      <c r="N133" s="14"/>
      <c r="O133" s="14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3"/>
      <c r="N134" s="14"/>
      <c r="O134" s="14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3"/>
      <c r="N135" s="14"/>
      <c r="O135" s="14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3"/>
      <c r="N136" s="14"/>
      <c r="O136" s="14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3"/>
      <c r="N137" s="14"/>
      <c r="O137" s="14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3"/>
      <c r="N138" s="14"/>
      <c r="O138" s="14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3"/>
      <c r="N139" s="14"/>
      <c r="O139" s="14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3"/>
      <c r="N140" s="14"/>
      <c r="O140" s="14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3"/>
      <c r="N141" s="14"/>
      <c r="O141" s="14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3"/>
      <c r="N142" s="14"/>
      <c r="O142" s="14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3"/>
      <c r="N143" s="14"/>
      <c r="O143" s="14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3"/>
      <c r="N144" s="14"/>
      <c r="O144" s="14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3"/>
      <c r="N145" s="14"/>
      <c r="O145" s="14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3"/>
      <c r="N146" s="14"/>
      <c r="O146" s="14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3"/>
      <c r="N147" s="14"/>
      <c r="O147" s="14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3"/>
      <c r="N148" s="14"/>
      <c r="O148" s="14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3"/>
      <c r="N149" s="14"/>
      <c r="O149" s="14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3"/>
      <c r="N150" s="14"/>
      <c r="O150" s="14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3"/>
      <c r="N151" s="14"/>
      <c r="O151" s="14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3"/>
      <c r="N152" s="14"/>
      <c r="O152" s="14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3"/>
      <c r="N153" s="14"/>
      <c r="O153" s="14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3"/>
      <c r="N154" s="14"/>
      <c r="O154" s="14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3"/>
      <c r="N155" s="14"/>
      <c r="O155" s="14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3"/>
      <c r="N156" s="14"/>
      <c r="O156" s="14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3"/>
      <c r="N157" s="14"/>
      <c r="O157" s="14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3"/>
      <c r="N158" s="14"/>
      <c r="O158" s="14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3"/>
      <c r="N159" s="14"/>
      <c r="O159" s="14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3"/>
      <c r="N160" s="14"/>
      <c r="O160" s="14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3"/>
      <c r="N161" s="14"/>
      <c r="O161" s="14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3"/>
      <c r="N162" s="14"/>
      <c r="O162" s="14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3"/>
      <c r="N163" s="14"/>
      <c r="O163" s="14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3"/>
      <c r="N164" s="14"/>
      <c r="O164" s="14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3"/>
      <c r="N165" s="14"/>
      <c r="O165" s="14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3"/>
      <c r="N166" s="14"/>
      <c r="O166" s="14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3"/>
      <c r="N167" s="14"/>
      <c r="O167" s="14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3"/>
      <c r="N168" s="14"/>
      <c r="O168" s="14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3"/>
      <c r="N169" s="14"/>
      <c r="O169" s="14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3"/>
      <c r="N170" s="14"/>
      <c r="O170" s="14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3"/>
      <c r="N171" s="14"/>
      <c r="O171" s="14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3"/>
      <c r="N172" s="14"/>
      <c r="O172" s="14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3"/>
      <c r="N173" s="14"/>
      <c r="O173" s="14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3"/>
      <c r="N174" s="14"/>
      <c r="O174" s="14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3"/>
      <c r="N175" s="14"/>
      <c r="O175" s="14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3"/>
      <c r="N176" s="14"/>
      <c r="O176" s="14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3"/>
      <c r="N177" s="14"/>
      <c r="O177" s="14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3"/>
      <c r="N178" s="14"/>
      <c r="O178" s="14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3"/>
      <c r="N179" s="14"/>
      <c r="O179" s="14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3"/>
      <c r="N180" s="14"/>
      <c r="O180" s="14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3"/>
      <c r="N181" s="14"/>
      <c r="O181" s="14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3"/>
      <c r="N182" s="14"/>
      <c r="O182" s="14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3"/>
      <c r="N183" s="14"/>
      <c r="O183" s="14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3"/>
      <c r="N184" s="14"/>
      <c r="O184" s="14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3"/>
      <c r="N185" s="14"/>
      <c r="O185" s="14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3"/>
      <c r="N186" s="14"/>
      <c r="O186" s="14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3"/>
      <c r="N187" s="14"/>
      <c r="O187" s="14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3"/>
      <c r="N188" s="14"/>
      <c r="O188" s="14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3"/>
      <c r="N189" s="14"/>
      <c r="O189" s="14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3"/>
      <c r="N190" s="14"/>
      <c r="O190" s="14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3"/>
      <c r="N191" s="14"/>
      <c r="O191" s="14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3"/>
      <c r="N192" s="14"/>
      <c r="O192" s="14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3"/>
      <c r="N193" s="14"/>
      <c r="O193" s="14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3"/>
      <c r="N194" s="14"/>
      <c r="O194" s="14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3"/>
      <c r="N195" s="14"/>
      <c r="O195" s="14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3"/>
      <c r="N196" s="14"/>
      <c r="O196" s="14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3"/>
      <c r="N197" s="14"/>
      <c r="O197" s="14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3"/>
      <c r="N198" s="14"/>
      <c r="O198" s="14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3"/>
      <c r="N199" s="14"/>
      <c r="O199" s="14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3"/>
      <c r="N200" s="14"/>
      <c r="O200" s="14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3"/>
      <c r="N201" s="14"/>
      <c r="O201" s="14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3"/>
      <c r="N202" s="14"/>
      <c r="O202" s="14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3"/>
      <c r="N203" s="14"/>
      <c r="O203" s="14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3"/>
      <c r="N204" s="14"/>
      <c r="O204" s="14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3"/>
      <c r="N205" s="14"/>
      <c r="O205" s="14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3"/>
      <c r="N206" s="14"/>
      <c r="O206" s="14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3"/>
      <c r="N207" s="14"/>
      <c r="O207" s="14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3"/>
      <c r="N208" s="14"/>
      <c r="O208" s="14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3"/>
      <c r="N209" s="14"/>
      <c r="O209" s="14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3"/>
      <c r="N210" s="14"/>
      <c r="O210" s="14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3"/>
      <c r="N211" s="14"/>
      <c r="O211" s="14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3"/>
      <c r="N212" s="14"/>
      <c r="O212" s="14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3"/>
      <c r="N213" s="14"/>
      <c r="O213" s="14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3"/>
      <c r="N214" s="14"/>
      <c r="O214" s="14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3"/>
      <c r="N215" s="14"/>
      <c r="O215" s="14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3"/>
      <c r="N216" s="14"/>
      <c r="O216" s="14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3"/>
      <c r="N217" s="14"/>
      <c r="O217" s="14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3"/>
      <c r="N218" s="14"/>
      <c r="O218" s="14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3"/>
      <c r="N219" s="14"/>
      <c r="O219" s="14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3"/>
      <c r="N220" s="14"/>
      <c r="O220" s="14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3"/>
      <c r="N221" s="14"/>
      <c r="O221" s="14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3"/>
      <c r="N222" s="14"/>
      <c r="O222" s="14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3"/>
      <c r="N223" s="14"/>
      <c r="O223" s="14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3"/>
      <c r="N224" s="14"/>
      <c r="O224" s="14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3"/>
      <c r="N225" s="14"/>
      <c r="O225" s="14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3"/>
      <c r="N226" s="14"/>
      <c r="O226" s="14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3"/>
      <c r="N227" s="14"/>
      <c r="O227" s="14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3"/>
      <c r="N228" s="14"/>
      <c r="O228" s="14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3"/>
      <c r="N229" s="14"/>
      <c r="O229" s="14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3"/>
      <c r="N230" s="14"/>
      <c r="O230" s="14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3"/>
      <c r="N231" s="14"/>
      <c r="O231" s="14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3"/>
      <c r="N232" s="14"/>
      <c r="O232" s="14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3"/>
      <c r="N233" s="14"/>
      <c r="O233" s="14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3"/>
      <c r="N234" s="14"/>
      <c r="O234" s="14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3"/>
      <c r="N235" s="14"/>
      <c r="O235" s="14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3"/>
      <c r="N236" s="14"/>
      <c r="O236" s="14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3"/>
      <c r="N237" s="14"/>
      <c r="O237" s="14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8"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A9:E9"/>
    <mergeCell ref="A10:E10"/>
    <mergeCell ref="A11:E11"/>
    <mergeCell ref="A12:E12"/>
    <mergeCell ref="A7:E7"/>
    <mergeCell ref="F7:P7"/>
    <mergeCell ref="A8:E8"/>
    <mergeCell ref="F8:J8"/>
    <mergeCell ref="K8:L8"/>
    <mergeCell ref="M8:P8"/>
    <mergeCell ref="M9:P9"/>
    <mergeCell ref="F9:J9"/>
    <mergeCell ref="K9:L9"/>
    <mergeCell ref="F10:P10"/>
    <mergeCell ref="F11:I11"/>
    <mergeCell ref="K11:L11"/>
    <mergeCell ref="M11:P11"/>
    <mergeCell ref="F12:J12"/>
    <mergeCell ref="K12:L12"/>
    <mergeCell ref="M12:P12"/>
    <mergeCell ref="A13:P13"/>
    <mergeCell ref="A14:P14"/>
    <mergeCell ref="B15:K15"/>
    <mergeCell ref="L15:M15"/>
    <mergeCell ref="N15:P15"/>
    <mergeCell ref="L27:M27"/>
    <mergeCell ref="N27:P27"/>
    <mergeCell ref="B25:K25"/>
    <mergeCell ref="L25:M25"/>
    <mergeCell ref="N25:P25"/>
    <mergeCell ref="B26:K26"/>
    <mergeCell ref="L26:M26"/>
    <mergeCell ref="N26:P26"/>
    <mergeCell ref="B27:K27"/>
    <mergeCell ref="L18:M18"/>
    <mergeCell ref="N18:P18"/>
    <mergeCell ref="B16:K16"/>
    <mergeCell ref="L16:M16"/>
    <mergeCell ref="N16:P16"/>
    <mergeCell ref="B17:K17"/>
    <mergeCell ref="L17:M17"/>
    <mergeCell ref="N17:P17"/>
    <mergeCell ref="B18:K18"/>
    <mergeCell ref="L21:M21"/>
    <mergeCell ref="N21:P21"/>
    <mergeCell ref="B19:K19"/>
    <mergeCell ref="L19:M19"/>
    <mergeCell ref="N19:P19"/>
    <mergeCell ref="B20:K20"/>
    <mergeCell ref="L20:M20"/>
    <mergeCell ref="N20:P20"/>
    <mergeCell ref="B21:K21"/>
    <mergeCell ref="L24:M24"/>
    <mergeCell ref="N24:P24"/>
    <mergeCell ref="B22:K22"/>
    <mergeCell ref="L22:M22"/>
    <mergeCell ref="N22:P22"/>
    <mergeCell ref="B23:K23"/>
    <mergeCell ref="L23:M23"/>
    <mergeCell ref="N23:P23"/>
    <mergeCell ref="B24:K24"/>
    <mergeCell ref="A35:G35"/>
    <mergeCell ref="H35:P35"/>
    <mergeCell ref="A37:P37"/>
    <mergeCell ref="B28:K28"/>
    <mergeCell ref="L28:M28"/>
    <mergeCell ref="N28:P28"/>
    <mergeCell ref="A29:P29"/>
    <mergeCell ref="A30:P30"/>
    <mergeCell ref="A31:J31"/>
    <mergeCell ref="K31:P31"/>
    <mergeCell ref="A32:J32"/>
    <mergeCell ref="K32:P32"/>
    <mergeCell ref="A33:P33"/>
    <mergeCell ref="A34:G34"/>
    <mergeCell ref="H34:P34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6.86328125" customWidth="1"/>
    <col min="6" max="6" width="11" customWidth="1"/>
    <col min="7" max="7" width="12.1328125" customWidth="1"/>
    <col min="8" max="8" width="9.53125" customWidth="1"/>
    <col min="9" max="9" width="8.265625" customWidth="1"/>
    <col min="10" max="10" width="11.73046875" customWidth="1"/>
    <col min="11" max="11" width="12" customWidth="1"/>
    <col min="12" max="12" width="13.265625" customWidth="1"/>
    <col min="13" max="13" width="11.265625" customWidth="1"/>
    <col min="14" max="14" width="10.265625" customWidth="1"/>
    <col min="15" max="15" width="14.265625" customWidth="1"/>
    <col min="16" max="16" width="13.86328125" customWidth="1"/>
    <col min="17" max="19" width="19" customWidth="1"/>
  </cols>
  <sheetData>
    <row r="1" spans="1:19" ht="15" customHeight="1" x14ac:dyDescent="0.45">
      <c r="A1" s="234"/>
      <c r="B1" s="199"/>
      <c r="C1" s="248"/>
      <c r="D1" s="269" t="s">
        <v>0</v>
      </c>
      <c r="E1" s="199"/>
      <c r="F1" s="199"/>
      <c r="G1" s="199"/>
      <c r="H1" s="199"/>
      <c r="I1" s="199"/>
      <c r="J1" s="199"/>
      <c r="K1" s="199"/>
      <c r="L1" s="248"/>
      <c r="M1" s="254" t="s">
        <v>1</v>
      </c>
      <c r="N1" s="212"/>
      <c r="O1" s="254" t="s">
        <v>52</v>
      </c>
      <c r="P1" s="213"/>
    </row>
    <row r="2" spans="1:19" ht="15" customHeight="1" x14ac:dyDescent="0.45">
      <c r="A2" s="237"/>
      <c r="B2" s="184"/>
      <c r="C2" s="219"/>
      <c r="D2" s="259"/>
      <c r="E2" s="189"/>
      <c r="F2" s="189"/>
      <c r="G2" s="189"/>
      <c r="H2" s="189"/>
      <c r="I2" s="189"/>
      <c r="J2" s="189"/>
      <c r="K2" s="189"/>
      <c r="L2" s="245"/>
      <c r="M2" s="222" t="s">
        <v>3</v>
      </c>
      <c r="N2" s="180"/>
      <c r="O2" s="270">
        <v>1</v>
      </c>
      <c r="P2" s="195"/>
    </row>
    <row r="3" spans="1:19" ht="15.75" customHeight="1" x14ac:dyDescent="0.45">
      <c r="A3" s="237"/>
      <c r="B3" s="184"/>
      <c r="C3" s="219"/>
      <c r="D3" s="262" t="s">
        <v>53</v>
      </c>
      <c r="E3" s="186"/>
      <c r="F3" s="186"/>
      <c r="G3" s="186"/>
      <c r="H3" s="186"/>
      <c r="I3" s="186"/>
      <c r="J3" s="186"/>
      <c r="K3" s="186"/>
      <c r="L3" s="228"/>
      <c r="M3" s="222" t="s">
        <v>5</v>
      </c>
      <c r="N3" s="180"/>
      <c r="O3" s="222" t="s">
        <v>6</v>
      </c>
      <c r="P3" s="195"/>
      <c r="Q3" s="12"/>
      <c r="R3" s="12"/>
      <c r="S3" s="12"/>
    </row>
    <row r="4" spans="1:19" ht="15.75" customHeight="1" x14ac:dyDescent="0.45">
      <c r="A4" s="237"/>
      <c r="B4" s="184"/>
      <c r="C4" s="219"/>
      <c r="D4" s="258"/>
      <c r="E4" s="184"/>
      <c r="F4" s="184"/>
      <c r="G4" s="184"/>
      <c r="H4" s="184"/>
      <c r="I4" s="184"/>
      <c r="J4" s="184"/>
      <c r="K4" s="184"/>
      <c r="L4" s="219"/>
      <c r="M4" s="253" t="s">
        <v>7</v>
      </c>
      <c r="N4" s="219"/>
      <c r="O4" s="235" t="s">
        <v>8</v>
      </c>
      <c r="P4" s="195"/>
      <c r="Q4" s="12"/>
      <c r="R4" s="12"/>
      <c r="S4" s="12"/>
    </row>
    <row r="5" spans="1:19" ht="15.75" customHeight="1" x14ac:dyDescent="0.45">
      <c r="A5" s="268"/>
      <c r="B5" s="189"/>
      <c r="C5" s="245"/>
      <c r="D5" s="259"/>
      <c r="E5" s="189"/>
      <c r="F5" s="189"/>
      <c r="G5" s="189"/>
      <c r="H5" s="189"/>
      <c r="I5" s="189"/>
      <c r="J5" s="189"/>
      <c r="K5" s="189"/>
      <c r="L5" s="245"/>
      <c r="M5" s="259"/>
      <c r="N5" s="245"/>
      <c r="O5" s="236" t="s">
        <v>9</v>
      </c>
      <c r="P5" s="195"/>
      <c r="Q5" s="12"/>
      <c r="R5" s="12"/>
      <c r="S5" s="12"/>
    </row>
    <row r="6" spans="1:19" ht="12" customHeight="1" x14ac:dyDescent="0.45">
      <c r="A6" s="266"/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219"/>
      <c r="Q6" s="12"/>
      <c r="R6" s="12"/>
      <c r="S6" s="12"/>
    </row>
    <row r="7" spans="1:19" ht="30" customHeight="1" x14ac:dyDescent="0.45">
      <c r="A7" s="222" t="s">
        <v>10</v>
      </c>
      <c r="B7" s="179"/>
      <c r="C7" s="179"/>
      <c r="D7" s="179"/>
      <c r="E7" s="179"/>
      <c r="F7" s="180"/>
      <c r="G7" s="178" t="str">
        <f>'LISTA CHEQUEO'!F7</f>
        <v>LIMPIADOR FACIAL BHA 2%</v>
      </c>
      <c r="H7" s="179"/>
      <c r="I7" s="179"/>
      <c r="J7" s="179"/>
      <c r="K7" s="179"/>
      <c r="L7" s="179"/>
      <c r="M7" s="179"/>
      <c r="N7" s="179"/>
      <c r="O7" s="179"/>
      <c r="P7" s="195"/>
      <c r="Q7" s="12"/>
      <c r="R7" s="12"/>
      <c r="S7" s="12"/>
    </row>
    <row r="8" spans="1:19" ht="30" customHeight="1" x14ac:dyDescent="0.45">
      <c r="A8" s="267" t="s">
        <v>20</v>
      </c>
      <c r="B8" s="189"/>
      <c r="C8" s="189"/>
      <c r="D8" s="189"/>
      <c r="E8" s="189"/>
      <c r="F8" s="189"/>
      <c r="G8" s="178" t="str">
        <f>'LISTA CHEQUEO'!F11</f>
        <v>NSOC35361-24CO</v>
      </c>
      <c r="H8" s="179"/>
      <c r="I8" s="179"/>
      <c r="J8" s="179"/>
      <c r="K8" s="180"/>
      <c r="L8" s="260" t="s">
        <v>54</v>
      </c>
      <c r="M8" s="245"/>
      <c r="N8" s="178">
        <f>'LISTA CHEQUEO'!F8</f>
        <v>252181</v>
      </c>
      <c r="O8" s="179"/>
      <c r="P8" s="180"/>
      <c r="Q8" s="12"/>
      <c r="R8" s="12"/>
      <c r="S8" s="12"/>
    </row>
    <row r="9" spans="1:19" ht="30" customHeight="1" x14ac:dyDescent="0.45">
      <c r="A9" s="263" t="s">
        <v>55</v>
      </c>
      <c r="B9" s="186"/>
      <c r="C9" s="186"/>
      <c r="D9" s="186"/>
      <c r="E9" s="186"/>
      <c r="F9" s="186"/>
      <c r="G9" s="226" t="str">
        <f>'LISTA CHEQUEO'!F12</f>
        <v>GEL</v>
      </c>
      <c r="H9" s="209"/>
      <c r="I9" s="209"/>
      <c r="J9" s="209"/>
      <c r="K9" s="210"/>
      <c r="L9" s="227" t="s">
        <v>56</v>
      </c>
      <c r="M9" s="228"/>
      <c r="N9" s="178" t="str">
        <f>'LISTA CHEQUEO'!M8</f>
        <v>OP-SS-103</v>
      </c>
      <c r="O9" s="179"/>
      <c r="P9" s="195"/>
      <c r="Q9" s="12"/>
      <c r="R9" s="12"/>
      <c r="S9" s="12"/>
    </row>
    <row r="10" spans="1:19" ht="30" customHeight="1" x14ac:dyDescent="0.45">
      <c r="A10" s="222" t="s">
        <v>57</v>
      </c>
      <c r="B10" s="179"/>
      <c r="C10" s="179"/>
      <c r="D10" s="179"/>
      <c r="E10" s="179"/>
      <c r="F10" s="180"/>
      <c r="G10" s="264">
        <v>60</v>
      </c>
      <c r="H10" s="179"/>
      <c r="I10" s="179"/>
      <c r="J10" s="179"/>
      <c r="K10" s="180"/>
      <c r="L10" s="249" t="s">
        <v>58</v>
      </c>
      <c r="M10" s="180"/>
      <c r="N10" s="265"/>
      <c r="O10" s="179"/>
      <c r="P10" s="180"/>
      <c r="Q10" s="12"/>
      <c r="R10" s="12"/>
      <c r="S10" s="12"/>
    </row>
    <row r="11" spans="1:19" ht="12" customHeight="1" x14ac:dyDescent="0.45">
      <c r="A11" s="223"/>
      <c r="B11" s="179"/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80"/>
      <c r="Q11" s="12"/>
      <c r="R11" s="12"/>
      <c r="S11" s="12"/>
    </row>
    <row r="12" spans="1:19" ht="42.75" customHeight="1" x14ac:dyDescent="0.45">
      <c r="A12" s="276" t="s">
        <v>59</v>
      </c>
      <c r="B12" s="189"/>
      <c r="C12" s="189"/>
      <c r="D12" s="189"/>
      <c r="E12" s="189"/>
      <c r="F12" s="189"/>
      <c r="G12" s="276"/>
      <c r="H12" s="189"/>
      <c r="I12" s="189"/>
      <c r="J12" s="189"/>
      <c r="K12" s="189"/>
      <c r="L12" s="189"/>
      <c r="M12" s="189"/>
      <c r="N12" s="189"/>
      <c r="O12" s="189"/>
      <c r="P12" s="245"/>
      <c r="Q12" s="12"/>
      <c r="R12" s="12"/>
      <c r="S12" s="12"/>
    </row>
    <row r="13" spans="1:19" ht="43.5" customHeight="1" x14ac:dyDescent="0.45">
      <c r="A13" s="223" t="s">
        <v>60</v>
      </c>
      <c r="B13" s="179"/>
      <c r="C13" s="179"/>
      <c r="D13" s="179"/>
      <c r="E13" s="179"/>
      <c r="F13" s="180"/>
      <c r="G13" s="223" t="s">
        <v>61</v>
      </c>
      <c r="H13" s="180"/>
      <c r="I13" s="223" t="s">
        <v>62</v>
      </c>
      <c r="J13" s="180"/>
      <c r="K13" s="223" t="s">
        <v>63</v>
      </c>
      <c r="L13" s="180"/>
      <c r="M13" s="223" t="s">
        <v>64</v>
      </c>
      <c r="N13" s="180"/>
      <c r="O13" s="223" t="s">
        <v>65</v>
      </c>
      <c r="P13" s="180"/>
      <c r="Q13" s="12"/>
      <c r="R13" s="12"/>
      <c r="S13" s="12"/>
    </row>
    <row r="14" spans="1:19" ht="24.75" customHeight="1" x14ac:dyDescent="0.45">
      <c r="A14" s="242" t="s">
        <v>66</v>
      </c>
      <c r="B14" s="179"/>
      <c r="C14" s="179"/>
      <c r="D14" s="179"/>
      <c r="E14" s="179"/>
      <c r="F14" s="180"/>
      <c r="G14" s="223"/>
      <c r="H14" s="180"/>
      <c r="I14" s="223"/>
      <c r="J14" s="180"/>
      <c r="K14" s="223"/>
      <c r="L14" s="180"/>
      <c r="M14" s="223"/>
      <c r="N14" s="180"/>
      <c r="O14" s="223"/>
      <c r="P14" s="180"/>
      <c r="Q14" s="12"/>
      <c r="R14" s="12"/>
      <c r="S14" s="12"/>
    </row>
    <row r="15" spans="1:19" ht="27.75" customHeight="1" x14ac:dyDescent="0.45">
      <c r="A15" s="242" t="s">
        <v>67</v>
      </c>
      <c r="B15" s="179"/>
      <c r="C15" s="179"/>
      <c r="D15" s="179"/>
      <c r="E15" s="179"/>
      <c r="F15" s="180"/>
      <c r="G15" s="251"/>
      <c r="H15" s="180"/>
      <c r="I15" s="251"/>
      <c r="J15" s="180"/>
      <c r="K15" s="251"/>
      <c r="L15" s="180"/>
      <c r="M15" s="251"/>
      <c r="N15" s="180"/>
      <c r="O15" s="251"/>
      <c r="P15" s="180"/>
      <c r="Q15" s="12"/>
      <c r="R15" s="12"/>
      <c r="S15" s="12"/>
    </row>
    <row r="16" spans="1:19" ht="16.5" customHeight="1" x14ac:dyDescent="0.45">
      <c r="A16" s="275" t="s">
        <v>68</v>
      </c>
      <c r="B16" s="186"/>
      <c r="C16" s="186"/>
      <c r="D16" s="186"/>
      <c r="E16" s="186"/>
      <c r="F16" s="228"/>
      <c r="G16" s="16" t="s">
        <v>69</v>
      </c>
      <c r="H16" s="16" t="s">
        <v>70</v>
      </c>
      <c r="I16" s="16" t="s">
        <v>69</v>
      </c>
      <c r="J16" s="16" t="s">
        <v>70</v>
      </c>
      <c r="K16" s="16" t="s">
        <v>69</v>
      </c>
      <c r="L16" s="16" t="s">
        <v>70</v>
      </c>
      <c r="M16" s="16" t="s">
        <v>69</v>
      </c>
      <c r="N16" s="16" t="s">
        <v>70</v>
      </c>
      <c r="O16" s="16" t="s">
        <v>69</v>
      </c>
      <c r="P16" s="16" t="s">
        <v>70</v>
      </c>
      <c r="Q16" s="12"/>
      <c r="R16" s="12"/>
      <c r="S16" s="12"/>
    </row>
    <row r="17" spans="1:19" ht="16.5" customHeight="1" x14ac:dyDescent="0.45">
      <c r="A17" s="258"/>
      <c r="B17" s="184"/>
      <c r="C17" s="184"/>
      <c r="D17" s="184"/>
      <c r="E17" s="184"/>
      <c r="F17" s="219"/>
      <c r="G17" s="17"/>
      <c r="H17" s="17"/>
      <c r="I17" s="17"/>
      <c r="J17" s="17"/>
      <c r="K17" s="17"/>
      <c r="L17" s="17"/>
      <c r="M17" s="16"/>
      <c r="N17" s="16"/>
      <c r="O17" s="16"/>
      <c r="P17" s="16"/>
      <c r="Q17" s="12"/>
      <c r="R17" s="12"/>
      <c r="S17" s="12"/>
    </row>
    <row r="18" spans="1:19" ht="16.5" customHeight="1" x14ac:dyDescent="0.45">
      <c r="A18" s="259"/>
      <c r="B18" s="189"/>
      <c r="C18" s="189"/>
      <c r="D18" s="189"/>
      <c r="E18" s="189"/>
      <c r="F18" s="245"/>
      <c r="G18" s="17" t="s">
        <v>71</v>
      </c>
      <c r="H18" s="17" t="s">
        <v>72</v>
      </c>
      <c r="I18" s="17" t="s">
        <v>71</v>
      </c>
      <c r="J18" s="17" t="s">
        <v>72</v>
      </c>
      <c r="K18" s="17" t="s">
        <v>71</v>
      </c>
      <c r="L18" s="17" t="s">
        <v>72</v>
      </c>
      <c r="M18" s="16" t="s">
        <v>71</v>
      </c>
      <c r="N18" s="16" t="s">
        <v>72</v>
      </c>
      <c r="O18" s="16" t="s">
        <v>71</v>
      </c>
      <c r="P18" s="16" t="s">
        <v>72</v>
      </c>
      <c r="Q18" s="12"/>
      <c r="R18" s="12"/>
      <c r="S18" s="12"/>
    </row>
    <row r="19" spans="1:19" ht="54" customHeight="1" x14ac:dyDescent="0.45">
      <c r="A19" s="274" t="s">
        <v>73</v>
      </c>
      <c r="B19" s="179"/>
      <c r="C19" s="179"/>
      <c r="D19" s="179"/>
      <c r="E19" s="179"/>
      <c r="F19" s="180"/>
      <c r="G19" s="17"/>
      <c r="H19" s="17"/>
      <c r="I19" s="17"/>
      <c r="J19" s="17"/>
      <c r="K19" s="17"/>
      <c r="L19" s="17"/>
      <c r="M19" s="16"/>
      <c r="N19" s="16"/>
      <c r="O19" s="16"/>
      <c r="P19" s="16"/>
      <c r="Q19" s="12"/>
      <c r="R19" s="12"/>
      <c r="S19" s="12"/>
    </row>
    <row r="20" spans="1:19" ht="30.75" customHeight="1" x14ac:dyDescent="0.45">
      <c r="A20" s="274" t="s">
        <v>74</v>
      </c>
      <c r="B20" s="179"/>
      <c r="C20" s="179"/>
      <c r="D20" s="179"/>
      <c r="E20" s="179"/>
      <c r="F20" s="180"/>
      <c r="G20" s="18"/>
      <c r="H20" s="18"/>
      <c r="I20" s="16"/>
      <c r="J20" s="16"/>
      <c r="K20" s="16"/>
      <c r="L20" s="16"/>
      <c r="M20" s="16"/>
      <c r="N20" s="19"/>
      <c r="O20" s="20"/>
      <c r="P20" s="20"/>
      <c r="Q20" s="12"/>
      <c r="R20" s="12"/>
      <c r="S20" s="12"/>
    </row>
    <row r="21" spans="1:19" ht="39" customHeight="1" x14ac:dyDescent="0.45">
      <c r="A21" s="274" t="s">
        <v>75</v>
      </c>
      <c r="B21" s="179"/>
      <c r="C21" s="179"/>
      <c r="D21" s="179"/>
      <c r="E21" s="179"/>
      <c r="F21" s="180"/>
      <c r="G21" s="18"/>
      <c r="H21" s="18"/>
      <c r="I21" s="16"/>
      <c r="J21" s="16"/>
      <c r="K21" s="16"/>
      <c r="L21" s="16"/>
      <c r="M21" s="16"/>
      <c r="N21" s="19"/>
      <c r="O21" s="20"/>
      <c r="P21" s="20"/>
      <c r="Q21" s="12"/>
      <c r="R21" s="12"/>
      <c r="S21" s="12"/>
    </row>
    <row r="22" spans="1:19" ht="36.75" customHeight="1" x14ac:dyDescent="0.45">
      <c r="A22" s="274" t="s">
        <v>76</v>
      </c>
      <c r="B22" s="179"/>
      <c r="C22" s="179"/>
      <c r="D22" s="179"/>
      <c r="E22" s="179"/>
      <c r="F22" s="180"/>
      <c r="G22" s="18"/>
      <c r="H22" s="18"/>
      <c r="I22" s="16"/>
      <c r="J22" s="16"/>
      <c r="K22" s="16"/>
      <c r="L22" s="16"/>
      <c r="M22" s="16"/>
      <c r="N22" s="19"/>
      <c r="O22" s="20"/>
      <c r="P22" s="20"/>
      <c r="Q22" s="12"/>
      <c r="R22" s="12"/>
      <c r="S22" s="12"/>
    </row>
    <row r="23" spans="1:19" ht="45" customHeight="1" x14ac:dyDescent="0.45">
      <c r="A23" s="274" t="s">
        <v>77</v>
      </c>
      <c r="B23" s="179"/>
      <c r="C23" s="179"/>
      <c r="D23" s="179"/>
      <c r="E23" s="179"/>
      <c r="F23" s="180"/>
      <c r="G23" s="18"/>
      <c r="H23" s="18"/>
      <c r="I23" s="16"/>
      <c r="J23" s="16"/>
      <c r="K23" s="16"/>
      <c r="L23" s="16"/>
      <c r="M23" s="16"/>
      <c r="N23" s="19"/>
      <c r="O23" s="20"/>
      <c r="P23" s="20"/>
      <c r="Q23" s="12"/>
      <c r="R23" s="12"/>
      <c r="S23" s="12"/>
    </row>
    <row r="24" spans="1:19" ht="54" customHeight="1" x14ac:dyDescent="0.45">
      <c r="A24" s="274" t="s">
        <v>78</v>
      </c>
      <c r="B24" s="179"/>
      <c r="C24" s="179"/>
      <c r="D24" s="179"/>
      <c r="E24" s="179"/>
      <c r="F24" s="180"/>
      <c r="G24" s="18"/>
      <c r="H24" s="18"/>
      <c r="I24" s="16"/>
      <c r="J24" s="16"/>
      <c r="K24" s="16"/>
      <c r="L24" s="16"/>
      <c r="M24" s="16"/>
      <c r="N24" s="19"/>
      <c r="O24" s="20"/>
      <c r="P24" s="20"/>
      <c r="Q24" s="12"/>
      <c r="R24" s="12"/>
      <c r="S24" s="12"/>
    </row>
    <row r="25" spans="1:19" ht="42" customHeight="1" x14ac:dyDescent="0.45">
      <c r="A25" s="274" t="s">
        <v>79</v>
      </c>
      <c r="B25" s="179"/>
      <c r="C25" s="179"/>
      <c r="D25" s="179"/>
      <c r="E25" s="179"/>
      <c r="F25" s="180"/>
      <c r="G25" s="18"/>
      <c r="H25" s="18"/>
      <c r="I25" s="16"/>
      <c r="J25" s="16"/>
      <c r="K25" s="16"/>
      <c r="L25" s="16"/>
      <c r="M25" s="16"/>
      <c r="N25" s="19"/>
      <c r="O25" s="20"/>
      <c r="P25" s="20"/>
      <c r="Q25" s="12"/>
      <c r="R25" s="12"/>
      <c r="S25" s="12"/>
    </row>
    <row r="26" spans="1:19" ht="57.75" customHeight="1" x14ac:dyDescent="0.45">
      <c r="A26" s="274" t="s">
        <v>80</v>
      </c>
      <c r="B26" s="179"/>
      <c r="C26" s="179"/>
      <c r="D26" s="179"/>
      <c r="E26" s="179"/>
      <c r="F26" s="180"/>
      <c r="G26" s="18"/>
      <c r="H26" s="18"/>
      <c r="I26" s="16"/>
      <c r="J26" s="16"/>
      <c r="K26" s="16"/>
      <c r="L26" s="16"/>
      <c r="M26" s="16"/>
      <c r="N26" s="19"/>
      <c r="O26" s="20"/>
      <c r="P26" s="20"/>
      <c r="Q26" s="12"/>
      <c r="R26" s="12"/>
      <c r="S26" s="12"/>
    </row>
    <row r="27" spans="1:19" ht="37.5" customHeight="1" x14ac:dyDescent="0.45">
      <c r="A27" s="274" t="s">
        <v>81</v>
      </c>
      <c r="B27" s="179"/>
      <c r="C27" s="179"/>
      <c r="D27" s="179"/>
      <c r="E27" s="179"/>
      <c r="F27" s="180"/>
      <c r="G27" s="18"/>
      <c r="H27" s="18"/>
      <c r="I27" s="16"/>
      <c r="J27" s="16"/>
      <c r="K27" s="16"/>
      <c r="L27" s="16"/>
      <c r="M27" s="16"/>
      <c r="N27" s="19"/>
      <c r="O27" s="20"/>
      <c r="P27" s="20"/>
      <c r="Q27" s="12"/>
      <c r="R27" s="12"/>
      <c r="S27" s="12"/>
    </row>
    <row r="28" spans="1:19" ht="41.25" customHeight="1" x14ac:dyDescent="0.45">
      <c r="A28" s="274" t="s">
        <v>82</v>
      </c>
      <c r="B28" s="179"/>
      <c r="C28" s="179"/>
      <c r="D28" s="179"/>
      <c r="E28" s="179"/>
      <c r="F28" s="180"/>
      <c r="G28" s="18"/>
      <c r="H28" s="18"/>
      <c r="I28" s="16"/>
      <c r="J28" s="16"/>
      <c r="K28" s="16"/>
      <c r="L28" s="16"/>
      <c r="M28" s="16"/>
      <c r="N28" s="19"/>
      <c r="O28" s="20"/>
      <c r="P28" s="20"/>
      <c r="Q28" s="12"/>
      <c r="R28" s="12"/>
      <c r="S28" s="12"/>
    </row>
    <row r="29" spans="1:19" ht="49.5" customHeight="1" x14ac:dyDescent="0.45">
      <c r="A29" s="274" t="s">
        <v>83</v>
      </c>
      <c r="B29" s="179"/>
      <c r="C29" s="179"/>
      <c r="D29" s="179"/>
      <c r="E29" s="179"/>
      <c r="F29" s="180"/>
      <c r="G29" s="18"/>
      <c r="H29" s="18"/>
      <c r="I29" s="16"/>
      <c r="J29" s="16"/>
      <c r="K29" s="16"/>
      <c r="L29" s="16"/>
      <c r="M29" s="16"/>
      <c r="N29" s="19"/>
      <c r="O29" s="20"/>
      <c r="P29" s="20"/>
      <c r="Q29" s="12"/>
      <c r="R29" s="12"/>
      <c r="S29" s="12"/>
    </row>
    <row r="30" spans="1:19" ht="27" customHeight="1" x14ac:dyDescent="0.45">
      <c r="A30" s="274" t="s">
        <v>84</v>
      </c>
      <c r="B30" s="179"/>
      <c r="C30" s="179"/>
      <c r="D30" s="179"/>
      <c r="E30" s="179"/>
      <c r="F30" s="180"/>
      <c r="G30" s="18"/>
      <c r="H30" s="18"/>
      <c r="I30" s="16"/>
      <c r="J30" s="16"/>
      <c r="K30" s="16"/>
      <c r="L30" s="16"/>
      <c r="M30" s="16"/>
      <c r="N30" s="19"/>
      <c r="O30" s="20"/>
      <c r="P30" s="20"/>
      <c r="Q30" s="12"/>
      <c r="R30" s="12"/>
      <c r="S30" s="12"/>
    </row>
    <row r="31" spans="1:19" ht="21.75" customHeight="1" x14ac:dyDescent="0.45">
      <c r="A31" s="242" t="s">
        <v>85</v>
      </c>
      <c r="B31" s="179"/>
      <c r="C31" s="179"/>
      <c r="D31" s="179"/>
      <c r="E31" s="179"/>
      <c r="F31" s="180"/>
      <c r="G31" s="251"/>
      <c r="H31" s="180"/>
      <c r="I31" s="251"/>
      <c r="J31" s="180"/>
      <c r="K31" s="251"/>
      <c r="L31" s="180"/>
      <c r="M31" s="251"/>
      <c r="N31" s="180"/>
      <c r="O31" s="251"/>
      <c r="P31" s="180"/>
      <c r="Q31" s="12"/>
      <c r="R31" s="12"/>
      <c r="S31" s="12"/>
    </row>
    <row r="32" spans="1:19" ht="21" customHeight="1" x14ac:dyDescent="0.45">
      <c r="A32" s="223" t="s">
        <v>86</v>
      </c>
      <c r="B32" s="179"/>
      <c r="C32" s="179"/>
      <c r="D32" s="179"/>
      <c r="E32" s="179"/>
      <c r="F32" s="180"/>
      <c r="G32" s="251"/>
      <c r="H32" s="180"/>
      <c r="I32" s="251"/>
      <c r="J32" s="180"/>
      <c r="K32" s="251"/>
      <c r="L32" s="180"/>
      <c r="M32" s="251"/>
      <c r="N32" s="180"/>
      <c r="O32" s="251"/>
      <c r="P32" s="180"/>
      <c r="Q32" s="12"/>
      <c r="R32" s="12"/>
      <c r="S32" s="12"/>
    </row>
    <row r="33" spans="1:19" ht="15.75" customHeight="1" x14ac:dyDescent="0.4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3"/>
      <c r="N33" s="14"/>
      <c r="O33" s="14"/>
      <c r="P33" s="2"/>
      <c r="Q33" s="12"/>
      <c r="R33" s="12"/>
      <c r="S33" s="12"/>
    </row>
    <row r="34" spans="1:19" ht="42" customHeight="1" x14ac:dyDescent="0.45">
      <c r="A34" s="273" t="s">
        <v>44</v>
      </c>
      <c r="B34" s="186"/>
      <c r="C34" s="186"/>
      <c r="D34" s="186"/>
      <c r="E34" s="186"/>
      <c r="F34" s="228"/>
      <c r="G34" s="271"/>
      <c r="H34" s="186"/>
      <c r="I34" s="186"/>
      <c r="J34" s="186"/>
      <c r="K34" s="186"/>
      <c r="L34" s="186"/>
      <c r="M34" s="186"/>
      <c r="N34" s="186"/>
      <c r="O34" s="186"/>
      <c r="P34" s="228"/>
      <c r="Q34" s="12"/>
      <c r="R34" s="12"/>
      <c r="S34" s="12"/>
    </row>
    <row r="35" spans="1:19" ht="45.75" customHeight="1" x14ac:dyDescent="0.45">
      <c r="A35" s="258"/>
      <c r="B35" s="184"/>
      <c r="C35" s="184"/>
      <c r="D35" s="184"/>
      <c r="E35" s="184"/>
      <c r="F35" s="219"/>
      <c r="G35" s="258"/>
      <c r="H35" s="184"/>
      <c r="I35" s="184"/>
      <c r="J35" s="184"/>
      <c r="K35" s="184"/>
      <c r="L35" s="184"/>
      <c r="M35" s="184"/>
      <c r="N35" s="184"/>
      <c r="O35" s="184"/>
      <c r="P35" s="219"/>
      <c r="Q35" s="12"/>
      <c r="R35" s="12"/>
      <c r="S35" s="12"/>
    </row>
    <row r="36" spans="1:19" ht="15.75" customHeight="1" x14ac:dyDescent="0.45">
      <c r="A36" s="259"/>
      <c r="B36" s="189"/>
      <c r="C36" s="189"/>
      <c r="D36" s="189"/>
      <c r="E36" s="189"/>
      <c r="F36" s="245"/>
      <c r="G36" s="259"/>
      <c r="H36" s="189"/>
      <c r="I36" s="189"/>
      <c r="J36" s="189"/>
      <c r="K36" s="189"/>
      <c r="L36" s="189"/>
      <c r="M36" s="189"/>
      <c r="N36" s="189"/>
      <c r="O36" s="189"/>
      <c r="P36" s="245"/>
      <c r="Q36" s="12"/>
      <c r="R36" s="12"/>
      <c r="S36" s="12"/>
    </row>
    <row r="37" spans="1:19" ht="15.75" customHeight="1" x14ac:dyDescent="0.4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14"/>
      <c r="O37" s="14"/>
      <c r="P37" s="2"/>
      <c r="Q37" s="12"/>
      <c r="R37" s="12"/>
      <c r="S37" s="12"/>
    </row>
    <row r="38" spans="1:19" ht="15.75" customHeight="1" x14ac:dyDescent="0.45">
      <c r="A38" s="272" t="s">
        <v>87</v>
      </c>
      <c r="B38" s="184"/>
      <c r="C38" s="184"/>
      <c r="D38" s="184"/>
      <c r="E38" s="184"/>
      <c r="F38" s="184"/>
      <c r="G38" s="184"/>
      <c r="H38" s="184"/>
      <c r="I38" s="184"/>
      <c r="J38" s="184"/>
      <c r="K38" s="184"/>
      <c r="L38" s="184"/>
      <c r="M38" s="184"/>
      <c r="N38" s="184"/>
      <c r="O38" s="184"/>
      <c r="P38" s="184"/>
      <c r="Q38" s="12"/>
      <c r="R38" s="12"/>
      <c r="S38" s="12"/>
    </row>
    <row r="39" spans="1:19" ht="15.75" customHeight="1" x14ac:dyDescent="0.4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21"/>
      <c r="N39" s="22"/>
      <c r="O39" s="22"/>
      <c r="P39" s="12"/>
      <c r="Q39" s="12"/>
      <c r="R39" s="12"/>
      <c r="S39" s="12"/>
    </row>
    <row r="40" spans="1:19" ht="15.75" customHeight="1" x14ac:dyDescent="0.4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21"/>
      <c r="N40" s="22"/>
      <c r="O40" s="22"/>
      <c r="P40" s="12"/>
      <c r="Q40" s="12"/>
      <c r="R40" s="12"/>
      <c r="S40" s="12"/>
    </row>
    <row r="41" spans="1:19" ht="15.75" customHeight="1" x14ac:dyDescent="0.4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21"/>
      <c r="N41" s="22"/>
      <c r="O41" s="22"/>
      <c r="P41" s="12"/>
      <c r="Q41" s="12"/>
      <c r="R41" s="12"/>
      <c r="S41" s="12"/>
    </row>
    <row r="42" spans="1:19" ht="15.75" customHeight="1" x14ac:dyDescent="0.4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21"/>
      <c r="N42" s="22"/>
      <c r="O42" s="22"/>
      <c r="P42" s="12"/>
      <c r="Q42" s="12"/>
      <c r="R42" s="12"/>
      <c r="S42" s="12"/>
    </row>
    <row r="43" spans="1:19" ht="15.75" customHeight="1" x14ac:dyDescent="0.4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21"/>
      <c r="N43" s="22"/>
      <c r="O43" s="22"/>
      <c r="P43" s="12"/>
      <c r="Q43" s="12"/>
      <c r="R43" s="12"/>
      <c r="S43" s="12"/>
    </row>
    <row r="44" spans="1:19" ht="15.75" customHeight="1" x14ac:dyDescent="0.4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1"/>
      <c r="N44" s="22"/>
      <c r="O44" s="22"/>
      <c r="P44" s="12"/>
      <c r="Q44" s="12"/>
      <c r="R44" s="12"/>
      <c r="S44" s="12"/>
    </row>
    <row r="45" spans="1:19" ht="15.75" customHeight="1" x14ac:dyDescent="0.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21"/>
      <c r="N45" s="22"/>
      <c r="O45" s="22"/>
      <c r="P45" s="12"/>
      <c r="Q45" s="12"/>
      <c r="R45" s="12"/>
      <c r="S45" s="12"/>
    </row>
    <row r="46" spans="1:19" ht="15.75" customHeight="1" x14ac:dyDescent="0.4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21"/>
      <c r="N46" s="22"/>
      <c r="O46" s="22"/>
      <c r="P46" s="12"/>
      <c r="Q46" s="12"/>
      <c r="R46" s="12"/>
      <c r="S46" s="12"/>
    </row>
    <row r="47" spans="1:19" ht="15.75" customHeight="1" x14ac:dyDescent="0.4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21"/>
      <c r="N47" s="22"/>
      <c r="O47" s="22"/>
      <c r="P47" s="12"/>
      <c r="Q47" s="12"/>
      <c r="R47" s="12"/>
      <c r="S47" s="12"/>
    </row>
    <row r="48" spans="1:19" ht="15.75" customHeight="1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1"/>
      <c r="N48" s="22"/>
      <c r="O48" s="22"/>
      <c r="P48" s="12"/>
      <c r="Q48" s="12"/>
      <c r="R48" s="12"/>
      <c r="S48" s="12"/>
    </row>
    <row r="49" spans="1:19" ht="15.75" customHeight="1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1"/>
      <c r="N49" s="22"/>
      <c r="O49" s="22"/>
      <c r="P49" s="12"/>
      <c r="Q49" s="12"/>
      <c r="R49" s="12"/>
      <c r="S49" s="12"/>
    </row>
    <row r="50" spans="1:19" ht="15.75" customHeight="1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1"/>
      <c r="N50" s="22"/>
      <c r="O50" s="22"/>
      <c r="P50" s="12"/>
      <c r="Q50" s="12"/>
      <c r="R50" s="12"/>
      <c r="S50" s="12"/>
    </row>
    <row r="51" spans="1:19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1"/>
      <c r="N51" s="22"/>
      <c r="O51" s="22"/>
      <c r="P51" s="12"/>
      <c r="Q51" s="12"/>
      <c r="R51" s="12"/>
      <c r="S51" s="12"/>
    </row>
    <row r="52" spans="1:19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1"/>
      <c r="N52" s="22"/>
      <c r="O52" s="22"/>
      <c r="P52" s="12"/>
      <c r="Q52" s="12"/>
      <c r="R52" s="12"/>
      <c r="S52" s="12"/>
    </row>
    <row r="53" spans="1:19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1"/>
      <c r="N53" s="22"/>
      <c r="O53" s="22"/>
      <c r="P53" s="12"/>
      <c r="Q53" s="12"/>
      <c r="R53" s="12"/>
      <c r="S53" s="12"/>
    </row>
    <row r="54" spans="1:19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1"/>
      <c r="N54" s="22"/>
      <c r="O54" s="22"/>
      <c r="P54" s="12"/>
      <c r="Q54" s="12"/>
      <c r="R54" s="12"/>
      <c r="S54" s="12"/>
    </row>
    <row r="55" spans="1:19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1"/>
      <c r="N55" s="22"/>
      <c r="O55" s="22"/>
      <c r="P55" s="12"/>
      <c r="Q55" s="12"/>
      <c r="R55" s="12"/>
      <c r="S55" s="12"/>
    </row>
    <row r="56" spans="1:19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1"/>
      <c r="N56" s="22"/>
      <c r="O56" s="22"/>
      <c r="P56" s="12"/>
      <c r="Q56" s="12"/>
      <c r="R56" s="12"/>
      <c r="S56" s="12"/>
    </row>
    <row r="57" spans="1:19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1"/>
      <c r="N57" s="22"/>
      <c r="O57" s="22"/>
      <c r="P57" s="12"/>
      <c r="Q57" s="12"/>
      <c r="R57" s="12"/>
      <c r="S57" s="12"/>
    </row>
    <row r="58" spans="1:19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1"/>
      <c r="N58" s="22"/>
      <c r="O58" s="22"/>
      <c r="P58" s="12"/>
      <c r="Q58" s="12"/>
      <c r="R58" s="12"/>
      <c r="S58" s="12"/>
    </row>
    <row r="59" spans="1:19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1"/>
      <c r="N59" s="22"/>
      <c r="O59" s="22"/>
      <c r="P59" s="12"/>
      <c r="Q59" s="12"/>
      <c r="R59" s="12"/>
      <c r="S59" s="12"/>
    </row>
    <row r="60" spans="1:19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1"/>
      <c r="N60" s="22"/>
      <c r="O60" s="22"/>
      <c r="P60" s="12"/>
      <c r="Q60" s="12"/>
      <c r="R60" s="12"/>
      <c r="S60" s="12"/>
    </row>
    <row r="61" spans="1:19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1"/>
      <c r="N61" s="22"/>
      <c r="O61" s="22"/>
      <c r="P61" s="12"/>
      <c r="Q61" s="12"/>
      <c r="R61" s="12"/>
      <c r="S61" s="12"/>
    </row>
    <row r="62" spans="1:19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1"/>
      <c r="N62" s="22"/>
      <c r="O62" s="22"/>
      <c r="P62" s="12"/>
      <c r="Q62" s="12"/>
      <c r="R62" s="12"/>
      <c r="S62" s="12"/>
    </row>
    <row r="63" spans="1:19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1"/>
      <c r="N63" s="22"/>
      <c r="O63" s="22"/>
      <c r="P63" s="12"/>
      <c r="Q63" s="12"/>
      <c r="R63" s="12"/>
      <c r="S63" s="12"/>
    </row>
    <row r="64" spans="1:19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1"/>
      <c r="N64" s="22"/>
      <c r="O64" s="22"/>
      <c r="P64" s="12"/>
      <c r="Q64" s="12"/>
      <c r="R64" s="12"/>
      <c r="S64" s="12"/>
    </row>
    <row r="65" spans="1:19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1"/>
      <c r="N65" s="22"/>
      <c r="O65" s="22"/>
      <c r="P65" s="12"/>
      <c r="Q65" s="12"/>
      <c r="R65" s="12"/>
      <c r="S65" s="12"/>
    </row>
    <row r="66" spans="1:19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1"/>
      <c r="N66" s="22"/>
      <c r="O66" s="22"/>
      <c r="P66" s="12"/>
      <c r="Q66" s="12"/>
      <c r="R66" s="12"/>
      <c r="S66" s="12"/>
    </row>
    <row r="67" spans="1:19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1"/>
      <c r="N67" s="22"/>
      <c r="O67" s="22"/>
      <c r="P67" s="12"/>
      <c r="Q67" s="12"/>
      <c r="R67" s="12"/>
      <c r="S67" s="12"/>
    </row>
    <row r="68" spans="1:19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1"/>
      <c r="N68" s="22"/>
      <c r="O68" s="22"/>
      <c r="P68" s="12"/>
      <c r="Q68" s="12"/>
      <c r="R68" s="12"/>
      <c r="S68" s="12"/>
    </row>
    <row r="69" spans="1:19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1"/>
      <c r="N69" s="22"/>
      <c r="O69" s="22"/>
      <c r="P69" s="12"/>
      <c r="Q69" s="12"/>
      <c r="R69" s="12"/>
      <c r="S69" s="12"/>
    </row>
    <row r="70" spans="1:19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1"/>
      <c r="N70" s="22"/>
      <c r="O70" s="22"/>
      <c r="P70" s="12"/>
      <c r="Q70" s="12"/>
      <c r="R70" s="12"/>
      <c r="S70" s="12"/>
    </row>
    <row r="71" spans="1:19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1"/>
      <c r="N71" s="22"/>
      <c r="O71" s="22"/>
      <c r="P71" s="12"/>
      <c r="Q71" s="12"/>
      <c r="R71" s="12"/>
      <c r="S71" s="12"/>
    </row>
    <row r="72" spans="1:19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1"/>
      <c r="N72" s="22"/>
      <c r="O72" s="22"/>
      <c r="P72" s="12"/>
      <c r="Q72" s="12"/>
      <c r="R72" s="12"/>
      <c r="S72" s="12"/>
    </row>
    <row r="73" spans="1:19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1"/>
      <c r="N73" s="22"/>
      <c r="O73" s="22"/>
      <c r="P73" s="12"/>
      <c r="Q73" s="12"/>
      <c r="R73" s="12"/>
      <c r="S73" s="12"/>
    </row>
    <row r="74" spans="1:19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1"/>
      <c r="N74" s="22"/>
      <c r="O74" s="22"/>
      <c r="P74" s="12"/>
      <c r="Q74" s="12"/>
      <c r="R74" s="12"/>
      <c r="S74" s="12"/>
    </row>
    <row r="75" spans="1:19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1"/>
      <c r="N75" s="22"/>
      <c r="O75" s="22"/>
      <c r="P75" s="12"/>
      <c r="Q75" s="12"/>
      <c r="R75" s="12"/>
      <c r="S75" s="12"/>
    </row>
    <row r="76" spans="1:19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1"/>
      <c r="N76" s="22"/>
      <c r="O76" s="22"/>
      <c r="P76" s="12"/>
      <c r="Q76" s="12"/>
      <c r="R76" s="12"/>
      <c r="S76" s="12"/>
    </row>
    <row r="77" spans="1:19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1"/>
      <c r="N77" s="22"/>
      <c r="O77" s="22"/>
      <c r="P77" s="12"/>
      <c r="Q77" s="12"/>
      <c r="R77" s="12"/>
      <c r="S77" s="12"/>
    </row>
    <row r="78" spans="1:19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1"/>
      <c r="N78" s="22"/>
      <c r="O78" s="22"/>
      <c r="P78" s="12"/>
      <c r="Q78" s="12"/>
      <c r="R78" s="12"/>
      <c r="S78" s="12"/>
    </row>
    <row r="79" spans="1:19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1"/>
      <c r="N79" s="22"/>
      <c r="O79" s="22"/>
      <c r="P79" s="12"/>
      <c r="Q79" s="12"/>
      <c r="R79" s="12"/>
      <c r="S79" s="12"/>
    </row>
    <row r="80" spans="1:19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1"/>
      <c r="N80" s="22"/>
      <c r="O80" s="22"/>
      <c r="P80" s="12"/>
      <c r="Q80" s="12"/>
      <c r="R80" s="12"/>
      <c r="S80" s="12"/>
    </row>
    <row r="81" spans="1:19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1"/>
      <c r="N81" s="22"/>
      <c r="O81" s="22"/>
      <c r="P81" s="12"/>
      <c r="Q81" s="12"/>
      <c r="R81" s="12"/>
      <c r="S81" s="12"/>
    </row>
    <row r="82" spans="1:19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1"/>
      <c r="N82" s="22"/>
      <c r="O82" s="22"/>
      <c r="P82" s="12"/>
      <c r="Q82" s="12"/>
      <c r="R82" s="12"/>
      <c r="S82" s="12"/>
    </row>
    <row r="83" spans="1:19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1"/>
      <c r="N83" s="22"/>
      <c r="O83" s="22"/>
      <c r="P83" s="12"/>
      <c r="Q83" s="12"/>
      <c r="R83" s="12"/>
      <c r="S83" s="12"/>
    </row>
    <row r="84" spans="1:19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1"/>
      <c r="N84" s="22"/>
      <c r="O84" s="22"/>
      <c r="P84" s="12"/>
      <c r="Q84" s="12"/>
      <c r="R84" s="12"/>
      <c r="S84" s="12"/>
    </row>
    <row r="85" spans="1:19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1"/>
      <c r="N85" s="22"/>
      <c r="O85" s="22"/>
      <c r="P85" s="12"/>
      <c r="Q85" s="12"/>
      <c r="R85" s="12"/>
      <c r="S85" s="12"/>
    </row>
    <row r="86" spans="1:19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1"/>
      <c r="N86" s="22"/>
      <c r="O86" s="22"/>
      <c r="P86" s="12"/>
      <c r="Q86" s="12"/>
      <c r="R86" s="12"/>
      <c r="S86" s="12"/>
    </row>
    <row r="87" spans="1:19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1"/>
      <c r="N87" s="22"/>
      <c r="O87" s="22"/>
      <c r="P87" s="12"/>
      <c r="Q87" s="12"/>
      <c r="R87" s="12"/>
      <c r="S87" s="12"/>
    </row>
    <row r="88" spans="1:19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1"/>
      <c r="N88" s="22"/>
      <c r="O88" s="22"/>
      <c r="P88" s="12"/>
      <c r="Q88" s="12"/>
      <c r="R88" s="12"/>
      <c r="S88" s="12"/>
    </row>
    <row r="89" spans="1:19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1"/>
      <c r="N89" s="22"/>
      <c r="O89" s="22"/>
      <c r="P89" s="12"/>
      <c r="Q89" s="12"/>
      <c r="R89" s="12"/>
      <c r="S89" s="12"/>
    </row>
    <row r="90" spans="1:19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1"/>
      <c r="N90" s="22"/>
      <c r="O90" s="22"/>
      <c r="P90" s="12"/>
      <c r="Q90" s="12"/>
      <c r="R90" s="12"/>
      <c r="S90" s="12"/>
    </row>
    <row r="91" spans="1:19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1"/>
      <c r="N91" s="22"/>
      <c r="O91" s="22"/>
      <c r="P91" s="12"/>
      <c r="Q91" s="12"/>
      <c r="R91" s="12"/>
      <c r="S91" s="12"/>
    </row>
    <row r="92" spans="1:19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1"/>
      <c r="N92" s="22"/>
      <c r="O92" s="22"/>
      <c r="P92" s="12"/>
      <c r="Q92" s="12"/>
      <c r="R92" s="12"/>
      <c r="S92" s="12"/>
    </row>
    <row r="93" spans="1:19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1"/>
      <c r="N93" s="22"/>
      <c r="O93" s="22"/>
      <c r="P93" s="12"/>
      <c r="Q93" s="12"/>
      <c r="R93" s="12"/>
      <c r="S93" s="12"/>
    </row>
    <row r="94" spans="1:19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1"/>
      <c r="N94" s="22"/>
      <c r="O94" s="22"/>
      <c r="P94" s="12"/>
      <c r="Q94" s="12"/>
      <c r="R94" s="12"/>
      <c r="S94" s="12"/>
    </row>
    <row r="95" spans="1:19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1"/>
      <c r="N95" s="22"/>
      <c r="O95" s="22"/>
      <c r="P95" s="12"/>
      <c r="Q95" s="12"/>
      <c r="R95" s="12"/>
      <c r="S95" s="12"/>
    </row>
    <row r="96" spans="1:19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1"/>
      <c r="N96" s="22"/>
      <c r="O96" s="22"/>
      <c r="P96" s="12"/>
      <c r="Q96" s="12"/>
      <c r="R96" s="12"/>
      <c r="S96" s="12"/>
    </row>
    <row r="97" spans="1:19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1"/>
      <c r="N97" s="22"/>
      <c r="O97" s="22"/>
      <c r="P97" s="12"/>
      <c r="Q97" s="12"/>
      <c r="R97" s="12"/>
      <c r="S97" s="12"/>
    </row>
    <row r="98" spans="1:19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1"/>
      <c r="N98" s="22"/>
      <c r="O98" s="22"/>
      <c r="P98" s="12"/>
      <c r="Q98" s="12"/>
      <c r="R98" s="12"/>
      <c r="S98" s="12"/>
    </row>
    <row r="99" spans="1:19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1"/>
      <c r="N99" s="22"/>
      <c r="O99" s="22"/>
      <c r="P99" s="12"/>
      <c r="Q99" s="12"/>
      <c r="R99" s="12"/>
      <c r="S99" s="12"/>
    </row>
    <row r="100" spans="1:19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1"/>
      <c r="N100" s="22"/>
      <c r="O100" s="22"/>
      <c r="P100" s="12"/>
      <c r="Q100" s="12"/>
      <c r="R100" s="12"/>
      <c r="S100" s="12"/>
    </row>
    <row r="101" spans="1:19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1"/>
      <c r="N101" s="22"/>
      <c r="O101" s="22"/>
      <c r="P101" s="12"/>
      <c r="Q101" s="12"/>
      <c r="R101" s="12"/>
      <c r="S101" s="12"/>
    </row>
    <row r="102" spans="1:19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1"/>
      <c r="N102" s="22"/>
      <c r="O102" s="22"/>
      <c r="P102" s="12"/>
      <c r="Q102" s="12"/>
      <c r="R102" s="12"/>
      <c r="S102" s="12"/>
    </row>
    <row r="103" spans="1:19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1"/>
      <c r="N103" s="22"/>
      <c r="O103" s="22"/>
      <c r="P103" s="12"/>
      <c r="Q103" s="12"/>
      <c r="R103" s="12"/>
      <c r="S103" s="12"/>
    </row>
    <row r="104" spans="1:19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1"/>
      <c r="N104" s="22"/>
      <c r="O104" s="22"/>
      <c r="P104" s="12"/>
      <c r="Q104" s="12"/>
      <c r="R104" s="12"/>
      <c r="S104" s="12"/>
    </row>
    <row r="105" spans="1:19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1"/>
      <c r="N105" s="22"/>
      <c r="O105" s="22"/>
      <c r="P105" s="12"/>
      <c r="Q105" s="12"/>
      <c r="R105" s="12"/>
      <c r="S105" s="12"/>
    </row>
    <row r="106" spans="1:19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1"/>
      <c r="N106" s="22"/>
      <c r="O106" s="22"/>
      <c r="P106" s="12"/>
      <c r="Q106" s="12"/>
      <c r="R106" s="12"/>
      <c r="S106" s="12"/>
    </row>
    <row r="107" spans="1:19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1"/>
      <c r="N107" s="22"/>
      <c r="O107" s="22"/>
      <c r="P107" s="12"/>
      <c r="Q107" s="12"/>
      <c r="R107" s="12"/>
      <c r="S107" s="12"/>
    </row>
    <row r="108" spans="1:19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1"/>
      <c r="N108" s="22"/>
      <c r="O108" s="22"/>
      <c r="P108" s="12"/>
      <c r="Q108" s="12"/>
      <c r="R108" s="12"/>
      <c r="S108" s="12"/>
    </row>
    <row r="109" spans="1:19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1"/>
      <c r="N109" s="22"/>
      <c r="O109" s="22"/>
      <c r="P109" s="12"/>
      <c r="Q109" s="12"/>
      <c r="R109" s="12"/>
      <c r="S109" s="12"/>
    </row>
    <row r="110" spans="1:19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1"/>
      <c r="N110" s="22"/>
      <c r="O110" s="22"/>
      <c r="P110" s="12"/>
      <c r="Q110" s="12"/>
      <c r="R110" s="12"/>
      <c r="S110" s="12"/>
    </row>
    <row r="111" spans="1:19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1"/>
      <c r="N111" s="22"/>
      <c r="O111" s="22"/>
      <c r="P111" s="12"/>
      <c r="Q111" s="12"/>
      <c r="R111" s="12"/>
      <c r="S111" s="12"/>
    </row>
    <row r="112" spans="1:19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1"/>
      <c r="N112" s="22"/>
      <c r="O112" s="22"/>
      <c r="P112" s="12"/>
      <c r="Q112" s="12"/>
      <c r="R112" s="12"/>
      <c r="S112" s="12"/>
    </row>
    <row r="113" spans="1:19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1"/>
      <c r="N113" s="22"/>
      <c r="O113" s="22"/>
      <c r="P113" s="12"/>
      <c r="Q113" s="12"/>
      <c r="R113" s="12"/>
      <c r="S113" s="12"/>
    </row>
    <row r="114" spans="1:19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1"/>
      <c r="N114" s="22"/>
      <c r="O114" s="22"/>
      <c r="P114" s="12"/>
      <c r="Q114" s="12"/>
      <c r="R114" s="12"/>
      <c r="S114" s="12"/>
    </row>
    <row r="115" spans="1:19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1"/>
      <c r="N115" s="22"/>
      <c r="O115" s="22"/>
      <c r="P115" s="12"/>
      <c r="Q115" s="12"/>
      <c r="R115" s="12"/>
      <c r="S115" s="12"/>
    </row>
    <row r="116" spans="1:19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1"/>
      <c r="N116" s="22"/>
      <c r="O116" s="22"/>
      <c r="P116" s="12"/>
      <c r="Q116" s="12"/>
      <c r="R116" s="12"/>
      <c r="S116" s="12"/>
    </row>
    <row r="117" spans="1:19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1"/>
      <c r="N117" s="22"/>
      <c r="O117" s="22"/>
      <c r="P117" s="12"/>
      <c r="Q117" s="12"/>
      <c r="R117" s="12"/>
      <c r="S117" s="12"/>
    </row>
    <row r="118" spans="1:19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1"/>
      <c r="N118" s="22"/>
      <c r="O118" s="22"/>
      <c r="P118" s="12"/>
      <c r="Q118" s="12"/>
      <c r="R118" s="12"/>
      <c r="S118" s="12"/>
    </row>
    <row r="119" spans="1:19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1"/>
      <c r="N119" s="22"/>
      <c r="O119" s="22"/>
      <c r="P119" s="12"/>
      <c r="Q119" s="12"/>
      <c r="R119" s="12"/>
      <c r="S119" s="12"/>
    </row>
    <row r="120" spans="1:19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1"/>
      <c r="N120" s="22"/>
      <c r="O120" s="22"/>
      <c r="P120" s="12"/>
      <c r="Q120" s="12"/>
      <c r="R120" s="12"/>
      <c r="S120" s="12"/>
    </row>
    <row r="121" spans="1:19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1"/>
      <c r="N121" s="22"/>
      <c r="O121" s="22"/>
      <c r="P121" s="12"/>
      <c r="Q121" s="12"/>
      <c r="R121" s="12"/>
      <c r="S121" s="12"/>
    </row>
    <row r="122" spans="1:19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1"/>
      <c r="N122" s="22"/>
      <c r="O122" s="22"/>
      <c r="P122" s="12"/>
      <c r="Q122" s="12"/>
      <c r="R122" s="12"/>
      <c r="S122" s="12"/>
    </row>
    <row r="123" spans="1:19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1"/>
      <c r="N123" s="22"/>
      <c r="O123" s="22"/>
      <c r="P123" s="12"/>
      <c r="Q123" s="12"/>
      <c r="R123" s="12"/>
      <c r="S123" s="12"/>
    </row>
    <row r="124" spans="1:19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1"/>
      <c r="N124" s="22"/>
      <c r="O124" s="22"/>
      <c r="P124" s="12"/>
      <c r="Q124" s="12"/>
      <c r="R124" s="12"/>
      <c r="S124" s="12"/>
    </row>
    <row r="125" spans="1:19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1"/>
      <c r="N125" s="22"/>
      <c r="O125" s="22"/>
      <c r="P125" s="12"/>
      <c r="Q125" s="12"/>
      <c r="R125" s="12"/>
      <c r="S125" s="12"/>
    </row>
    <row r="126" spans="1:19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1"/>
      <c r="N126" s="22"/>
      <c r="O126" s="22"/>
      <c r="P126" s="12"/>
      <c r="Q126" s="12"/>
      <c r="R126" s="12"/>
      <c r="S126" s="12"/>
    </row>
    <row r="127" spans="1:19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1"/>
      <c r="N127" s="22"/>
      <c r="O127" s="22"/>
      <c r="P127" s="12"/>
      <c r="Q127" s="12"/>
      <c r="R127" s="12"/>
      <c r="S127" s="12"/>
    </row>
    <row r="128" spans="1:19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1"/>
      <c r="N128" s="22"/>
      <c r="O128" s="22"/>
      <c r="P128" s="12"/>
      <c r="Q128" s="12"/>
      <c r="R128" s="12"/>
      <c r="S128" s="12"/>
    </row>
    <row r="129" spans="1:19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1"/>
      <c r="N129" s="22"/>
      <c r="O129" s="22"/>
      <c r="P129" s="12"/>
      <c r="Q129" s="12"/>
      <c r="R129" s="12"/>
      <c r="S129" s="12"/>
    </row>
    <row r="130" spans="1:19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1"/>
      <c r="N130" s="22"/>
      <c r="O130" s="22"/>
      <c r="P130" s="12"/>
      <c r="Q130" s="12"/>
      <c r="R130" s="12"/>
      <c r="S130" s="12"/>
    </row>
    <row r="131" spans="1:19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1"/>
      <c r="N131" s="22"/>
      <c r="O131" s="22"/>
      <c r="P131" s="12"/>
      <c r="Q131" s="12"/>
      <c r="R131" s="12"/>
      <c r="S131" s="12"/>
    </row>
    <row r="132" spans="1:19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1"/>
      <c r="N132" s="22"/>
      <c r="O132" s="22"/>
      <c r="P132" s="12"/>
      <c r="Q132" s="12"/>
      <c r="R132" s="12"/>
      <c r="S132" s="12"/>
    </row>
    <row r="133" spans="1:19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1"/>
      <c r="N133" s="22"/>
      <c r="O133" s="22"/>
      <c r="P133" s="12"/>
      <c r="Q133" s="12"/>
      <c r="R133" s="12"/>
      <c r="S133" s="12"/>
    </row>
    <row r="134" spans="1:19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1"/>
      <c r="N134" s="22"/>
      <c r="O134" s="22"/>
      <c r="P134" s="12"/>
      <c r="Q134" s="12"/>
      <c r="R134" s="12"/>
      <c r="S134" s="12"/>
    </row>
    <row r="135" spans="1:19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1"/>
      <c r="N135" s="22"/>
      <c r="O135" s="22"/>
      <c r="P135" s="12"/>
      <c r="Q135" s="12"/>
      <c r="R135" s="12"/>
      <c r="S135" s="12"/>
    </row>
    <row r="136" spans="1:19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1"/>
      <c r="N136" s="22"/>
      <c r="O136" s="22"/>
      <c r="P136" s="12"/>
      <c r="Q136" s="12"/>
      <c r="R136" s="12"/>
      <c r="S136" s="12"/>
    </row>
    <row r="137" spans="1:19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1"/>
      <c r="N137" s="22"/>
      <c r="O137" s="22"/>
      <c r="P137" s="12"/>
      <c r="Q137" s="12"/>
      <c r="R137" s="12"/>
      <c r="S137" s="12"/>
    </row>
    <row r="138" spans="1:19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1"/>
      <c r="N138" s="22"/>
      <c r="O138" s="22"/>
      <c r="P138" s="12"/>
      <c r="Q138" s="12"/>
      <c r="R138" s="12"/>
      <c r="S138" s="12"/>
    </row>
    <row r="139" spans="1:19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1"/>
      <c r="N139" s="22"/>
      <c r="O139" s="22"/>
      <c r="P139" s="12"/>
      <c r="Q139" s="12"/>
      <c r="R139" s="12"/>
      <c r="S139" s="12"/>
    </row>
    <row r="140" spans="1:19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1"/>
      <c r="N140" s="22"/>
      <c r="O140" s="22"/>
      <c r="P140" s="12"/>
      <c r="Q140" s="12"/>
      <c r="R140" s="12"/>
      <c r="S140" s="12"/>
    </row>
    <row r="141" spans="1:19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1"/>
      <c r="N141" s="22"/>
      <c r="O141" s="22"/>
      <c r="P141" s="12"/>
      <c r="Q141" s="12"/>
      <c r="R141" s="12"/>
      <c r="S141" s="12"/>
    </row>
    <row r="142" spans="1:19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1"/>
      <c r="N142" s="22"/>
      <c r="O142" s="22"/>
      <c r="P142" s="12"/>
      <c r="Q142" s="12"/>
      <c r="R142" s="12"/>
      <c r="S142" s="12"/>
    </row>
    <row r="143" spans="1:19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1"/>
      <c r="N143" s="22"/>
      <c r="O143" s="22"/>
      <c r="P143" s="12"/>
      <c r="Q143" s="12"/>
      <c r="R143" s="12"/>
      <c r="S143" s="12"/>
    </row>
    <row r="144" spans="1:19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1"/>
      <c r="N144" s="22"/>
      <c r="O144" s="22"/>
      <c r="P144" s="12"/>
      <c r="Q144" s="12"/>
      <c r="R144" s="12"/>
      <c r="S144" s="12"/>
    </row>
    <row r="145" spans="1:19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1"/>
      <c r="N145" s="22"/>
      <c r="O145" s="22"/>
      <c r="P145" s="12"/>
      <c r="Q145" s="12"/>
      <c r="R145" s="12"/>
      <c r="S145" s="12"/>
    </row>
    <row r="146" spans="1:19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1"/>
      <c r="N146" s="22"/>
      <c r="O146" s="22"/>
      <c r="P146" s="12"/>
      <c r="Q146" s="12"/>
      <c r="R146" s="12"/>
      <c r="S146" s="12"/>
    </row>
    <row r="147" spans="1:19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1"/>
      <c r="N147" s="22"/>
      <c r="O147" s="22"/>
      <c r="P147" s="12"/>
      <c r="Q147" s="12"/>
      <c r="R147" s="12"/>
      <c r="S147" s="12"/>
    </row>
    <row r="148" spans="1:19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1"/>
      <c r="N148" s="22"/>
      <c r="O148" s="22"/>
      <c r="P148" s="12"/>
      <c r="Q148" s="12"/>
      <c r="R148" s="12"/>
      <c r="S148" s="12"/>
    </row>
    <row r="149" spans="1:19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1"/>
      <c r="N149" s="22"/>
      <c r="O149" s="22"/>
      <c r="P149" s="12"/>
      <c r="Q149" s="12"/>
      <c r="R149" s="12"/>
      <c r="S149" s="12"/>
    </row>
    <row r="150" spans="1:19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1"/>
      <c r="N150" s="22"/>
      <c r="O150" s="22"/>
      <c r="P150" s="12"/>
      <c r="Q150" s="12"/>
      <c r="R150" s="12"/>
      <c r="S150" s="12"/>
    </row>
    <row r="151" spans="1:19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1"/>
      <c r="N151" s="22"/>
      <c r="O151" s="22"/>
      <c r="P151" s="12"/>
      <c r="Q151" s="12"/>
      <c r="R151" s="12"/>
      <c r="S151" s="12"/>
    </row>
    <row r="152" spans="1:19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1"/>
      <c r="N152" s="22"/>
      <c r="O152" s="22"/>
      <c r="P152" s="12"/>
      <c r="Q152" s="12"/>
      <c r="R152" s="12"/>
      <c r="S152" s="12"/>
    </row>
    <row r="153" spans="1:19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1"/>
      <c r="N153" s="22"/>
      <c r="O153" s="22"/>
      <c r="P153" s="12"/>
      <c r="Q153" s="12"/>
      <c r="R153" s="12"/>
      <c r="S153" s="12"/>
    </row>
    <row r="154" spans="1:19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1"/>
      <c r="N154" s="22"/>
      <c r="O154" s="22"/>
      <c r="P154" s="12"/>
      <c r="Q154" s="12"/>
      <c r="R154" s="12"/>
      <c r="S154" s="12"/>
    </row>
    <row r="155" spans="1:19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1"/>
      <c r="N155" s="22"/>
      <c r="O155" s="22"/>
      <c r="P155" s="12"/>
      <c r="Q155" s="12"/>
      <c r="R155" s="12"/>
      <c r="S155" s="12"/>
    </row>
    <row r="156" spans="1:19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1"/>
      <c r="N156" s="22"/>
      <c r="O156" s="22"/>
      <c r="P156" s="12"/>
      <c r="Q156" s="12"/>
      <c r="R156" s="12"/>
      <c r="S156" s="12"/>
    </row>
    <row r="157" spans="1:19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1"/>
      <c r="N157" s="22"/>
      <c r="O157" s="22"/>
      <c r="P157" s="12"/>
      <c r="Q157" s="12"/>
      <c r="R157" s="12"/>
      <c r="S157" s="12"/>
    </row>
    <row r="158" spans="1:19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1"/>
      <c r="N158" s="22"/>
      <c r="O158" s="22"/>
      <c r="P158" s="12"/>
      <c r="Q158" s="12"/>
      <c r="R158" s="12"/>
      <c r="S158" s="12"/>
    </row>
    <row r="159" spans="1:19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1"/>
      <c r="N159" s="22"/>
      <c r="O159" s="22"/>
      <c r="P159" s="12"/>
      <c r="Q159" s="12"/>
      <c r="R159" s="12"/>
      <c r="S159" s="12"/>
    </row>
    <row r="160" spans="1:19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1"/>
      <c r="N160" s="22"/>
      <c r="O160" s="22"/>
      <c r="P160" s="12"/>
      <c r="Q160" s="12"/>
      <c r="R160" s="12"/>
      <c r="S160" s="12"/>
    </row>
    <row r="161" spans="1:19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1"/>
      <c r="N161" s="22"/>
      <c r="O161" s="22"/>
      <c r="P161" s="12"/>
      <c r="Q161" s="12"/>
      <c r="R161" s="12"/>
      <c r="S161" s="12"/>
    </row>
    <row r="162" spans="1:19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1"/>
      <c r="N162" s="22"/>
      <c r="O162" s="22"/>
      <c r="P162" s="12"/>
      <c r="Q162" s="12"/>
      <c r="R162" s="12"/>
      <c r="S162" s="12"/>
    </row>
    <row r="163" spans="1:19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1"/>
      <c r="N163" s="22"/>
      <c r="O163" s="22"/>
      <c r="P163" s="12"/>
      <c r="Q163" s="12"/>
      <c r="R163" s="12"/>
      <c r="S163" s="12"/>
    </row>
    <row r="164" spans="1:19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1"/>
      <c r="N164" s="22"/>
      <c r="O164" s="22"/>
      <c r="P164" s="12"/>
      <c r="Q164" s="12"/>
      <c r="R164" s="12"/>
      <c r="S164" s="12"/>
    </row>
    <row r="165" spans="1:19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1"/>
      <c r="N165" s="22"/>
      <c r="O165" s="22"/>
      <c r="P165" s="12"/>
      <c r="Q165" s="12"/>
      <c r="R165" s="12"/>
      <c r="S165" s="12"/>
    </row>
    <row r="166" spans="1:19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1"/>
      <c r="N166" s="22"/>
      <c r="O166" s="22"/>
      <c r="P166" s="12"/>
      <c r="Q166" s="12"/>
      <c r="R166" s="12"/>
      <c r="S166" s="12"/>
    </row>
    <row r="167" spans="1:19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1"/>
      <c r="N167" s="22"/>
      <c r="O167" s="22"/>
      <c r="P167" s="12"/>
      <c r="Q167" s="12"/>
      <c r="R167" s="12"/>
      <c r="S167" s="12"/>
    </row>
    <row r="168" spans="1:19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1"/>
      <c r="N168" s="22"/>
      <c r="O168" s="22"/>
      <c r="P168" s="12"/>
      <c r="Q168" s="12"/>
      <c r="R168" s="12"/>
      <c r="S168" s="12"/>
    </row>
    <row r="169" spans="1:19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1"/>
      <c r="N169" s="22"/>
      <c r="O169" s="22"/>
      <c r="P169" s="12"/>
      <c r="Q169" s="12"/>
      <c r="R169" s="12"/>
      <c r="S169" s="12"/>
    </row>
    <row r="170" spans="1:19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1"/>
      <c r="N170" s="22"/>
      <c r="O170" s="22"/>
      <c r="P170" s="12"/>
      <c r="Q170" s="12"/>
      <c r="R170" s="12"/>
      <c r="S170" s="12"/>
    </row>
    <row r="171" spans="1:19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1"/>
      <c r="N171" s="22"/>
      <c r="O171" s="22"/>
      <c r="P171" s="12"/>
      <c r="Q171" s="12"/>
      <c r="R171" s="12"/>
      <c r="S171" s="12"/>
    </row>
    <row r="172" spans="1:19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1"/>
      <c r="N172" s="22"/>
      <c r="O172" s="22"/>
      <c r="P172" s="12"/>
      <c r="Q172" s="12"/>
      <c r="R172" s="12"/>
      <c r="S172" s="12"/>
    </row>
    <row r="173" spans="1:19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1"/>
      <c r="N173" s="22"/>
      <c r="O173" s="22"/>
      <c r="P173" s="12"/>
      <c r="Q173" s="12"/>
      <c r="R173" s="12"/>
      <c r="S173" s="12"/>
    </row>
    <row r="174" spans="1:19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1"/>
      <c r="N174" s="22"/>
      <c r="O174" s="22"/>
      <c r="P174" s="12"/>
      <c r="Q174" s="12"/>
      <c r="R174" s="12"/>
      <c r="S174" s="12"/>
    </row>
    <row r="175" spans="1:19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1"/>
      <c r="N175" s="22"/>
      <c r="O175" s="22"/>
      <c r="P175" s="12"/>
      <c r="Q175" s="12"/>
      <c r="R175" s="12"/>
      <c r="S175" s="12"/>
    </row>
    <row r="176" spans="1:19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1"/>
      <c r="N176" s="22"/>
      <c r="O176" s="22"/>
      <c r="P176" s="12"/>
      <c r="Q176" s="12"/>
      <c r="R176" s="12"/>
      <c r="S176" s="12"/>
    </row>
    <row r="177" spans="1:19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1"/>
      <c r="N177" s="22"/>
      <c r="O177" s="22"/>
      <c r="P177" s="12"/>
      <c r="Q177" s="12"/>
      <c r="R177" s="12"/>
      <c r="S177" s="12"/>
    </row>
    <row r="178" spans="1:19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1"/>
      <c r="N178" s="22"/>
      <c r="O178" s="22"/>
      <c r="P178" s="12"/>
      <c r="Q178" s="12"/>
      <c r="R178" s="12"/>
      <c r="S178" s="12"/>
    </row>
    <row r="179" spans="1:19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1"/>
      <c r="N179" s="22"/>
      <c r="O179" s="22"/>
      <c r="P179" s="12"/>
      <c r="Q179" s="12"/>
      <c r="R179" s="12"/>
      <c r="S179" s="12"/>
    </row>
    <row r="180" spans="1:19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1"/>
      <c r="N180" s="22"/>
      <c r="O180" s="22"/>
      <c r="P180" s="12"/>
      <c r="Q180" s="12"/>
      <c r="R180" s="12"/>
      <c r="S180" s="12"/>
    </row>
    <row r="181" spans="1:19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1"/>
      <c r="N181" s="22"/>
      <c r="O181" s="22"/>
      <c r="P181" s="12"/>
      <c r="Q181" s="12"/>
      <c r="R181" s="12"/>
      <c r="S181" s="12"/>
    </row>
    <row r="182" spans="1:19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1"/>
      <c r="N182" s="22"/>
      <c r="O182" s="22"/>
      <c r="P182" s="12"/>
      <c r="Q182" s="12"/>
      <c r="R182" s="12"/>
      <c r="S182" s="12"/>
    </row>
    <row r="183" spans="1:19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1"/>
      <c r="N183" s="22"/>
      <c r="O183" s="22"/>
      <c r="P183" s="12"/>
      <c r="Q183" s="12"/>
      <c r="R183" s="12"/>
      <c r="S183" s="12"/>
    </row>
    <row r="184" spans="1:19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1"/>
      <c r="N184" s="22"/>
      <c r="O184" s="22"/>
      <c r="P184" s="12"/>
      <c r="Q184" s="12"/>
      <c r="R184" s="12"/>
      <c r="S184" s="12"/>
    </row>
    <row r="185" spans="1:19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1"/>
      <c r="N185" s="22"/>
      <c r="O185" s="22"/>
      <c r="P185" s="12"/>
      <c r="Q185" s="12"/>
      <c r="R185" s="12"/>
      <c r="S185" s="12"/>
    </row>
    <row r="186" spans="1:19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1"/>
      <c r="N186" s="22"/>
      <c r="O186" s="22"/>
      <c r="P186" s="12"/>
      <c r="Q186" s="12"/>
      <c r="R186" s="12"/>
      <c r="S186" s="12"/>
    </row>
    <row r="187" spans="1:19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1"/>
      <c r="N187" s="22"/>
      <c r="O187" s="22"/>
      <c r="P187" s="12"/>
      <c r="Q187" s="12"/>
      <c r="R187" s="12"/>
      <c r="S187" s="12"/>
    </row>
    <row r="188" spans="1:19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1"/>
      <c r="N188" s="22"/>
      <c r="O188" s="22"/>
      <c r="P188" s="12"/>
      <c r="Q188" s="12"/>
      <c r="R188" s="12"/>
      <c r="S188" s="12"/>
    </row>
    <row r="189" spans="1:19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1"/>
      <c r="N189" s="22"/>
      <c r="O189" s="22"/>
      <c r="P189" s="12"/>
      <c r="Q189" s="12"/>
      <c r="R189" s="12"/>
      <c r="S189" s="12"/>
    </row>
    <row r="190" spans="1:19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1"/>
      <c r="N190" s="22"/>
      <c r="O190" s="22"/>
      <c r="P190" s="12"/>
      <c r="Q190" s="12"/>
      <c r="R190" s="12"/>
      <c r="S190" s="12"/>
    </row>
    <row r="191" spans="1:19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1"/>
      <c r="N191" s="22"/>
      <c r="O191" s="22"/>
      <c r="P191" s="12"/>
      <c r="Q191" s="12"/>
      <c r="R191" s="12"/>
      <c r="S191" s="12"/>
    </row>
    <row r="192" spans="1:19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1"/>
      <c r="N192" s="22"/>
      <c r="O192" s="22"/>
      <c r="P192" s="12"/>
      <c r="Q192" s="12"/>
      <c r="R192" s="12"/>
      <c r="S192" s="12"/>
    </row>
    <row r="193" spans="1:19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1"/>
      <c r="N193" s="22"/>
      <c r="O193" s="22"/>
      <c r="P193" s="12"/>
      <c r="Q193" s="12"/>
      <c r="R193" s="12"/>
      <c r="S193" s="12"/>
    </row>
    <row r="194" spans="1:19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1"/>
      <c r="N194" s="22"/>
      <c r="O194" s="22"/>
      <c r="P194" s="12"/>
      <c r="Q194" s="12"/>
      <c r="R194" s="12"/>
      <c r="S194" s="12"/>
    </row>
    <row r="195" spans="1:19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1"/>
      <c r="N195" s="22"/>
      <c r="O195" s="22"/>
      <c r="P195" s="12"/>
      <c r="Q195" s="12"/>
      <c r="R195" s="12"/>
      <c r="S195" s="12"/>
    </row>
    <row r="196" spans="1:19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1"/>
      <c r="N196" s="22"/>
      <c r="O196" s="22"/>
      <c r="P196" s="12"/>
      <c r="Q196" s="12"/>
      <c r="R196" s="12"/>
      <c r="S196" s="12"/>
    </row>
    <row r="197" spans="1:19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1"/>
      <c r="N197" s="22"/>
      <c r="O197" s="22"/>
      <c r="P197" s="12"/>
      <c r="Q197" s="12"/>
      <c r="R197" s="12"/>
      <c r="S197" s="12"/>
    </row>
    <row r="198" spans="1:19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1"/>
      <c r="N198" s="22"/>
      <c r="O198" s="22"/>
      <c r="P198" s="12"/>
      <c r="Q198" s="12"/>
      <c r="R198" s="12"/>
      <c r="S198" s="12"/>
    </row>
    <row r="199" spans="1:19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1"/>
      <c r="N199" s="22"/>
      <c r="O199" s="22"/>
      <c r="P199" s="12"/>
      <c r="Q199" s="12"/>
      <c r="R199" s="12"/>
      <c r="S199" s="12"/>
    </row>
    <row r="200" spans="1:19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1"/>
      <c r="N200" s="22"/>
      <c r="O200" s="22"/>
      <c r="P200" s="12"/>
      <c r="Q200" s="12"/>
      <c r="R200" s="12"/>
      <c r="S200" s="12"/>
    </row>
    <row r="201" spans="1:19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1"/>
      <c r="N201" s="22"/>
      <c r="O201" s="22"/>
      <c r="P201" s="12"/>
      <c r="Q201" s="12"/>
      <c r="R201" s="12"/>
      <c r="S201" s="12"/>
    </row>
    <row r="202" spans="1:19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1"/>
      <c r="N202" s="22"/>
      <c r="O202" s="22"/>
      <c r="P202" s="12"/>
      <c r="Q202" s="12"/>
      <c r="R202" s="12"/>
      <c r="S202" s="12"/>
    </row>
    <row r="203" spans="1:19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1"/>
      <c r="N203" s="22"/>
      <c r="O203" s="22"/>
      <c r="P203" s="12"/>
      <c r="Q203" s="12"/>
      <c r="R203" s="12"/>
      <c r="S203" s="12"/>
    </row>
    <row r="204" spans="1:19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1"/>
      <c r="N204" s="22"/>
      <c r="O204" s="22"/>
      <c r="P204" s="12"/>
      <c r="Q204" s="12"/>
      <c r="R204" s="12"/>
      <c r="S204" s="12"/>
    </row>
    <row r="205" spans="1:19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1"/>
      <c r="N205" s="22"/>
      <c r="O205" s="22"/>
      <c r="P205" s="12"/>
      <c r="Q205" s="12"/>
      <c r="R205" s="12"/>
      <c r="S205" s="12"/>
    </row>
    <row r="206" spans="1:19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1"/>
      <c r="N206" s="22"/>
      <c r="O206" s="22"/>
      <c r="P206" s="12"/>
      <c r="Q206" s="12"/>
      <c r="R206" s="12"/>
      <c r="S206" s="12"/>
    </row>
    <row r="207" spans="1:19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1"/>
      <c r="N207" s="22"/>
      <c r="O207" s="22"/>
      <c r="P207" s="12"/>
      <c r="Q207" s="12"/>
      <c r="R207" s="12"/>
      <c r="S207" s="12"/>
    </row>
    <row r="208" spans="1:19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1"/>
      <c r="N208" s="22"/>
      <c r="O208" s="22"/>
      <c r="P208" s="12"/>
      <c r="Q208" s="12"/>
      <c r="R208" s="12"/>
      <c r="S208" s="12"/>
    </row>
    <row r="209" spans="1:19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1"/>
      <c r="N209" s="22"/>
      <c r="O209" s="22"/>
      <c r="P209" s="12"/>
      <c r="Q209" s="12"/>
      <c r="R209" s="12"/>
      <c r="S209" s="12"/>
    </row>
    <row r="210" spans="1:19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1"/>
      <c r="N210" s="22"/>
      <c r="O210" s="22"/>
      <c r="P210" s="12"/>
      <c r="Q210" s="12"/>
      <c r="R210" s="12"/>
      <c r="S210" s="12"/>
    </row>
    <row r="211" spans="1:19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1"/>
      <c r="N211" s="22"/>
      <c r="O211" s="22"/>
      <c r="P211" s="12"/>
      <c r="Q211" s="12"/>
      <c r="R211" s="12"/>
      <c r="S211" s="12"/>
    </row>
    <row r="212" spans="1:19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1"/>
      <c r="N212" s="22"/>
      <c r="O212" s="22"/>
      <c r="P212" s="12"/>
      <c r="Q212" s="12"/>
      <c r="R212" s="12"/>
      <c r="S212" s="12"/>
    </row>
    <row r="213" spans="1:19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1"/>
      <c r="N213" s="22"/>
      <c r="O213" s="22"/>
      <c r="P213" s="12"/>
      <c r="Q213" s="12"/>
      <c r="R213" s="12"/>
      <c r="S213" s="12"/>
    </row>
    <row r="214" spans="1:19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1"/>
      <c r="N214" s="22"/>
      <c r="O214" s="22"/>
      <c r="P214" s="12"/>
      <c r="Q214" s="12"/>
      <c r="R214" s="12"/>
      <c r="S214" s="12"/>
    </row>
    <row r="215" spans="1:19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1"/>
      <c r="N215" s="22"/>
      <c r="O215" s="22"/>
      <c r="P215" s="12"/>
      <c r="Q215" s="12"/>
      <c r="R215" s="12"/>
      <c r="S215" s="12"/>
    </row>
    <row r="216" spans="1:19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1"/>
      <c r="N216" s="22"/>
      <c r="O216" s="22"/>
      <c r="P216" s="12"/>
      <c r="Q216" s="12"/>
      <c r="R216" s="12"/>
      <c r="S216" s="12"/>
    </row>
    <row r="217" spans="1:19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1"/>
      <c r="N217" s="22"/>
      <c r="O217" s="22"/>
      <c r="P217" s="12"/>
      <c r="Q217" s="12"/>
      <c r="R217" s="12"/>
      <c r="S217" s="12"/>
    </row>
    <row r="218" spans="1:19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1"/>
      <c r="N218" s="22"/>
      <c r="O218" s="22"/>
      <c r="P218" s="12"/>
      <c r="Q218" s="12"/>
      <c r="R218" s="12"/>
      <c r="S218" s="12"/>
    </row>
    <row r="219" spans="1:19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1"/>
      <c r="N219" s="22"/>
      <c r="O219" s="22"/>
      <c r="P219" s="12"/>
      <c r="Q219" s="12"/>
      <c r="R219" s="12"/>
      <c r="S219" s="12"/>
    </row>
    <row r="220" spans="1:19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1"/>
      <c r="N220" s="22"/>
      <c r="O220" s="22"/>
      <c r="P220" s="12"/>
      <c r="Q220" s="12"/>
      <c r="R220" s="12"/>
      <c r="S220" s="12"/>
    </row>
    <row r="221" spans="1:19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1"/>
      <c r="N221" s="22"/>
      <c r="O221" s="22"/>
      <c r="P221" s="12"/>
      <c r="Q221" s="12"/>
      <c r="R221" s="12"/>
      <c r="S221" s="12"/>
    </row>
    <row r="222" spans="1:19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1"/>
      <c r="N222" s="22"/>
      <c r="O222" s="22"/>
      <c r="P222" s="12"/>
      <c r="Q222" s="12"/>
      <c r="R222" s="12"/>
      <c r="S222" s="12"/>
    </row>
    <row r="223" spans="1:19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1"/>
      <c r="N223" s="22"/>
      <c r="O223" s="22"/>
      <c r="P223" s="12"/>
      <c r="Q223" s="12"/>
      <c r="R223" s="12"/>
      <c r="S223" s="12"/>
    </row>
    <row r="224" spans="1:19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1"/>
      <c r="N224" s="22"/>
      <c r="O224" s="22"/>
      <c r="P224" s="12"/>
      <c r="Q224" s="12"/>
      <c r="R224" s="12"/>
      <c r="S224" s="12"/>
    </row>
    <row r="225" spans="1:19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1"/>
      <c r="N225" s="22"/>
      <c r="O225" s="22"/>
      <c r="P225" s="12"/>
      <c r="Q225" s="12"/>
      <c r="R225" s="12"/>
      <c r="S225" s="12"/>
    </row>
    <row r="226" spans="1:19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1"/>
      <c r="N226" s="22"/>
      <c r="O226" s="22"/>
      <c r="P226" s="12"/>
      <c r="Q226" s="12"/>
      <c r="R226" s="12"/>
      <c r="S226" s="12"/>
    </row>
    <row r="227" spans="1:19" ht="15.75" customHeight="1" x14ac:dyDescent="0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1"/>
      <c r="N227" s="22"/>
      <c r="O227" s="22"/>
      <c r="P227" s="12"/>
      <c r="Q227" s="12"/>
      <c r="R227" s="12"/>
      <c r="S227" s="12"/>
    </row>
    <row r="228" spans="1:19" ht="15.75" customHeight="1" x14ac:dyDescent="0.4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1"/>
      <c r="N228" s="22"/>
      <c r="O228" s="22"/>
      <c r="P228" s="12"/>
      <c r="Q228" s="12"/>
      <c r="R228" s="12"/>
      <c r="S228" s="12"/>
    </row>
    <row r="229" spans="1:19" ht="15.75" customHeight="1" x14ac:dyDescent="0.4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1"/>
      <c r="N229" s="22"/>
      <c r="O229" s="22"/>
      <c r="P229" s="12"/>
      <c r="Q229" s="12"/>
      <c r="R229" s="12"/>
      <c r="S229" s="12"/>
    </row>
    <row r="230" spans="1:19" ht="15.75" customHeight="1" x14ac:dyDescent="0.4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1"/>
      <c r="N230" s="22"/>
      <c r="O230" s="22"/>
      <c r="P230" s="12"/>
      <c r="Q230" s="12"/>
      <c r="R230" s="12"/>
      <c r="S230" s="12"/>
    </row>
    <row r="231" spans="1:19" ht="15.75" customHeight="1" x14ac:dyDescent="0.4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1"/>
      <c r="N231" s="22"/>
      <c r="O231" s="22"/>
      <c r="P231" s="12"/>
      <c r="Q231" s="12"/>
      <c r="R231" s="12"/>
      <c r="S231" s="12"/>
    </row>
    <row r="232" spans="1:19" ht="15.75" customHeight="1" x14ac:dyDescent="0.4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1"/>
      <c r="N232" s="22"/>
      <c r="O232" s="22"/>
      <c r="P232" s="12"/>
      <c r="Q232" s="12"/>
      <c r="R232" s="12"/>
      <c r="S232" s="12"/>
    </row>
    <row r="233" spans="1:19" ht="15.75" customHeight="1" x14ac:dyDescent="0.4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1"/>
      <c r="N233" s="22"/>
      <c r="O233" s="22"/>
      <c r="P233" s="12"/>
      <c r="Q233" s="12"/>
      <c r="R233" s="12"/>
      <c r="S233" s="12"/>
    </row>
    <row r="234" spans="1:19" ht="15.75" customHeight="1" x14ac:dyDescent="0.4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1"/>
      <c r="N234" s="22"/>
      <c r="O234" s="22"/>
      <c r="P234" s="12"/>
      <c r="Q234" s="12"/>
      <c r="R234" s="12"/>
      <c r="S234" s="12"/>
    </row>
    <row r="235" spans="1:19" ht="15.75" customHeight="1" x14ac:dyDescent="0.4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1"/>
      <c r="N235" s="22"/>
      <c r="O235" s="22"/>
      <c r="P235" s="12"/>
      <c r="Q235" s="12"/>
      <c r="R235" s="12"/>
      <c r="S235" s="12"/>
    </row>
    <row r="236" spans="1:19" ht="15.75" customHeight="1" x14ac:dyDescent="0.4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1"/>
      <c r="N236" s="22"/>
      <c r="O236" s="22"/>
      <c r="P236" s="12"/>
      <c r="Q236" s="12"/>
      <c r="R236" s="12"/>
      <c r="S236" s="12"/>
    </row>
    <row r="237" spans="1:19" ht="15.75" customHeight="1" x14ac:dyDescent="0.4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21"/>
      <c r="N237" s="22"/>
      <c r="O237" s="22"/>
      <c r="P237" s="12"/>
      <c r="Q237" s="12"/>
      <c r="R237" s="12"/>
      <c r="S237" s="12"/>
    </row>
    <row r="238" spans="1:19" ht="15.75" customHeight="1" x14ac:dyDescent="0.4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21"/>
      <c r="N238" s="22"/>
      <c r="O238" s="22"/>
      <c r="P238" s="12"/>
      <c r="Q238" s="12"/>
      <c r="R238" s="12"/>
      <c r="S238" s="12"/>
    </row>
    <row r="239" spans="1:19" ht="15.75" customHeight="1" x14ac:dyDescent="0.45"/>
    <row r="240" spans="1:19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76">
    <mergeCell ref="M14:N14"/>
    <mergeCell ref="A10:F10"/>
    <mergeCell ref="A11:P11"/>
    <mergeCell ref="A12:F12"/>
    <mergeCell ref="G12:P12"/>
    <mergeCell ref="G13:H13"/>
    <mergeCell ref="I13:J13"/>
    <mergeCell ref="O13:P13"/>
    <mergeCell ref="A13:F13"/>
    <mergeCell ref="K13:L13"/>
    <mergeCell ref="M13:N13"/>
    <mergeCell ref="O14:P14"/>
    <mergeCell ref="A14:F14"/>
    <mergeCell ref="G14:H14"/>
    <mergeCell ref="I14:J14"/>
    <mergeCell ref="K14:L14"/>
    <mergeCell ref="A19:F19"/>
    <mergeCell ref="A20:F20"/>
    <mergeCell ref="A21:F21"/>
    <mergeCell ref="A22:F22"/>
    <mergeCell ref="A15:F15"/>
    <mergeCell ref="A16:F18"/>
    <mergeCell ref="G15:H15"/>
    <mergeCell ref="I15:J15"/>
    <mergeCell ref="K15:L15"/>
    <mergeCell ref="M15:N15"/>
    <mergeCell ref="O15:P15"/>
    <mergeCell ref="A23:F23"/>
    <mergeCell ref="A24:F24"/>
    <mergeCell ref="A25:F25"/>
    <mergeCell ref="I31:J31"/>
    <mergeCell ref="K31:L31"/>
    <mergeCell ref="A26:F26"/>
    <mergeCell ref="A27:F27"/>
    <mergeCell ref="A28:F28"/>
    <mergeCell ref="A29:F29"/>
    <mergeCell ref="A30:F30"/>
    <mergeCell ref="M31:N31"/>
    <mergeCell ref="O31:P31"/>
    <mergeCell ref="G34:P36"/>
    <mergeCell ref="A38:P38"/>
    <mergeCell ref="A32:F32"/>
    <mergeCell ref="G32:H32"/>
    <mergeCell ref="I32:J32"/>
    <mergeCell ref="K32:L32"/>
    <mergeCell ref="M32:N32"/>
    <mergeCell ref="O32:P32"/>
    <mergeCell ref="A31:F31"/>
    <mergeCell ref="G31:H31"/>
    <mergeCell ref="A34:F36"/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A6:P6"/>
    <mergeCell ref="A7:F7"/>
    <mergeCell ref="G7:P7"/>
    <mergeCell ref="A8:F8"/>
    <mergeCell ref="G8:K8"/>
    <mergeCell ref="L8:M8"/>
    <mergeCell ref="N8:P8"/>
    <mergeCell ref="A9:F9"/>
    <mergeCell ref="G9:K9"/>
    <mergeCell ref="L9:M9"/>
    <mergeCell ref="N9:P9"/>
    <mergeCell ref="G10:K10"/>
    <mergeCell ref="L10:M10"/>
    <mergeCell ref="N10:P10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992"/>
  <sheetViews>
    <sheetView tabSelected="1" topLeftCell="A12" workbookViewId="0">
      <selection activeCell="A15" sqref="A15:P27"/>
    </sheetView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8" width="19" customWidth="1"/>
  </cols>
  <sheetData>
    <row r="1" spans="1:18" ht="15" customHeight="1" x14ac:dyDescent="0.45">
      <c r="A1" s="234"/>
      <c r="B1" s="199"/>
      <c r="C1" s="200"/>
      <c r="D1" s="234" t="s">
        <v>0</v>
      </c>
      <c r="E1" s="199"/>
      <c r="F1" s="199"/>
      <c r="G1" s="199"/>
      <c r="H1" s="199"/>
      <c r="I1" s="199"/>
      <c r="J1" s="199"/>
      <c r="K1" s="199"/>
      <c r="L1" s="200"/>
      <c r="M1" s="238" t="s">
        <v>1</v>
      </c>
      <c r="N1" s="239"/>
      <c r="O1" s="238" t="s">
        <v>88</v>
      </c>
      <c r="P1" s="233"/>
    </row>
    <row r="2" spans="1:18" ht="15" customHeight="1" x14ac:dyDescent="0.45">
      <c r="A2" s="237"/>
      <c r="B2" s="184"/>
      <c r="C2" s="231"/>
      <c r="D2" s="201"/>
      <c r="E2" s="192"/>
      <c r="F2" s="192"/>
      <c r="G2" s="192"/>
      <c r="H2" s="192"/>
      <c r="I2" s="192"/>
      <c r="J2" s="192"/>
      <c r="K2" s="192"/>
      <c r="L2" s="193"/>
      <c r="M2" s="238" t="s">
        <v>3</v>
      </c>
      <c r="N2" s="233"/>
      <c r="O2" s="240">
        <v>1</v>
      </c>
      <c r="P2" s="231"/>
    </row>
    <row r="3" spans="1:18" ht="15.75" customHeight="1" x14ac:dyDescent="0.45">
      <c r="A3" s="237"/>
      <c r="B3" s="184"/>
      <c r="C3" s="231"/>
      <c r="D3" s="241" t="s">
        <v>89</v>
      </c>
      <c r="E3" s="184"/>
      <c r="F3" s="184"/>
      <c r="G3" s="184"/>
      <c r="H3" s="184"/>
      <c r="I3" s="184"/>
      <c r="J3" s="184"/>
      <c r="K3" s="184"/>
      <c r="L3" s="231"/>
      <c r="M3" s="230" t="s">
        <v>5</v>
      </c>
      <c r="N3" s="231"/>
      <c r="O3" s="232" t="s">
        <v>6</v>
      </c>
      <c r="P3" s="233"/>
      <c r="Q3" s="12"/>
      <c r="R3" s="12"/>
    </row>
    <row r="4" spans="1:18" ht="15.75" customHeight="1" x14ac:dyDescent="0.45">
      <c r="A4" s="237"/>
      <c r="B4" s="184"/>
      <c r="C4" s="231"/>
      <c r="D4" s="184"/>
      <c r="E4" s="184"/>
      <c r="F4" s="184"/>
      <c r="G4" s="184"/>
      <c r="H4" s="184"/>
      <c r="I4" s="184"/>
      <c r="J4" s="184"/>
      <c r="K4" s="184"/>
      <c r="L4" s="231"/>
      <c r="M4" s="234" t="s">
        <v>7</v>
      </c>
      <c r="N4" s="200"/>
      <c r="O4" s="235" t="s">
        <v>8</v>
      </c>
      <c r="P4" s="195"/>
      <c r="Q4" s="12"/>
      <c r="R4" s="12"/>
    </row>
    <row r="5" spans="1:18" ht="15.75" customHeight="1" x14ac:dyDescent="0.45">
      <c r="A5" s="201"/>
      <c r="B5" s="192"/>
      <c r="C5" s="193"/>
      <c r="D5" s="192"/>
      <c r="E5" s="192"/>
      <c r="F5" s="192"/>
      <c r="G5" s="192"/>
      <c r="H5" s="192"/>
      <c r="I5" s="192"/>
      <c r="J5" s="192"/>
      <c r="K5" s="192"/>
      <c r="L5" s="193"/>
      <c r="M5" s="201"/>
      <c r="N5" s="193"/>
      <c r="O5" s="236" t="s">
        <v>9</v>
      </c>
      <c r="P5" s="195"/>
      <c r="Q5" s="12"/>
      <c r="R5" s="12"/>
    </row>
    <row r="6" spans="1:18" ht="12" customHeight="1" x14ac:dyDescent="0.45">
      <c r="A6" s="218"/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219"/>
      <c r="Q6" s="12"/>
      <c r="R6" s="12"/>
    </row>
    <row r="7" spans="1:18" ht="26.25" customHeight="1" x14ac:dyDescent="0.45">
      <c r="A7" s="220" t="s">
        <v>90</v>
      </c>
      <c r="B7" s="199"/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200"/>
      <c r="Q7" s="12"/>
      <c r="R7" s="12"/>
    </row>
    <row r="8" spans="1:18" ht="26.25" customHeight="1" x14ac:dyDescent="0.45">
      <c r="A8" s="201"/>
      <c r="B8" s="192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3"/>
      <c r="Q8" s="12"/>
      <c r="R8" s="12"/>
    </row>
    <row r="9" spans="1:18" ht="36" customHeight="1" x14ac:dyDescent="0.45">
      <c r="A9" s="221" t="s">
        <v>10</v>
      </c>
      <c r="B9" s="204"/>
      <c r="C9" s="204"/>
      <c r="D9" s="204"/>
      <c r="E9" s="204"/>
      <c r="F9" s="212"/>
      <c r="G9" s="178" t="str">
        <f>'LISTA CHEQUEO'!F7</f>
        <v>LIMPIADOR FACIAL BHA 2%</v>
      </c>
      <c r="H9" s="179"/>
      <c r="I9" s="179"/>
      <c r="J9" s="179"/>
      <c r="K9" s="179"/>
      <c r="L9" s="179"/>
      <c r="M9" s="179"/>
      <c r="N9" s="179"/>
      <c r="O9" s="179"/>
      <c r="P9" s="195"/>
      <c r="Q9" s="12"/>
      <c r="R9" s="12"/>
    </row>
    <row r="10" spans="1:18" ht="36" customHeight="1" x14ac:dyDescent="0.45">
      <c r="A10" s="225" t="s">
        <v>20</v>
      </c>
      <c r="B10" s="179"/>
      <c r="C10" s="179"/>
      <c r="D10" s="179"/>
      <c r="E10" s="179"/>
      <c r="F10" s="180"/>
      <c r="G10" s="178" t="str">
        <f>'LISTA CHEQUEO'!F11</f>
        <v>NSOC35361-24CO</v>
      </c>
      <c r="H10" s="179"/>
      <c r="I10" s="179"/>
      <c r="J10" s="180"/>
      <c r="K10" s="222" t="s">
        <v>54</v>
      </c>
      <c r="L10" s="180"/>
      <c r="M10" s="24">
        <f>'LISTA CHEQUEO'!F8</f>
        <v>252181</v>
      </c>
      <c r="N10" s="223" t="s">
        <v>58</v>
      </c>
      <c r="O10" s="180"/>
      <c r="P10" s="25"/>
      <c r="Q10" s="12"/>
      <c r="R10" s="12"/>
    </row>
    <row r="11" spans="1:18" ht="36" customHeight="1" x14ac:dyDescent="0.45">
      <c r="A11" s="225" t="s">
        <v>55</v>
      </c>
      <c r="B11" s="179"/>
      <c r="C11" s="179"/>
      <c r="D11" s="179"/>
      <c r="E11" s="179"/>
      <c r="F11" s="180"/>
      <c r="G11" s="226" t="str">
        <f>'LISTA CHEQUEO'!F12</f>
        <v>GEL</v>
      </c>
      <c r="H11" s="209"/>
      <c r="I11" s="209"/>
      <c r="J11" s="210"/>
      <c r="K11" s="227" t="s">
        <v>91</v>
      </c>
      <c r="L11" s="228"/>
      <c r="M11" s="26" t="str">
        <f>'LISTA CHEQUEO'!M8</f>
        <v>OP-SS-103</v>
      </c>
      <c r="N11" s="223" t="s">
        <v>92</v>
      </c>
      <c r="O11" s="180"/>
      <c r="P11" s="27"/>
      <c r="Q11" s="12"/>
      <c r="R11" s="12"/>
    </row>
    <row r="12" spans="1:18" ht="36" customHeight="1" x14ac:dyDescent="0.45">
      <c r="A12" s="208" t="s">
        <v>93</v>
      </c>
      <c r="B12" s="209"/>
      <c r="C12" s="209"/>
      <c r="D12" s="209"/>
      <c r="E12" s="209"/>
      <c r="F12" s="210"/>
      <c r="G12" s="229"/>
      <c r="H12" s="209"/>
      <c r="I12" s="209"/>
      <c r="J12" s="210"/>
      <c r="K12" s="224" t="s">
        <v>94</v>
      </c>
      <c r="L12" s="210"/>
      <c r="M12" s="28">
        <v>500</v>
      </c>
      <c r="N12" s="224" t="s">
        <v>57</v>
      </c>
      <c r="O12" s="210"/>
      <c r="P12" s="29">
        <v>200</v>
      </c>
      <c r="Q12" s="12"/>
      <c r="R12" s="12"/>
    </row>
    <row r="13" spans="1:18" ht="12" customHeight="1" x14ac:dyDescent="0.45">
      <c r="A13" s="206"/>
      <c r="B13" s="207"/>
      <c r="C13" s="207"/>
      <c r="D13" s="207"/>
      <c r="E13" s="207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12"/>
      <c r="R13" s="12"/>
    </row>
    <row r="14" spans="1:18" ht="42.75" customHeight="1" x14ac:dyDescent="0.45">
      <c r="A14" s="30" t="s">
        <v>95</v>
      </c>
      <c r="B14" s="211" t="s">
        <v>96</v>
      </c>
      <c r="C14" s="204"/>
      <c r="D14" s="204"/>
      <c r="E14" s="204"/>
      <c r="F14" s="212"/>
      <c r="G14" s="211" t="s">
        <v>97</v>
      </c>
      <c r="H14" s="204"/>
      <c r="I14" s="212"/>
      <c r="J14" s="211" t="s">
        <v>12</v>
      </c>
      <c r="K14" s="204"/>
      <c r="L14" s="212"/>
      <c r="M14" s="31" t="s">
        <v>98</v>
      </c>
      <c r="N14" s="211" t="s">
        <v>99</v>
      </c>
      <c r="O14" s="204"/>
      <c r="P14" s="213"/>
      <c r="Q14" s="12"/>
      <c r="R14" s="12"/>
    </row>
    <row r="15" spans="1:18" ht="16.5" customHeight="1" x14ac:dyDescent="0.45">
      <c r="A15" s="32">
        <v>1</v>
      </c>
      <c r="B15" s="181" t="s">
        <v>100</v>
      </c>
      <c r="C15" s="179"/>
      <c r="D15" s="179"/>
      <c r="E15" s="179"/>
      <c r="F15" s="180"/>
      <c r="G15" s="182" t="s">
        <v>101</v>
      </c>
      <c r="H15" s="179"/>
      <c r="I15" s="180"/>
      <c r="J15" s="178" t="s">
        <v>102</v>
      </c>
      <c r="K15" s="179"/>
      <c r="L15" s="180"/>
      <c r="M15" s="33">
        <v>63</v>
      </c>
      <c r="N15" s="205">
        <f t="shared" ref="N15:N26" si="0">(+$P$12*M15/100)*1000</f>
        <v>126000</v>
      </c>
      <c r="O15" s="179"/>
      <c r="P15" s="195"/>
      <c r="Q15" s="12"/>
      <c r="R15" s="12"/>
    </row>
    <row r="16" spans="1:18" ht="15" customHeight="1" x14ac:dyDescent="0.45">
      <c r="A16" s="32">
        <v>2</v>
      </c>
      <c r="B16" s="181" t="s">
        <v>103</v>
      </c>
      <c r="C16" s="179"/>
      <c r="D16" s="179"/>
      <c r="E16" s="179"/>
      <c r="F16" s="180"/>
      <c r="G16" s="182" t="s">
        <v>104</v>
      </c>
      <c r="H16" s="179"/>
      <c r="I16" s="180"/>
      <c r="J16" s="178" t="s">
        <v>105</v>
      </c>
      <c r="K16" s="179"/>
      <c r="L16" s="180"/>
      <c r="M16" s="33">
        <v>10</v>
      </c>
      <c r="N16" s="205">
        <f t="shared" si="0"/>
        <v>20000</v>
      </c>
      <c r="O16" s="179"/>
      <c r="P16" s="195"/>
      <c r="Q16" s="12"/>
      <c r="R16" s="12"/>
    </row>
    <row r="17" spans="1:18" ht="15" customHeight="1" x14ac:dyDescent="0.45">
      <c r="A17" s="32">
        <v>3</v>
      </c>
      <c r="B17" s="181" t="s">
        <v>106</v>
      </c>
      <c r="C17" s="179"/>
      <c r="D17" s="179"/>
      <c r="E17" s="179"/>
      <c r="F17" s="180"/>
      <c r="G17" s="182" t="s">
        <v>107</v>
      </c>
      <c r="H17" s="179"/>
      <c r="I17" s="180"/>
      <c r="J17" s="178" t="s">
        <v>108</v>
      </c>
      <c r="K17" s="179"/>
      <c r="L17" s="180"/>
      <c r="M17" s="33">
        <v>10</v>
      </c>
      <c r="N17" s="205">
        <f t="shared" si="0"/>
        <v>20000</v>
      </c>
      <c r="O17" s="179"/>
      <c r="P17" s="195"/>
      <c r="Q17" s="12"/>
      <c r="R17" s="12"/>
    </row>
    <row r="18" spans="1:18" ht="16.5" customHeight="1" x14ac:dyDescent="0.45">
      <c r="A18" s="32">
        <v>4</v>
      </c>
      <c r="B18" s="181" t="s">
        <v>109</v>
      </c>
      <c r="C18" s="179"/>
      <c r="D18" s="179"/>
      <c r="E18" s="179"/>
      <c r="F18" s="180"/>
      <c r="G18" s="182" t="s">
        <v>110</v>
      </c>
      <c r="H18" s="179"/>
      <c r="I18" s="180"/>
      <c r="J18" s="178">
        <v>31235109</v>
      </c>
      <c r="K18" s="179"/>
      <c r="L18" s="180"/>
      <c r="M18" s="33">
        <v>5</v>
      </c>
      <c r="N18" s="205">
        <f t="shared" si="0"/>
        <v>10000</v>
      </c>
      <c r="O18" s="179"/>
      <c r="P18" s="195"/>
      <c r="Q18" s="12"/>
      <c r="R18" s="12"/>
    </row>
    <row r="19" spans="1:18" ht="16.5" customHeight="1" x14ac:dyDescent="0.45">
      <c r="A19" s="32">
        <v>5</v>
      </c>
      <c r="B19" s="181" t="s">
        <v>111</v>
      </c>
      <c r="C19" s="179"/>
      <c r="D19" s="179"/>
      <c r="E19" s="179"/>
      <c r="F19" s="180"/>
      <c r="G19" s="182" t="s">
        <v>112</v>
      </c>
      <c r="H19" s="179"/>
      <c r="I19" s="180"/>
      <c r="J19" s="178" t="s">
        <v>113</v>
      </c>
      <c r="K19" s="179"/>
      <c r="L19" s="180"/>
      <c r="M19" s="34">
        <v>4</v>
      </c>
      <c r="N19" s="205">
        <f t="shared" si="0"/>
        <v>8000</v>
      </c>
      <c r="O19" s="179"/>
      <c r="P19" s="195"/>
      <c r="Q19" s="12"/>
      <c r="R19" s="12"/>
    </row>
    <row r="20" spans="1:18" ht="16.5" customHeight="1" x14ac:dyDescent="0.45">
      <c r="A20" s="32">
        <v>6</v>
      </c>
      <c r="B20" s="181" t="s">
        <v>114</v>
      </c>
      <c r="C20" s="179"/>
      <c r="D20" s="179"/>
      <c r="E20" s="179"/>
      <c r="F20" s="180"/>
      <c r="G20" s="182" t="s">
        <v>115</v>
      </c>
      <c r="H20" s="179"/>
      <c r="I20" s="180"/>
      <c r="J20" s="178" t="s">
        <v>116</v>
      </c>
      <c r="K20" s="179"/>
      <c r="L20" s="180"/>
      <c r="M20" s="34">
        <v>2</v>
      </c>
      <c r="N20" s="205">
        <f t="shared" si="0"/>
        <v>4000</v>
      </c>
      <c r="O20" s="179"/>
      <c r="P20" s="195"/>
      <c r="Q20" s="12"/>
      <c r="R20" s="12"/>
    </row>
    <row r="21" spans="1:18" ht="16.5" customHeight="1" x14ac:dyDescent="0.45">
      <c r="A21" s="32">
        <v>7</v>
      </c>
      <c r="B21" s="181" t="s">
        <v>117</v>
      </c>
      <c r="C21" s="179"/>
      <c r="D21" s="179"/>
      <c r="E21" s="179"/>
      <c r="F21" s="180"/>
      <c r="G21" s="182" t="s">
        <v>118</v>
      </c>
      <c r="H21" s="179"/>
      <c r="I21" s="180"/>
      <c r="J21" s="178" t="s">
        <v>119</v>
      </c>
      <c r="K21" s="179"/>
      <c r="L21" s="180"/>
      <c r="M21" s="34">
        <v>2</v>
      </c>
      <c r="N21" s="205">
        <f t="shared" si="0"/>
        <v>4000</v>
      </c>
      <c r="O21" s="179"/>
      <c r="P21" s="195"/>
      <c r="Q21" s="12"/>
      <c r="R21" s="12"/>
    </row>
    <row r="22" spans="1:18" ht="16.5" customHeight="1" x14ac:dyDescent="0.45">
      <c r="A22" s="32">
        <v>8</v>
      </c>
      <c r="B22" s="181" t="s">
        <v>120</v>
      </c>
      <c r="C22" s="179"/>
      <c r="D22" s="179"/>
      <c r="E22" s="179"/>
      <c r="F22" s="180"/>
      <c r="G22" s="182" t="s">
        <v>121</v>
      </c>
      <c r="H22" s="179"/>
      <c r="I22" s="180"/>
      <c r="J22" s="178" t="s">
        <v>122</v>
      </c>
      <c r="K22" s="179"/>
      <c r="L22" s="180"/>
      <c r="M22" s="34">
        <v>1.9</v>
      </c>
      <c r="N22" s="205">
        <f t="shared" si="0"/>
        <v>3800</v>
      </c>
      <c r="O22" s="179"/>
      <c r="P22" s="195"/>
      <c r="Q22" s="12"/>
      <c r="R22" s="12"/>
    </row>
    <row r="23" spans="1:18" ht="15" customHeight="1" x14ac:dyDescent="0.45">
      <c r="A23" s="32">
        <v>9</v>
      </c>
      <c r="B23" s="181" t="s">
        <v>123</v>
      </c>
      <c r="C23" s="179"/>
      <c r="D23" s="179"/>
      <c r="E23" s="179"/>
      <c r="F23" s="180"/>
      <c r="G23" s="182" t="s">
        <v>124</v>
      </c>
      <c r="H23" s="179"/>
      <c r="I23" s="180"/>
      <c r="J23" s="178">
        <v>520241101004</v>
      </c>
      <c r="K23" s="179"/>
      <c r="L23" s="180"/>
      <c r="M23" s="34">
        <v>1</v>
      </c>
      <c r="N23" s="205">
        <f t="shared" si="0"/>
        <v>2000</v>
      </c>
      <c r="O23" s="179"/>
      <c r="P23" s="195"/>
      <c r="Q23" s="12"/>
      <c r="R23" s="12"/>
    </row>
    <row r="24" spans="1:18" ht="15" customHeight="1" x14ac:dyDescent="0.45">
      <c r="A24" s="32">
        <v>10</v>
      </c>
      <c r="B24" s="181" t="s">
        <v>125</v>
      </c>
      <c r="C24" s="179"/>
      <c r="D24" s="179"/>
      <c r="E24" s="179"/>
      <c r="F24" s="180"/>
      <c r="G24" s="182" t="s">
        <v>126</v>
      </c>
      <c r="H24" s="179"/>
      <c r="I24" s="180"/>
      <c r="J24" s="178">
        <v>871931</v>
      </c>
      <c r="K24" s="179"/>
      <c r="L24" s="180"/>
      <c r="M24" s="34">
        <v>1</v>
      </c>
      <c r="N24" s="205">
        <f t="shared" si="0"/>
        <v>2000</v>
      </c>
      <c r="O24" s="179"/>
      <c r="P24" s="195"/>
      <c r="Q24" s="12"/>
      <c r="R24" s="12"/>
    </row>
    <row r="25" spans="1:18" ht="15" customHeight="1" x14ac:dyDescent="0.45">
      <c r="A25" s="32">
        <v>11</v>
      </c>
      <c r="B25" s="181" t="s">
        <v>127</v>
      </c>
      <c r="C25" s="179"/>
      <c r="D25" s="179"/>
      <c r="E25" s="179"/>
      <c r="F25" s="180"/>
      <c r="G25" s="182" t="s">
        <v>128</v>
      </c>
      <c r="H25" s="179"/>
      <c r="I25" s="180"/>
      <c r="J25" s="178" t="s">
        <v>129</v>
      </c>
      <c r="K25" s="179"/>
      <c r="L25" s="180"/>
      <c r="M25" s="34">
        <v>0.05</v>
      </c>
      <c r="N25" s="205">
        <f t="shared" si="0"/>
        <v>100</v>
      </c>
      <c r="O25" s="179"/>
      <c r="P25" s="195"/>
      <c r="Q25" s="12"/>
      <c r="R25" s="12"/>
    </row>
    <row r="26" spans="1:18" ht="15" customHeight="1" x14ac:dyDescent="0.45">
      <c r="A26" s="32">
        <v>12</v>
      </c>
      <c r="B26" s="181" t="s">
        <v>130</v>
      </c>
      <c r="C26" s="179"/>
      <c r="D26" s="179"/>
      <c r="E26" s="179"/>
      <c r="F26" s="180"/>
      <c r="G26" s="182" t="s">
        <v>131</v>
      </c>
      <c r="H26" s="179"/>
      <c r="I26" s="180"/>
      <c r="J26" s="178" t="s">
        <v>132</v>
      </c>
      <c r="K26" s="179"/>
      <c r="L26" s="180"/>
      <c r="M26" s="34">
        <v>0.05</v>
      </c>
      <c r="N26" s="205">
        <f t="shared" si="0"/>
        <v>100</v>
      </c>
      <c r="O26" s="179"/>
      <c r="P26" s="195"/>
      <c r="Q26" s="12"/>
      <c r="R26" s="12"/>
    </row>
    <row r="27" spans="1:18" ht="21" customHeight="1" x14ac:dyDescent="0.45">
      <c r="A27" s="214" t="s">
        <v>133</v>
      </c>
      <c r="B27" s="209"/>
      <c r="C27" s="209"/>
      <c r="D27" s="209"/>
      <c r="E27" s="209"/>
      <c r="F27" s="209"/>
      <c r="G27" s="209"/>
      <c r="H27" s="209"/>
      <c r="I27" s="209"/>
      <c r="J27" s="209"/>
      <c r="K27" s="209"/>
      <c r="L27" s="210"/>
      <c r="M27" s="35">
        <f>SUM(M15:M26)</f>
        <v>100</v>
      </c>
      <c r="N27" s="216">
        <f>SUM(N15:P26)</f>
        <v>200000</v>
      </c>
      <c r="O27" s="209"/>
      <c r="P27" s="217"/>
      <c r="Q27" s="12"/>
      <c r="R27" s="12"/>
    </row>
    <row r="28" spans="1:18" ht="18" customHeight="1" x14ac:dyDescent="0.45">
      <c r="A28" s="215" t="s">
        <v>134</v>
      </c>
      <c r="B28" s="204"/>
      <c r="C28" s="204"/>
      <c r="D28" s="204"/>
      <c r="E28" s="204"/>
      <c r="F28" s="204"/>
      <c r="G28" s="204"/>
      <c r="H28" s="204"/>
      <c r="I28" s="204"/>
      <c r="J28" s="204"/>
      <c r="K28" s="204"/>
      <c r="L28" s="204"/>
      <c r="M28" s="204"/>
      <c r="N28" s="204"/>
      <c r="O28" s="204"/>
      <c r="P28" s="213"/>
      <c r="Q28" s="12"/>
      <c r="R28" s="12"/>
    </row>
    <row r="29" spans="1:18" ht="51" customHeight="1" x14ac:dyDescent="0.45">
      <c r="A29" s="194" t="s">
        <v>135</v>
      </c>
      <c r="B29" s="179"/>
      <c r="C29" s="179"/>
      <c r="D29" s="179"/>
      <c r="E29" s="179"/>
      <c r="F29" s="179"/>
      <c r="G29" s="179"/>
      <c r="H29" s="179"/>
      <c r="I29" s="179"/>
      <c r="J29" s="179"/>
      <c r="K29" s="179"/>
      <c r="L29" s="179"/>
      <c r="M29" s="179"/>
      <c r="N29" s="179"/>
      <c r="O29" s="179"/>
      <c r="P29" s="195"/>
      <c r="Q29" s="12"/>
      <c r="R29" s="12"/>
    </row>
    <row r="30" spans="1:18" ht="33" customHeight="1" x14ac:dyDescent="0.45">
      <c r="A30" s="194" t="s">
        <v>136</v>
      </c>
      <c r="B30" s="179"/>
      <c r="C30" s="179"/>
      <c r="D30" s="179"/>
      <c r="E30" s="179"/>
      <c r="F30" s="179"/>
      <c r="G30" s="179"/>
      <c r="H30" s="179"/>
      <c r="I30" s="179"/>
      <c r="J30" s="179"/>
      <c r="K30" s="179"/>
      <c r="L30" s="179"/>
      <c r="M30" s="179"/>
      <c r="N30" s="179"/>
      <c r="O30" s="179"/>
      <c r="P30" s="195"/>
      <c r="Q30" s="12"/>
      <c r="R30" s="12"/>
    </row>
    <row r="31" spans="1:18" ht="30.75" customHeight="1" x14ac:dyDescent="0.45">
      <c r="A31" s="194" t="s">
        <v>137</v>
      </c>
      <c r="B31" s="179"/>
      <c r="C31" s="179"/>
      <c r="D31" s="179"/>
      <c r="E31" s="179"/>
      <c r="F31" s="179"/>
      <c r="G31" s="179"/>
      <c r="H31" s="179"/>
      <c r="I31" s="179"/>
      <c r="J31" s="179"/>
      <c r="K31" s="179"/>
      <c r="L31" s="179"/>
      <c r="M31" s="179"/>
      <c r="N31" s="179"/>
      <c r="O31" s="179"/>
      <c r="P31" s="195"/>
      <c r="Q31" s="12"/>
      <c r="R31" s="12"/>
    </row>
    <row r="32" spans="1:18" ht="18" customHeight="1" x14ac:dyDescent="0.45">
      <c r="A32" s="196" t="s">
        <v>138</v>
      </c>
      <c r="B32" s="186"/>
      <c r="C32" s="186"/>
      <c r="D32" s="186"/>
      <c r="E32" s="186"/>
      <c r="F32" s="186"/>
      <c r="G32" s="186"/>
      <c r="H32" s="186"/>
      <c r="I32" s="186"/>
      <c r="J32" s="186"/>
      <c r="K32" s="186"/>
      <c r="L32" s="186"/>
      <c r="M32" s="186"/>
      <c r="N32" s="186"/>
      <c r="O32" s="186"/>
      <c r="P32" s="197"/>
      <c r="Q32" s="12"/>
      <c r="R32" s="12"/>
    </row>
    <row r="33" spans="1:18" ht="34.5" customHeight="1" x14ac:dyDescent="0.45">
      <c r="A33" s="198" t="s">
        <v>44</v>
      </c>
      <c r="B33" s="199"/>
      <c r="C33" s="199"/>
      <c r="D33" s="199"/>
      <c r="E33" s="199"/>
      <c r="F33" s="199"/>
      <c r="G33" s="199"/>
      <c r="H33" s="199"/>
      <c r="I33" s="199"/>
      <c r="J33" s="199"/>
      <c r="K33" s="199"/>
      <c r="L33" s="199"/>
      <c r="M33" s="199"/>
      <c r="N33" s="199"/>
      <c r="O33" s="199"/>
      <c r="P33" s="200"/>
      <c r="Q33" s="12"/>
      <c r="R33" s="12"/>
    </row>
    <row r="34" spans="1:18" ht="27" customHeight="1" x14ac:dyDescent="0.45">
      <c r="A34" s="201"/>
      <c r="B34" s="192"/>
      <c r="C34" s="192"/>
      <c r="D34" s="192"/>
      <c r="E34" s="192"/>
      <c r="F34" s="192"/>
      <c r="G34" s="192"/>
      <c r="H34" s="192"/>
      <c r="I34" s="192"/>
      <c r="J34" s="192"/>
      <c r="K34" s="192"/>
      <c r="L34" s="192"/>
      <c r="M34" s="192"/>
      <c r="N34" s="192"/>
      <c r="O34" s="192"/>
      <c r="P34" s="193"/>
      <c r="Q34" s="12"/>
      <c r="R34" s="12"/>
    </row>
    <row r="35" spans="1:18" ht="19.5" customHeight="1" x14ac:dyDescent="0.45">
      <c r="A35" s="202" t="s">
        <v>139</v>
      </c>
      <c r="B35" s="199"/>
      <c r="C35" s="199"/>
      <c r="D35" s="199"/>
      <c r="E35" s="199"/>
      <c r="F35" s="37"/>
      <c r="G35" s="203"/>
      <c r="H35" s="204"/>
      <c r="I35" s="204"/>
      <c r="J35" s="204"/>
      <c r="K35" s="204"/>
      <c r="L35" s="204"/>
      <c r="M35" s="38"/>
      <c r="N35" s="39" t="s">
        <v>66</v>
      </c>
      <c r="O35" s="37"/>
      <c r="P35" s="40"/>
      <c r="Q35" s="12"/>
      <c r="R35" s="12"/>
    </row>
    <row r="36" spans="1:18" ht="18" customHeight="1" x14ac:dyDescent="0.45">
      <c r="A36" s="183"/>
      <c r="B36" s="184"/>
      <c r="C36" s="184"/>
      <c r="D36" s="184"/>
      <c r="E36" s="184"/>
      <c r="F36" s="2"/>
      <c r="G36" s="190" t="s">
        <v>140</v>
      </c>
      <c r="H36" s="186"/>
      <c r="I36" s="186"/>
      <c r="J36" s="186"/>
      <c r="K36" s="186"/>
      <c r="L36" s="186"/>
      <c r="M36" s="2"/>
      <c r="N36" s="42"/>
      <c r="O36" s="42"/>
      <c r="P36" s="43"/>
      <c r="Q36" s="12"/>
      <c r="R36" s="12"/>
    </row>
    <row r="37" spans="1:18" ht="19.5" customHeight="1" x14ac:dyDescent="0.45">
      <c r="A37" s="187" t="s">
        <v>141</v>
      </c>
      <c r="B37" s="184"/>
      <c r="C37" s="184"/>
      <c r="D37" s="184"/>
      <c r="E37" s="184"/>
      <c r="F37" s="45"/>
      <c r="G37" s="188"/>
      <c r="H37" s="189"/>
      <c r="I37" s="189"/>
      <c r="J37" s="189"/>
      <c r="K37" s="189"/>
      <c r="L37" s="189"/>
      <c r="M37" s="2"/>
      <c r="N37" s="46" t="s">
        <v>66</v>
      </c>
      <c r="O37" s="45"/>
      <c r="P37" s="47"/>
      <c r="Q37" s="12"/>
      <c r="R37" s="12"/>
    </row>
    <row r="38" spans="1:18" ht="33.75" customHeight="1" x14ac:dyDescent="0.45">
      <c r="A38" s="183"/>
      <c r="B38" s="184"/>
      <c r="C38" s="184"/>
      <c r="D38" s="184"/>
      <c r="E38" s="184"/>
      <c r="F38" s="2"/>
      <c r="G38" s="185" t="s">
        <v>142</v>
      </c>
      <c r="H38" s="186"/>
      <c r="I38" s="186"/>
      <c r="J38" s="186"/>
      <c r="K38" s="186"/>
      <c r="L38" s="186"/>
      <c r="M38" s="48"/>
      <c r="N38" s="49"/>
      <c r="O38" s="49"/>
      <c r="P38" s="43"/>
      <c r="Q38" s="12"/>
      <c r="R38" s="12"/>
    </row>
    <row r="39" spans="1:18" ht="19.5" customHeight="1" x14ac:dyDescent="0.45">
      <c r="A39" s="187" t="s">
        <v>143</v>
      </c>
      <c r="B39" s="184"/>
      <c r="C39" s="184"/>
      <c r="D39" s="184"/>
      <c r="E39" s="184"/>
      <c r="F39" s="45"/>
      <c r="G39" s="188"/>
      <c r="H39" s="189"/>
      <c r="I39" s="189"/>
      <c r="J39" s="189"/>
      <c r="K39" s="189"/>
      <c r="L39" s="189"/>
      <c r="M39" s="2"/>
      <c r="N39" s="46" t="s">
        <v>66</v>
      </c>
      <c r="O39" s="45"/>
      <c r="P39" s="47"/>
      <c r="Q39" s="12"/>
      <c r="R39" s="12"/>
    </row>
    <row r="40" spans="1:18" ht="19.5" customHeight="1" x14ac:dyDescent="0.45">
      <c r="A40" s="44"/>
      <c r="B40" s="46"/>
      <c r="C40" s="46"/>
      <c r="D40" s="46"/>
      <c r="E40" s="46"/>
      <c r="F40" s="190" t="s">
        <v>144</v>
      </c>
      <c r="G40" s="186"/>
      <c r="H40" s="186"/>
      <c r="I40" s="186"/>
      <c r="J40" s="186"/>
      <c r="K40" s="186"/>
      <c r="L40" s="186"/>
      <c r="M40" s="2"/>
      <c r="N40" s="46"/>
      <c r="O40" s="46"/>
      <c r="P40" s="50"/>
      <c r="Q40" s="12"/>
      <c r="R40" s="12"/>
    </row>
    <row r="41" spans="1:18" ht="19.5" customHeight="1" x14ac:dyDescent="0.45">
      <c r="A41" s="191"/>
      <c r="B41" s="192"/>
      <c r="C41" s="192"/>
      <c r="D41" s="192"/>
      <c r="E41" s="192"/>
      <c r="F41" s="192"/>
      <c r="G41" s="192"/>
      <c r="H41" s="192"/>
      <c r="I41" s="192"/>
      <c r="J41" s="192"/>
      <c r="K41" s="192"/>
      <c r="L41" s="192"/>
      <c r="M41" s="192"/>
      <c r="N41" s="192"/>
      <c r="O41" s="192"/>
      <c r="P41" s="193"/>
      <c r="Q41" s="12"/>
      <c r="R41" s="12"/>
    </row>
    <row r="42" spans="1:18" ht="15.75" customHeight="1" x14ac:dyDescent="0.4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21"/>
      <c r="N42" s="22"/>
      <c r="O42" s="22"/>
      <c r="P42" s="12"/>
      <c r="Q42" s="12"/>
      <c r="R42" s="12"/>
    </row>
    <row r="43" spans="1:18" ht="15.75" customHeight="1" x14ac:dyDescent="0.4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21"/>
      <c r="N43" s="22"/>
      <c r="O43" s="22"/>
      <c r="P43" s="12"/>
      <c r="Q43" s="12"/>
      <c r="R43" s="12"/>
    </row>
    <row r="44" spans="1:18" ht="15.75" customHeight="1" x14ac:dyDescent="0.4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1"/>
      <c r="N44" s="22"/>
      <c r="O44" s="22"/>
      <c r="P44" s="12"/>
      <c r="Q44" s="12"/>
      <c r="R44" s="12"/>
    </row>
    <row r="45" spans="1:18" ht="15.75" customHeight="1" x14ac:dyDescent="0.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21"/>
      <c r="N45" s="22"/>
      <c r="O45" s="22"/>
      <c r="P45" s="12"/>
      <c r="Q45" s="12"/>
      <c r="R45" s="12"/>
    </row>
    <row r="46" spans="1:18" ht="15.75" customHeight="1" x14ac:dyDescent="0.4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21"/>
      <c r="N46" s="22"/>
      <c r="O46" s="22"/>
      <c r="P46" s="12"/>
      <c r="Q46" s="12"/>
      <c r="R46" s="12"/>
    </row>
    <row r="47" spans="1:18" ht="15.75" customHeight="1" x14ac:dyDescent="0.4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21"/>
      <c r="N47" s="22"/>
      <c r="O47" s="22"/>
      <c r="P47" s="12"/>
      <c r="Q47" s="12"/>
      <c r="R47" s="12"/>
    </row>
    <row r="48" spans="1:18" ht="15.75" customHeight="1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1"/>
      <c r="N48" s="22"/>
      <c r="O48" s="22"/>
      <c r="P48" s="12"/>
      <c r="Q48" s="12"/>
      <c r="R48" s="12"/>
    </row>
    <row r="49" spans="1:18" ht="15.75" customHeight="1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1"/>
      <c r="N49" s="22"/>
      <c r="O49" s="22"/>
      <c r="P49" s="12"/>
      <c r="Q49" s="12"/>
      <c r="R49" s="12"/>
    </row>
    <row r="50" spans="1:18" ht="15.75" customHeight="1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1"/>
      <c r="N50" s="22"/>
      <c r="O50" s="22"/>
      <c r="P50" s="12"/>
      <c r="Q50" s="12"/>
      <c r="R50" s="12"/>
    </row>
    <row r="51" spans="1:18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1"/>
      <c r="N51" s="22"/>
      <c r="O51" s="22"/>
      <c r="P51" s="12"/>
      <c r="Q51" s="12"/>
      <c r="R51" s="12"/>
    </row>
    <row r="52" spans="1:18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1"/>
      <c r="N52" s="22"/>
      <c r="O52" s="22"/>
      <c r="P52" s="12"/>
      <c r="Q52" s="12"/>
      <c r="R52" s="12"/>
    </row>
    <row r="53" spans="1:18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1"/>
      <c r="N53" s="22"/>
      <c r="O53" s="22"/>
      <c r="P53" s="12"/>
      <c r="Q53" s="12"/>
      <c r="R53" s="12"/>
    </row>
    <row r="54" spans="1:18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1"/>
      <c r="N54" s="22"/>
      <c r="O54" s="22"/>
      <c r="P54" s="12"/>
      <c r="Q54" s="12"/>
      <c r="R54" s="12"/>
    </row>
    <row r="55" spans="1:18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1"/>
      <c r="N55" s="22"/>
      <c r="O55" s="22"/>
      <c r="P55" s="12"/>
      <c r="Q55" s="12"/>
      <c r="R55" s="12"/>
    </row>
    <row r="56" spans="1:18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1"/>
      <c r="N56" s="22"/>
      <c r="O56" s="22"/>
      <c r="P56" s="12"/>
      <c r="Q56" s="12"/>
      <c r="R56" s="12"/>
    </row>
    <row r="57" spans="1:18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1"/>
      <c r="N57" s="22"/>
      <c r="O57" s="22"/>
      <c r="P57" s="12"/>
      <c r="Q57" s="12"/>
      <c r="R57" s="12"/>
    </row>
    <row r="58" spans="1:18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1"/>
      <c r="N58" s="22"/>
      <c r="O58" s="22"/>
      <c r="P58" s="12"/>
      <c r="Q58" s="12"/>
      <c r="R58" s="12"/>
    </row>
    <row r="59" spans="1:18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1"/>
      <c r="N59" s="22"/>
      <c r="O59" s="22"/>
      <c r="P59" s="12"/>
      <c r="Q59" s="12"/>
      <c r="R59" s="12"/>
    </row>
    <row r="60" spans="1:18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1"/>
      <c r="N60" s="22"/>
      <c r="O60" s="22"/>
      <c r="P60" s="12"/>
      <c r="Q60" s="12"/>
      <c r="R60" s="12"/>
    </row>
    <row r="61" spans="1:18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1"/>
      <c r="N61" s="22"/>
      <c r="O61" s="22"/>
      <c r="P61" s="12"/>
      <c r="Q61" s="12"/>
      <c r="R61" s="12"/>
    </row>
    <row r="62" spans="1:18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1"/>
      <c r="N62" s="22"/>
      <c r="O62" s="22"/>
      <c r="P62" s="12"/>
      <c r="Q62" s="12"/>
      <c r="R62" s="12"/>
    </row>
    <row r="63" spans="1:18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1"/>
      <c r="N63" s="22"/>
      <c r="O63" s="22"/>
      <c r="P63" s="12"/>
      <c r="Q63" s="12"/>
      <c r="R63" s="12"/>
    </row>
    <row r="64" spans="1:18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1"/>
      <c r="N64" s="22"/>
      <c r="O64" s="22"/>
      <c r="P64" s="12"/>
      <c r="Q64" s="12"/>
      <c r="R64" s="12"/>
    </row>
    <row r="65" spans="1:18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1"/>
      <c r="N65" s="22"/>
      <c r="O65" s="22"/>
      <c r="P65" s="12"/>
      <c r="Q65" s="12"/>
      <c r="R65" s="12"/>
    </row>
    <row r="66" spans="1:18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1"/>
      <c r="N66" s="22"/>
      <c r="O66" s="22"/>
      <c r="P66" s="12"/>
      <c r="Q66" s="12"/>
      <c r="R66" s="12"/>
    </row>
    <row r="67" spans="1:18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1"/>
      <c r="N67" s="22"/>
      <c r="O67" s="22"/>
      <c r="P67" s="12"/>
      <c r="Q67" s="12"/>
      <c r="R67" s="12"/>
    </row>
    <row r="68" spans="1:18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1"/>
      <c r="N68" s="22"/>
      <c r="O68" s="22"/>
      <c r="P68" s="12"/>
      <c r="Q68" s="12"/>
      <c r="R68" s="12"/>
    </row>
    <row r="69" spans="1:18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1"/>
      <c r="N69" s="22"/>
      <c r="O69" s="22"/>
      <c r="P69" s="12"/>
      <c r="Q69" s="12"/>
      <c r="R69" s="12"/>
    </row>
    <row r="70" spans="1:18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1"/>
      <c r="N70" s="22"/>
      <c r="O70" s="22"/>
      <c r="P70" s="12"/>
      <c r="Q70" s="12"/>
      <c r="R70" s="12"/>
    </row>
    <row r="71" spans="1:18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1"/>
      <c r="N71" s="22"/>
      <c r="O71" s="22"/>
      <c r="P71" s="12"/>
      <c r="Q71" s="12"/>
      <c r="R71" s="12"/>
    </row>
    <row r="72" spans="1:18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1"/>
      <c r="N72" s="22"/>
      <c r="O72" s="22"/>
      <c r="P72" s="12"/>
      <c r="Q72" s="12"/>
      <c r="R72" s="12"/>
    </row>
    <row r="73" spans="1:18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1"/>
      <c r="N73" s="22"/>
      <c r="O73" s="22"/>
      <c r="P73" s="12"/>
      <c r="Q73" s="12"/>
      <c r="R73" s="12"/>
    </row>
    <row r="74" spans="1:18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1"/>
      <c r="N74" s="22"/>
      <c r="O74" s="22"/>
      <c r="P74" s="12"/>
      <c r="Q74" s="12"/>
      <c r="R74" s="12"/>
    </row>
    <row r="75" spans="1:18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1"/>
      <c r="N75" s="22"/>
      <c r="O75" s="22"/>
      <c r="P75" s="12"/>
      <c r="Q75" s="12"/>
      <c r="R75" s="12"/>
    </row>
    <row r="76" spans="1:18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1"/>
      <c r="N76" s="22"/>
      <c r="O76" s="22"/>
      <c r="P76" s="12"/>
      <c r="Q76" s="12"/>
      <c r="R76" s="12"/>
    </row>
    <row r="77" spans="1:18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1"/>
      <c r="N77" s="22"/>
      <c r="O77" s="22"/>
      <c r="P77" s="12"/>
      <c r="Q77" s="12"/>
      <c r="R77" s="12"/>
    </row>
    <row r="78" spans="1:18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1"/>
      <c r="N78" s="22"/>
      <c r="O78" s="22"/>
      <c r="P78" s="12"/>
      <c r="Q78" s="12"/>
      <c r="R78" s="12"/>
    </row>
    <row r="79" spans="1:18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1"/>
      <c r="N79" s="22"/>
      <c r="O79" s="22"/>
      <c r="P79" s="12"/>
      <c r="Q79" s="12"/>
      <c r="R79" s="12"/>
    </row>
    <row r="80" spans="1:18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1"/>
      <c r="N80" s="22"/>
      <c r="O80" s="22"/>
      <c r="P80" s="12"/>
      <c r="Q80" s="12"/>
      <c r="R80" s="12"/>
    </row>
    <row r="81" spans="1:18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1"/>
      <c r="N81" s="22"/>
      <c r="O81" s="22"/>
      <c r="P81" s="12"/>
      <c r="Q81" s="12"/>
      <c r="R81" s="12"/>
    </row>
    <row r="82" spans="1:18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1"/>
      <c r="N82" s="22"/>
      <c r="O82" s="22"/>
      <c r="P82" s="12"/>
      <c r="Q82" s="12"/>
      <c r="R82" s="12"/>
    </row>
    <row r="83" spans="1:18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1"/>
      <c r="N83" s="22"/>
      <c r="O83" s="22"/>
      <c r="P83" s="12"/>
      <c r="Q83" s="12"/>
      <c r="R83" s="12"/>
    </row>
    <row r="84" spans="1:18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1"/>
      <c r="N84" s="22"/>
      <c r="O84" s="22"/>
      <c r="P84" s="12"/>
      <c r="Q84" s="12"/>
      <c r="R84" s="12"/>
    </row>
    <row r="85" spans="1:18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1"/>
      <c r="N85" s="22"/>
      <c r="O85" s="22"/>
      <c r="P85" s="12"/>
      <c r="Q85" s="12"/>
      <c r="R85" s="12"/>
    </row>
    <row r="86" spans="1:18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1"/>
      <c r="N86" s="22"/>
      <c r="O86" s="22"/>
      <c r="P86" s="12"/>
      <c r="Q86" s="12"/>
      <c r="R86" s="12"/>
    </row>
    <row r="87" spans="1:18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1"/>
      <c r="N87" s="22"/>
      <c r="O87" s="22"/>
      <c r="P87" s="12"/>
      <c r="Q87" s="12"/>
      <c r="R87" s="12"/>
    </row>
    <row r="88" spans="1:18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1"/>
      <c r="N88" s="22"/>
      <c r="O88" s="22"/>
      <c r="P88" s="12"/>
      <c r="Q88" s="12"/>
      <c r="R88" s="12"/>
    </row>
    <row r="89" spans="1:18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1"/>
      <c r="N89" s="22"/>
      <c r="O89" s="22"/>
      <c r="P89" s="12"/>
      <c r="Q89" s="12"/>
      <c r="R89" s="12"/>
    </row>
    <row r="90" spans="1:18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1"/>
      <c r="N90" s="22"/>
      <c r="O90" s="22"/>
      <c r="P90" s="12"/>
      <c r="Q90" s="12"/>
      <c r="R90" s="12"/>
    </row>
    <row r="91" spans="1:18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1"/>
      <c r="N91" s="22"/>
      <c r="O91" s="22"/>
      <c r="P91" s="12"/>
      <c r="Q91" s="12"/>
      <c r="R91" s="12"/>
    </row>
    <row r="92" spans="1:18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1"/>
      <c r="N92" s="22"/>
      <c r="O92" s="22"/>
      <c r="P92" s="12"/>
      <c r="Q92" s="12"/>
      <c r="R92" s="12"/>
    </row>
    <row r="93" spans="1:18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1"/>
      <c r="N93" s="22"/>
      <c r="O93" s="22"/>
      <c r="P93" s="12"/>
      <c r="Q93" s="12"/>
      <c r="R93" s="12"/>
    </row>
    <row r="94" spans="1:18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1"/>
      <c r="N94" s="22"/>
      <c r="O94" s="22"/>
      <c r="P94" s="12"/>
      <c r="Q94" s="12"/>
      <c r="R94" s="12"/>
    </row>
    <row r="95" spans="1:18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1"/>
      <c r="N95" s="22"/>
      <c r="O95" s="22"/>
      <c r="P95" s="12"/>
      <c r="Q95" s="12"/>
      <c r="R95" s="12"/>
    </row>
    <row r="96" spans="1:18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1"/>
      <c r="N96" s="22"/>
      <c r="O96" s="22"/>
      <c r="P96" s="12"/>
      <c r="Q96" s="12"/>
      <c r="R96" s="12"/>
    </row>
    <row r="97" spans="1:18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1"/>
      <c r="N97" s="22"/>
      <c r="O97" s="22"/>
      <c r="P97" s="12"/>
      <c r="Q97" s="12"/>
      <c r="R97" s="12"/>
    </row>
    <row r="98" spans="1:18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1"/>
      <c r="N98" s="22"/>
      <c r="O98" s="22"/>
      <c r="P98" s="12"/>
      <c r="Q98" s="12"/>
      <c r="R98" s="12"/>
    </row>
    <row r="99" spans="1:18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1"/>
      <c r="N99" s="22"/>
      <c r="O99" s="22"/>
      <c r="P99" s="12"/>
      <c r="Q99" s="12"/>
      <c r="R99" s="12"/>
    </row>
    <row r="100" spans="1:18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1"/>
      <c r="N100" s="22"/>
      <c r="O100" s="22"/>
      <c r="P100" s="12"/>
      <c r="Q100" s="12"/>
      <c r="R100" s="12"/>
    </row>
    <row r="101" spans="1:18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1"/>
      <c r="N101" s="22"/>
      <c r="O101" s="22"/>
      <c r="P101" s="12"/>
      <c r="Q101" s="12"/>
      <c r="R101" s="12"/>
    </row>
    <row r="102" spans="1:18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1"/>
      <c r="N102" s="22"/>
      <c r="O102" s="22"/>
      <c r="P102" s="12"/>
      <c r="Q102" s="12"/>
      <c r="R102" s="12"/>
    </row>
    <row r="103" spans="1:18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1"/>
      <c r="N103" s="22"/>
      <c r="O103" s="22"/>
      <c r="P103" s="12"/>
      <c r="Q103" s="12"/>
      <c r="R103" s="12"/>
    </row>
    <row r="104" spans="1:18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1"/>
      <c r="N104" s="22"/>
      <c r="O104" s="22"/>
      <c r="P104" s="12"/>
      <c r="Q104" s="12"/>
      <c r="R104" s="12"/>
    </row>
    <row r="105" spans="1:18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1"/>
      <c r="N105" s="22"/>
      <c r="O105" s="22"/>
      <c r="P105" s="12"/>
      <c r="Q105" s="12"/>
      <c r="R105" s="12"/>
    </row>
    <row r="106" spans="1:18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1"/>
      <c r="N106" s="22"/>
      <c r="O106" s="22"/>
      <c r="P106" s="12"/>
      <c r="Q106" s="12"/>
      <c r="R106" s="12"/>
    </row>
    <row r="107" spans="1:18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1"/>
      <c r="N107" s="22"/>
      <c r="O107" s="22"/>
      <c r="P107" s="12"/>
      <c r="Q107" s="12"/>
      <c r="R107" s="12"/>
    </row>
    <row r="108" spans="1:18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1"/>
      <c r="N108" s="22"/>
      <c r="O108" s="22"/>
      <c r="P108" s="12"/>
      <c r="Q108" s="12"/>
      <c r="R108" s="12"/>
    </row>
    <row r="109" spans="1:18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1"/>
      <c r="N109" s="22"/>
      <c r="O109" s="22"/>
      <c r="P109" s="12"/>
      <c r="Q109" s="12"/>
      <c r="R109" s="12"/>
    </row>
    <row r="110" spans="1:18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1"/>
      <c r="N110" s="22"/>
      <c r="O110" s="22"/>
      <c r="P110" s="12"/>
      <c r="Q110" s="12"/>
      <c r="R110" s="12"/>
    </row>
    <row r="111" spans="1:18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1"/>
      <c r="N111" s="22"/>
      <c r="O111" s="22"/>
      <c r="P111" s="12"/>
      <c r="Q111" s="12"/>
      <c r="R111" s="12"/>
    </row>
    <row r="112" spans="1:18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1"/>
      <c r="N112" s="22"/>
      <c r="O112" s="22"/>
      <c r="P112" s="12"/>
      <c r="Q112" s="12"/>
      <c r="R112" s="12"/>
    </row>
    <row r="113" spans="1:18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1"/>
      <c r="N113" s="22"/>
      <c r="O113" s="22"/>
      <c r="P113" s="12"/>
      <c r="Q113" s="12"/>
      <c r="R113" s="12"/>
    </row>
    <row r="114" spans="1:18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1"/>
      <c r="N114" s="22"/>
      <c r="O114" s="22"/>
      <c r="P114" s="12"/>
      <c r="Q114" s="12"/>
      <c r="R114" s="12"/>
    </row>
    <row r="115" spans="1:18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1"/>
      <c r="N115" s="22"/>
      <c r="O115" s="22"/>
      <c r="P115" s="12"/>
      <c r="Q115" s="12"/>
      <c r="R115" s="12"/>
    </row>
    <row r="116" spans="1:18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1"/>
      <c r="N116" s="22"/>
      <c r="O116" s="22"/>
      <c r="P116" s="12"/>
      <c r="Q116" s="12"/>
      <c r="R116" s="12"/>
    </row>
    <row r="117" spans="1:18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1"/>
      <c r="N117" s="22"/>
      <c r="O117" s="22"/>
      <c r="P117" s="12"/>
      <c r="Q117" s="12"/>
      <c r="R117" s="12"/>
    </row>
    <row r="118" spans="1:18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1"/>
      <c r="N118" s="22"/>
      <c r="O118" s="22"/>
      <c r="P118" s="12"/>
      <c r="Q118" s="12"/>
      <c r="R118" s="12"/>
    </row>
    <row r="119" spans="1:18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1"/>
      <c r="N119" s="22"/>
      <c r="O119" s="22"/>
      <c r="P119" s="12"/>
      <c r="Q119" s="12"/>
      <c r="R119" s="12"/>
    </row>
    <row r="120" spans="1:18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1"/>
      <c r="N120" s="22"/>
      <c r="O120" s="22"/>
      <c r="P120" s="12"/>
      <c r="Q120" s="12"/>
      <c r="R120" s="12"/>
    </row>
    <row r="121" spans="1:18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1"/>
      <c r="N121" s="22"/>
      <c r="O121" s="22"/>
      <c r="P121" s="12"/>
      <c r="Q121" s="12"/>
      <c r="R121" s="12"/>
    </row>
    <row r="122" spans="1:18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1"/>
      <c r="N122" s="22"/>
      <c r="O122" s="22"/>
      <c r="P122" s="12"/>
      <c r="Q122" s="12"/>
      <c r="R122" s="12"/>
    </row>
    <row r="123" spans="1:18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1"/>
      <c r="N123" s="22"/>
      <c r="O123" s="22"/>
      <c r="P123" s="12"/>
      <c r="Q123" s="12"/>
      <c r="R123" s="12"/>
    </row>
    <row r="124" spans="1:18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1"/>
      <c r="N124" s="22"/>
      <c r="O124" s="22"/>
      <c r="P124" s="12"/>
      <c r="Q124" s="12"/>
      <c r="R124" s="12"/>
    </row>
    <row r="125" spans="1:18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1"/>
      <c r="N125" s="22"/>
      <c r="O125" s="22"/>
      <c r="P125" s="12"/>
      <c r="Q125" s="12"/>
      <c r="R125" s="12"/>
    </row>
    <row r="126" spans="1:18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1"/>
      <c r="N126" s="22"/>
      <c r="O126" s="22"/>
      <c r="P126" s="12"/>
      <c r="Q126" s="12"/>
      <c r="R126" s="12"/>
    </row>
    <row r="127" spans="1:18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1"/>
      <c r="N127" s="22"/>
      <c r="O127" s="22"/>
      <c r="P127" s="12"/>
      <c r="Q127" s="12"/>
      <c r="R127" s="12"/>
    </row>
    <row r="128" spans="1:18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1"/>
      <c r="N128" s="22"/>
      <c r="O128" s="22"/>
      <c r="P128" s="12"/>
      <c r="Q128" s="12"/>
      <c r="R128" s="12"/>
    </row>
    <row r="129" spans="1:18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1"/>
      <c r="N129" s="22"/>
      <c r="O129" s="22"/>
      <c r="P129" s="12"/>
      <c r="Q129" s="12"/>
      <c r="R129" s="12"/>
    </row>
    <row r="130" spans="1:18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1"/>
      <c r="N130" s="22"/>
      <c r="O130" s="22"/>
      <c r="P130" s="12"/>
      <c r="Q130" s="12"/>
      <c r="R130" s="12"/>
    </row>
    <row r="131" spans="1:18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1"/>
      <c r="N131" s="22"/>
      <c r="O131" s="22"/>
      <c r="P131" s="12"/>
      <c r="Q131" s="12"/>
      <c r="R131" s="12"/>
    </row>
    <row r="132" spans="1:18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1"/>
      <c r="N132" s="22"/>
      <c r="O132" s="22"/>
      <c r="P132" s="12"/>
      <c r="Q132" s="12"/>
      <c r="R132" s="12"/>
    </row>
    <row r="133" spans="1:18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1"/>
      <c r="N133" s="22"/>
      <c r="O133" s="22"/>
      <c r="P133" s="12"/>
      <c r="Q133" s="12"/>
      <c r="R133" s="12"/>
    </row>
    <row r="134" spans="1:18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1"/>
      <c r="N134" s="22"/>
      <c r="O134" s="22"/>
      <c r="P134" s="12"/>
      <c r="Q134" s="12"/>
      <c r="R134" s="12"/>
    </row>
    <row r="135" spans="1:18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1"/>
      <c r="N135" s="22"/>
      <c r="O135" s="22"/>
      <c r="P135" s="12"/>
      <c r="Q135" s="12"/>
      <c r="R135" s="12"/>
    </row>
    <row r="136" spans="1:18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1"/>
      <c r="N136" s="22"/>
      <c r="O136" s="22"/>
      <c r="P136" s="12"/>
      <c r="Q136" s="12"/>
      <c r="R136" s="12"/>
    </row>
    <row r="137" spans="1:18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1"/>
      <c r="N137" s="22"/>
      <c r="O137" s="22"/>
      <c r="P137" s="12"/>
      <c r="Q137" s="12"/>
      <c r="R137" s="12"/>
    </row>
    <row r="138" spans="1:18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1"/>
      <c r="N138" s="22"/>
      <c r="O138" s="22"/>
      <c r="P138" s="12"/>
      <c r="Q138" s="12"/>
      <c r="R138" s="12"/>
    </row>
    <row r="139" spans="1:18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1"/>
      <c r="N139" s="22"/>
      <c r="O139" s="22"/>
      <c r="P139" s="12"/>
      <c r="Q139" s="12"/>
      <c r="R139" s="12"/>
    </row>
    <row r="140" spans="1:18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1"/>
      <c r="N140" s="22"/>
      <c r="O140" s="22"/>
      <c r="P140" s="12"/>
      <c r="Q140" s="12"/>
      <c r="R140" s="12"/>
    </row>
    <row r="141" spans="1:18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1"/>
      <c r="N141" s="22"/>
      <c r="O141" s="22"/>
      <c r="P141" s="12"/>
      <c r="Q141" s="12"/>
      <c r="R141" s="12"/>
    </row>
    <row r="142" spans="1:18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1"/>
      <c r="N142" s="22"/>
      <c r="O142" s="22"/>
      <c r="P142" s="12"/>
      <c r="Q142" s="12"/>
      <c r="R142" s="12"/>
    </row>
    <row r="143" spans="1:18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1"/>
      <c r="N143" s="22"/>
      <c r="O143" s="22"/>
      <c r="P143" s="12"/>
      <c r="Q143" s="12"/>
      <c r="R143" s="12"/>
    </row>
    <row r="144" spans="1:18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1"/>
      <c r="N144" s="22"/>
      <c r="O144" s="22"/>
      <c r="P144" s="12"/>
      <c r="Q144" s="12"/>
      <c r="R144" s="12"/>
    </row>
    <row r="145" spans="1:18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1"/>
      <c r="N145" s="22"/>
      <c r="O145" s="22"/>
      <c r="P145" s="12"/>
      <c r="Q145" s="12"/>
      <c r="R145" s="12"/>
    </row>
    <row r="146" spans="1:18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1"/>
      <c r="N146" s="22"/>
      <c r="O146" s="22"/>
      <c r="P146" s="12"/>
      <c r="Q146" s="12"/>
      <c r="R146" s="12"/>
    </row>
    <row r="147" spans="1:18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1"/>
      <c r="N147" s="22"/>
      <c r="O147" s="22"/>
      <c r="P147" s="12"/>
      <c r="Q147" s="12"/>
      <c r="R147" s="12"/>
    </row>
    <row r="148" spans="1:18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1"/>
      <c r="N148" s="22"/>
      <c r="O148" s="22"/>
      <c r="P148" s="12"/>
      <c r="Q148" s="12"/>
      <c r="R148" s="12"/>
    </row>
    <row r="149" spans="1:18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1"/>
      <c r="N149" s="22"/>
      <c r="O149" s="22"/>
      <c r="P149" s="12"/>
      <c r="Q149" s="12"/>
      <c r="R149" s="12"/>
    </row>
    <row r="150" spans="1:18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1"/>
      <c r="N150" s="22"/>
      <c r="O150" s="22"/>
      <c r="P150" s="12"/>
      <c r="Q150" s="12"/>
      <c r="R150" s="12"/>
    </row>
    <row r="151" spans="1:18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1"/>
      <c r="N151" s="22"/>
      <c r="O151" s="22"/>
      <c r="P151" s="12"/>
      <c r="Q151" s="12"/>
      <c r="R151" s="12"/>
    </row>
    <row r="152" spans="1:18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1"/>
      <c r="N152" s="22"/>
      <c r="O152" s="22"/>
      <c r="P152" s="12"/>
      <c r="Q152" s="12"/>
      <c r="R152" s="12"/>
    </row>
    <row r="153" spans="1:18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1"/>
      <c r="N153" s="22"/>
      <c r="O153" s="22"/>
      <c r="P153" s="12"/>
      <c r="Q153" s="12"/>
      <c r="R153" s="12"/>
    </row>
    <row r="154" spans="1:18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1"/>
      <c r="N154" s="22"/>
      <c r="O154" s="22"/>
      <c r="P154" s="12"/>
      <c r="Q154" s="12"/>
      <c r="R154" s="12"/>
    </row>
    <row r="155" spans="1:18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1"/>
      <c r="N155" s="22"/>
      <c r="O155" s="22"/>
      <c r="P155" s="12"/>
      <c r="Q155" s="12"/>
      <c r="R155" s="12"/>
    </row>
    <row r="156" spans="1:18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1"/>
      <c r="N156" s="22"/>
      <c r="O156" s="22"/>
      <c r="P156" s="12"/>
      <c r="Q156" s="12"/>
      <c r="R156" s="12"/>
    </row>
    <row r="157" spans="1:18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1"/>
      <c r="N157" s="22"/>
      <c r="O157" s="22"/>
      <c r="P157" s="12"/>
      <c r="Q157" s="12"/>
      <c r="R157" s="12"/>
    </row>
    <row r="158" spans="1:18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1"/>
      <c r="N158" s="22"/>
      <c r="O158" s="22"/>
      <c r="P158" s="12"/>
      <c r="Q158" s="12"/>
      <c r="R158" s="12"/>
    </row>
    <row r="159" spans="1:18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1"/>
      <c r="N159" s="22"/>
      <c r="O159" s="22"/>
      <c r="P159" s="12"/>
      <c r="Q159" s="12"/>
      <c r="R159" s="12"/>
    </row>
    <row r="160" spans="1:18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1"/>
      <c r="N160" s="22"/>
      <c r="O160" s="22"/>
      <c r="P160" s="12"/>
      <c r="Q160" s="12"/>
      <c r="R160" s="12"/>
    </row>
    <row r="161" spans="1:18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1"/>
      <c r="N161" s="22"/>
      <c r="O161" s="22"/>
      <c r="P161" s="12"/>
      <c r="Q161" s="12"/>
      <c r="R161" s="12"/>
    </row>
    <row r="162" spans="1:18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1"/>
      <c r="N162" s="22"/>
      <c r="O162" s="22"/>
      <c r="P162" s="12"/>
      <c r="Q162" s="12"/>
      <c r="R162" s="12"/>
    </row>
    <row r="163" spans="1:18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1"/>
      <c r="N163" s="22"/>
      <c r="O163" s="22"/>
      <c r="P163" s="12"/>
      <c r="Q163" s="12"/>
      <c r="R163" s="12"/>
    </row>
    <row r="164" spans="1:18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1"/>
      <c r="N164" s="22"/>
      <c r="O164" s="22"/>
      <c r="P164" s="12"/>
      <c r="Q164" s="12"/>
      <c r="R164" s="12"/>
    </row>
    <row r="165" spans="1:18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1"/>
      <c r="N165" s="22"/>
      <c r="O165" s="22"/>
      <c r="P165" s="12"/>
      <c r="Q165" s="12"/>
      <c r="R165" s="12"/>
    </row>
    <row r="166" spans="1:18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1"/>
      <c r="N166" s="22"/>
      <c r="O166" s="22"/>
      <c r="P166" s="12"/>
      <c r="Q166" s="12"/>
      <c r="R166" s="12"/>
    </row>
    <row r="167" spans="1:18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1"/>
      <c r="N167" s="22"/>
      <c r="O167" s="22"/>
      <c r="P167" s="12"/>
      <c r="Q167" s="12"/>
      <c r="R167" s="12"/>
    </row>
    <row r="168" spans="1:18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1"/>
      <c r="N168" s="22"/>
      <c r="O168" s="22"/>
      <c r="P168" s="12"/>
      <c r="Q168" s="12"/>
      <c r="R168" s="12"/>
    </row>
    <row r="169" spans="1:18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1"/>
      <c r="N169" s="22"/>
      <c r="O169" s="22"/>
      <c r="P169" s="12"/>
      <c r="Q169" s="12"/>
      <c r="R169" s="12"/>
    </row>
    <row r="170" spans="1:18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1"/>
      <c r="N170" s="22"/>
      <c r="O170" s="22"/>
      <c r="P170" s="12"/>
      <c r="Q170" s="12"/>
      <c r="R170" s="12"/>
    </row>
    <row r="171" spans="1:18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1"/>
      <c r="N171" s="22"/>
      <c r="O171" s="22"/>
      <c r="P171" s="12"/>
      <c r="Q171" s="12"/>
      <c r="R171" s="12"/>
    </row>
    <row r="172" spans="1:18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1"/>
      <c r="N172" s="22"/>
      <c r="O172" s="22"/>
      <c r="P172" s="12"/>
      <c r="Q172" s="12"/>
      <c r="R172" s="12"/>
    </row>
    <row r="173" spans="1:18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1"/>
      <c r="N173" s="22"/>
      <c r="O173" s="22"/>
      <c r="P173" s="12"/>
      <c r="Q173" s="12"/>
      <c r="R173" s="12"/>
    </row>
    <row r="174" spans="1:18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1"/>
      <c r="N174" s="22"/>
      <c r="O174" s="22"/>
      <c r="P174" s="12"/>
      <c r="Q174" s="12"/>
      <c r="R174" s="12"/>
    </row>
    <row r="175" spans="1:18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1"/>
      <c r="N175" s="22"/>
      <c r="O175" s="22"/>
      <c r="P175" s="12"/>
      <c r="Q175" s="12"/>
      <c r="R175" s="12"/>
    </row>
    <row r="176" spans="1:18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1"/>
      <c r="N176" s="22"/>
      <c r="O176" s="22"/>
      <c r="P176" s="12"/>
      <c r="Q176" s="12"/>
      <c r="R176" s="12"/>
    </row>
    <row r="177" spans="1:18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1"/>
      <c r="N177" s="22"/>
      <c r="O177" s="22"/>
      <c r="P177" s="12"/>
      <c r="Q177" s="12"/>
      <c r="R177" s="12"/>
    </row>
    <row r="178" spans="1:18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1"/>
      <c r="N178" s="22"/>
      <c r="O178" s="22"/>
      <c r="P178" s="12"/>
      <c r="Q178" s="12"/>
      <c r="R178" s="12"/>
    </row>
    <row r="179" spans="1:18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1"/>
      <c r="N179" s="22"/>
      <c r="O179" s="22"/>
      <c r="P179" s="12"/>
      <c r="Q179" s="12"/>
      <c r="R179" s="12"/>
    </row>
    <row r="180" spans="1:18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1"/>
      <c r="N180" s="22"/>
      <c r="O180" s="22"/>
      <c r="P180" s="12"/>
      <c r="Q180" s="12"/>
      <c r="R180" s="12"/>
    </row>
    <row r="181" spans="1:18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1"/>
      <c r="N181" s="22"/>
      <c r="O181" s="22"/>
      <c r="P181" s="12"/>
      <c r="Q181" s="12"/>
      <c r="R181" s="12"/>
    </row>
    <row r="182" spans="1:18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1"/>
      <c r="N182" s="22"/>
      <c r="O182" s="22"/>
      <c r="P182" s="12"/>
      <c r="Q182" s="12"/>
      <c r="R182" s="12"/>
    </row>
    <row r="183" spans="1:18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1"/>
      <c r="N183" s="22"/>
      <c r="O183" s="22"/>
      <c r="P183" s="12"/>
      <c r="Q183" s="12"/>
      <c r="R183" s="12"/>
    </row>
    <row r="184" spans="1:18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1"/>
      <c r="N184" s="22"/>
      <c r="O184" s="22"/>
      <c r="P184" s="12"/>
      <c r="Q184" s="12"/>
      <c r="R184" s="12"/>
    </row>
    <row r="185" spans="1:18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1"/>
      <c r="N185" s="22"/>
      <c r="O185" s="22"/>
      <c r="P185" s="12"/>
      <c r="Q185" s="12"/>
      <c r="R185" s="12"/>
    </row>
    <row r="186" spans="1:18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1"/>
      <c r="N186" s="22"/>
      <c r="O186" s="22"/>
      <c r="P186" s="12"/>
      <c r="Q186" s="12"/>
      <c r="R186" s="12"/>
    </row>
    <row r="187" spans="1:18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1"/>
      <c r="N187" s="22"/>
      <c r="O187" s="22"/>
      <c r="P187" s="12"/>
      <c r="Q187" s="12"/>
      <c r="R187" s="12"/>
    </row>
    <row r="188" spans="1:18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1"/>
      <c r="N188" s="22"/>
      <c r="O188" s="22"/>
      <c r="P188" s="12"/>
      <c r="Q188" s="12"/>
      <c r="R188" s="12"/>
    </row>
    <row r="189" spans="1:18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1"/>
      <c r="N189" s="22"/>
      <c r="O189" s="22"/>
      <c r="P189" s="12"/>
      <c r="Q189" s="12"/>
      <c r="R189" s="12"/>
    </row>
    <row r="190" spans="1:18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1"/>
      <c r="N190" s="22"/>
      <c r="O190" s="22"/>
      <c r="P190" s="12"/>
      <c r="Q190" s="12"/>
      <c r="R190" s="12"/>
    </row>
    <row r="191" spans="1:18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1"/>
      <c r="N191" s="22"/>
      <c r="O191" s="22"/>
      <c r="P191" s="12"/>
      <c r="Q191" s="12"/>
      <c r="R191" s="12"/>
    </row>
    <row r="192" spans="1:18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1"/>
      <c r="N192" s="22"/>
      <c r="O192" s="22"/>
      <c r="P192" s="12"/>
      <c r="Q192" s="12"/>
      <c r="R192" s="12"/>
    </row>
    <row r="193" spans="1:18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1"/>
      <c r="N193" s="22"/>
      <c r="O193" s="22"/>
      <c r="P193" s="12"/>
      <c r="Q193" s="12"/>
      <c r="R193" s="12"/>
    </row>
    <row r="194" spans="1:18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1"/>
      <c r="N194" s="22"/>
      <c r="O194" s="22"/>
      <c r="P194" s="12"/>
      <c r="Q194" s="12"/>
      <c r="R194" s="12"/>
    </row>
    <row r="195" spans="1:18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1"/>
      <c r="N195" s="22"/>
      <c r="O195" s="22"/>
      <c r="P195" s="12"/>
      <c r="Q195" s="12"/>
      <c r="R195" s="12"/>
    </row>
    <row r="196" spans="1:18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1"/>
      <c r="N196" s="22"/>
      <c r="O196" s="22"/>
      <c r="P196" s="12"/>
      <c r="Q196" s="12"/>
      <c r="R196" s="12"/>
    </row>
    <row r="197" spans="1:18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1"/>
      <c r="N197" s="22"/>
      <c r="O197" s="22"/>
      <c r="P197" s="12"/>
      <c r="Q197" s="12"/>
      <c r="R197" s="12"/>
    </row>
    <row r="198" spans="1:18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1"/>
      <c r="N198" s="22"/>
      <c r="O198" s="22"/>
      <c r="P198" s="12"/>
      <c r="Q198" s="12"/>
      <c r="R198" s="12"/>
    </row>
    <row r="199" spans="1:18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1"/>
      <c r="N199" s="22"/>
      <c r="O199" s="22"/>
      <c r="P199" s="12"/>
      <c r="Q199" s="12"/>
      <c r="R199" s="12"/>
    </row>
    <row r="200" spans="1:18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1"/>
      <c r="N200" s="22"/>
      <c r="O200" s="22"/>
      <c r="P200" s="12"/>
      <c r="Q200" s="12"/>
      <c r="R200" s="12"/>
    </row>
    <row r="201" spans="1:18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1"/>
      <c r="N201" s="22"/>
      <c r="O201" s="22"/>
      <c r="P201" s="12"/>
      <c r="Q201" s="12"/>
      <c r="R201" s="12"/>
    </row>
    <row r="202" spans="1:18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1"/>
      <c r="N202" s="22"/>
      <c r="O202" s="22"/>
      <c r="P202" s="12"/>
      <c r="Q202" s="12"/>
      <c r="R202" s="12"/>
    </row>
    <row r="203" spans="1:18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1"/>
      <c r="N203" s="22"/>
      <c r="O203" s="22"/>
      <c r="P203" s="12"/>
      <c r="Q203" s="12"/>
      <c r="R203" s="12"/>
    </row>
    <row r="204" spans="1:18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1"/>
      <c r="N204" s="22"/>
      <c r="O204" s="22"/>
      <c r="P204" s="12"/>
      <c r="Q204" s="12"/>
      <c r="R204" s="12"/>
    </row>
    <row r="205" spans="1:18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1"/>
      <c r="N205" s="22"/>
      <c r="O205" s="22"/>
      <c r="P205" s="12"/>
      <c r="Q205" s="12"/>
      <c r="R205" s="12"/>
    </row>
    <row r="206" spans="1:18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1"/>
      <c r="N206" s="22"/>
      <c r="O206" s="22"/>
      <c r="P206" s="12"/>
      <c r="Q206" s="12"/>
      <c r="R206" s="12"/>
    </row>
    <row r="207" spans="1:18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1"/>
      <c r="N207" s="22"/>
      <c r="O207" s="22"/>
      <c r="P207" s="12"/>
      <c r="Q207" s="12"/>
      <c r="R207" s="12"/>
    </row>
    <row r="208" spans="1:18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1"/>
      <c r="N208" s="22"/>
      <c r="O208" s="22"/>
      <c r="P208" s="12"/>
      <c r="Q208" s="12"/>
      <c r="R208" s="12"/>
    </row>
    <row r="209" spans="1:18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1"/>
      <c r="N209" s="22"/>
      <c r="O209" s="22"/>
      <c r="P209" s="12"/>
      <c r="Q209" s="12"/>
      <c r="R209" s="12"/>
    </row>
    <row r="210" spans="1:18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1"/>
      <c r="N210" s="22"/>
      <c r="O210" s="22"/>
      <c r="P210" s="12"/>
      <c r="Q210" s="12"/>
      <c r="R210" s="12"/>
    </row>
    <row r="211" spans="1:18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1"/>
      <c r="N211" s="22"/>
      <c r="O211" s="22"/>
      <c r="P211" s="12"/>
      <c r="Q211" s="12"/>
      <c r="R211" s="12"/>
    </row>
    <row r="212" spans="1:18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1"/>
      <c r="N212" s="22"/>
      <c r="O212" s="22"/>
      <c r="P212" s="12"/>
      <c r="Q212" s="12"/>
      <c r="R212" s="12"/>
    </row>
    <row r="213" spans="1:18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1"/>
      <c r="N213" s="22"/>
      <c r="O213" s="22"/>
      <c r="P213" s="12"/>
      <c r="Q213" s="12"/>
      <c r="R213" s="12"/>
    </row>
    <row r="214" spans="1:18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1"/>
      <c r="N214" s="22"/>
      <c r="O214" s="22"/>
      <c r="P214" s="12"/>
      <c r="Q214" s="12"/>
      <c r="R214" s="12"/>
    </row>
    <row r="215" spans="1:18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1"/>
      <c r="N215" s="22"/>
      <c r="O215" s="22"/>
      <c r="P215" s="12"/>
      <c r="Q215" s="12"/>
      <c r="R215" s="12"/>
    </row>
    <row r="216" spans="1:18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1"/>
      <c r="N216" s="22"/>
      <c r="O216" s="22"/>
      <c r="P216" s="12"/>
      <c r="Q216" s="12"/>
      <c r="R216" s="12"/>
    </row>
    <row r="217" spans="1:18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1"/>
      <c r="N217" s="22"/>
      <c r="O217" s="22"/>
      <c r="P217" s="12"/>
      <c r="Q217" s="12"/>
      <c r="R217" s="12"/>
    </row>
    <row r="218" spans="1:18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1"/>
      <c r="N218" s="22"/>
      <c r="O218" s="22"/>
      <c r="P218" s="12"/>
      <c r="Q218" s="12"/>
      <c r="R218" s="12"/>
    </row>
    <row r="219" spans="1:18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1"/>
      <c r="N219" s="22"/>
      <c r="O219" s="22"/>
      <c r="P219" s="12"/>
      <c r="Q219" s="12"/>
      <c r="R219" s="12"/>
    </row>
    <row r="220" spans="1:18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1"/>
      <c r="N220" s="22"/>
      <c r="O220" s="22"/>
      <c r="P220" s="12"/>
      <c r="Q220" s="12"/>
      <c r="R220" s="12"/>
    </row>
    <row r="221" spans="1:18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1"/>
      <c r="N221" s="22"/>
      <c r="O221" s="22"/>
      <c r="P221" s="12"/>
      <c r="Q221" s="12"/>
      <c r="R221" s="12"/>
    </row>
    <row r="222" spans="1:18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1"/>
      <c r="N222" s="22"/>
      <c r="O222" s="22"/>
      <c r="P222" s="12"/>
      <c r="Q222" s="12"/>
      <c r="R222" s="12"/>
    </row>
    <row r="223" spans="1:18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1"/>
      <c r="N223" s="22"/>
      <c r="O223" s="22"/>
      <c r="P223" s="12"/>
      <c r="Q223" s="12"/>
      <c r="R223" s="12"/>
    </row>
    <row r="224" spans="1:18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1"/>
      <c r="N224" s="22"/>
      <c r="O224" s="22"/>
      <c r="P224" s="12"/>
      <c r="Q224" s="12"/>
      <c r="R224" s="12"/>
    </row>
    <row r="225" spans="1:18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1"/>
      <c r="N225" s="22"/>
      <c r="O225" s="22"/>
      <c r="P225" s="12"/>
      <c r="Q225" s="12"/>
      <c r="R225" s="12"/>
    </row>
    <row r="226" spans="1:18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1"/>
      <c r="N226" s="22"/>
      <c r="O226" s="22"/>
      <c r="P226" s="12"/>
      <c r="Q226" s="12"/>
      <c r="R226" s="12"/>
    </row>
    <row r="227" spans="1:18" ht="15.75" customHeight="1" x14ac:dyDescent="0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1"/>
      <c r="N227" s="22"/>
      <c r="O227" s="22"/>
      <c r="P227" s="12"/>
      <c r="Q227" s="12"/>
      <c r="R227" s="12"/>
    </row>
    <row r="228" spans="1:18" ht="15.75" customHeight="1" x14ac:dyDescent="0.4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1"/>
      <c r="N228" s="22"/>
      <c r="O228" s="22"/>
      <c r="P228" s="12"/>
      <c r="Q228" s="12"/>
      <c r="R228" s="12"/>
    </row>
    <row r="229" spans="1:18" ht="15.75" customHeight="1" x14ac:dyDescent="0.4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1"/>
      <c r="N229" s="22"/>
      <c r="O229" s="22"/>
      <c r="P229" s="12"/>
      <c r="Q229" s="12"/>
      <c r="R229" s="12"/>
    </row>
    <row r="230" spans="1:18" ht="15.75" customHeight="1" x14ac:dyDescent="0.4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1"/>
      <c r="N230" s="22"/>
      <c r="O230" s="22"/>
      <c r="P230" s="12"/>
      <c r="Q230" s="12"/>
      <c r="R230" s="12"/>
    </row>
    <row r="231" spans="1:18" ht="15.75" customHeight="1" x14ac:dyDescent="0.4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1"/>
      <c r="N231" s="22"/>
      <c r="O231" s="22"/>
      <c r="P231" s="12"/>
      <c r="Q231" s="12"/>
      <c r="R231" s="12"/>
    </row>
    <row r="232" spans="1:18" ht="15.75" customHeight="1" x14ac:dyDescent="0.4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1"/>
      <c r="N232" s="22"/>
      <c r="O232" s="22"/>
      <c r="P232" s="12"/>
      <c r="Q232" s="12"/>
      <c r="R232" s="12"/>
    </row>
    <row r="233" spans="1:18" ht="15.75" customHeight="1" x14ac:dyDescent="0.4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1"/>
      <c r="N233" s="22"/>
      <c r="O233" s="22"/>
      <c r="P233" s="12"/>
      <c r="Q233" s="12"/>
      <c r="R233" s="12"/>
    </row>
    <row r="234" spans="1:18" ht="15.75" customHeight="1" x14ac:dyDescent="0.4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1"/>
      <c r="N234" s="22"/>
      <c r="O234" s="22"/>
      <c r="P234" s="12"/>
      <c r="Q234" s="12"/>
      <c r="R234" s="12"/>
    </row>
    <row r="235" spans="1:18" ht="15.75" customHeight="1" x14ac:dyDescent="0.4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1"/>
      <c r="N235" s="22"/>
      <c r="O235" s="22"/>
      <c r="P235" s="12"/>
      <c r="Q235" s="12"/>
      <c r="R235" s="12"/>
    </row>
    <row r="236" spans="1:18" ht="15.75" customHeight="1" x14ac:dyDescent="0.4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1"/>
      <c r="N236" s="22"/>
      <c r="O236" s="22"/>
      <c r="P236" s="12"/>
      <c r="Q236" s="12"/>
      <c r="R236" s="12"/>
    </row>
    <row r="237" spans="1:18" ht="15.75" customHeight="1" x14ac:dyDescent="0.4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21"/>
      <c r="N237" s="22"/>
      <c r="O237" s="22"/>
      <c r="P237" s="12"/>
      <c r="Q237" s="12"/>
      <c r="R237" s="12"/>
    </row>
    <row r="238" spans="1:18" ht="15.75" customHeight="1" x14ac:dyDescent="0.4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21"/>
      <c r="N238" s="22"/>
      <c r="O238" s="22"/>
      <c r="P238" s="12"/>
      <c r="Q238" s="12"/>
      <c r="R238" s="12"/>
    </row>
    <row r="239" spans="1:18" ht="15.75" customHeight="1" x14ac:dyDescent="0.4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21"/>
      <c r="N239" s="22"/>
      <c r="O239" s="22"/>
      <c r="P239" s="12"/>
      <c r="Q239" s="12"/>
      <c r="R239" s="12"/>
    </row>
    <row r="240" spans="1:18" ht="15.75" customHeight="1" x14ac:dyDescent="0.4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21"/>
      <c r="N240" s="22"/>
      <c r="O240" s="22"/>
      <c r="P240" s="12"/>
      <c r="Q240" s="12"/>
      <c r="R240" s="12"/>
    </row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</sheetData>
  <mergeCells count="101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P8"/>
    <mergeCell ref="A9:F9"/>
    <mergeCell ref="G9:P9"/>
    <mergeCell ref="G10:J10"/>
    <mergeCell ref="K10:L10"/>
    <mergeCell ref="N10:O10"/>
    <mergeCell ref="N11:O11"/>
    <mergeCell ref="N12:O12"/>
    <mergeCell ref="A10:F10"/>
    <mergeCell ref="A11:F11"/>
    <mergeCell ref="G11:J11"/>
    <mergeCell ref="K11:L11"/>
    <mergeCell ref="G12:J12"/>
    <mergeCell ref="K12:L12"/>
    <mergeCell ref="N23:P23"/>
    <mergeCell ref="N24:P24"/>
    <mergeCell ref="N25:P25"/>
    <mergeCell ref="N26:P26"/>
    <mergeCell ref="N27:P27"/>
    <mergeCell ref="B20:F20"/>
    <mergeCell ref="B21:F21"/>
    <mergeCell ref="G21:I21"/>
    <mergeCell ref="J21:L21"/>
    <mergeCell ref="B22:F22"/>
    <mergeCell ref="G22:I22"/>
    <mergeCell ref="B23:F23"/>
    <mergeCell ref="G23:I23"/>
    <mergeCell ref="J23:L23"/>
    <mergeCell ref="B24:F24"/>
    <mergeCell ref="G24:I24"/>
    <mergeCell ref="N19:P19"/>
    <mergeCell ref="G20:I20"/>
    <mergeCell ref="A13:P13"/>
    <mergeCell ref="A12:F12"/>
    <mergeCell ref="B14:F14"/>
    <mergeCell ref="G14:I14"/>
    <mergeCell ref="J14:L14"/>
    <mergeCell ref="N14:P14"/>
    <mergeCell ref="N15:P15"/>
    <mergeCell ref="N16:P16"/>
    <mergeCell ref="N17:P17"/>
    <mergeCell ref="B15:F15"/>
    <mergeCell ref="G15:I15"/>
    <mergeCell ref="J15:L15"/>
    <mergeCell ref="G18:I18"/>
    <mergeCell ref="J18:L18"/>
    <mergeCell ref="N18:P18"/>
    <mergeCell ref="B16:F16"/>
    <mergeCell ref="G16:I16"/>
    <mergeCell ref="J16:L16"/>
    <mergeCell ref="B17:F17"/>
    <mergeCell ref="J20:L20"/>
    <mergeCell ref="N20:P20"/>
    <mergeCell ref="F40:L40"/>
    <mergeCell ref="A41:P41"/>
    <mergeCell ref="A31:P31"/>
    <mergeCell ref="A32:P32"/>
    <mergeCell ref="A33:P34"/>
    <mergeCell ref="A35:E35"/>
    <mergeCell ref="G35:L35"/>
    <mergeCell ref="A36:E36"/>
    <mergeCell ref="A37:E37"/>
    <mergeCell ref="G36:L36"/>
    <mergeCell ref="G37:L37"/>
    <mergeCell ref="J24:L24"/>
    <mergeCell ref="B25:F25"/>
    <mergeCell ref="G17:I17"/>
    <mergeCell ref="J17:L17"/>
    <mergeCell ref="B18:F18"/>
    <mergeCell ref="A38:E38"/>
    <mergeCell ref="G38:L38"/>
    <mergeCell ref="A39:E39"/>
    <mergeCell ref="G39:L39"/>
    <mergeCell ref="B26:F26"/>
    <mergeCell ref="G26:I26"/>
    <mergeCell ref="J26:L26"/>
    <mergeCell ref="J22:L22"/>
    <mergeCell ref="G25:I25"/>
    <mergeCell ref="J25:L25"/>
    <mergeCell ref="B19:F19"/>
    <mergeCell ref="G19:I19"/>
    <mergeCell ref="J19:L19"/>
    <mergeCell ref="A27:L27"/>
    <mergeCell ref="A28:P28"/>
    <mergeCell ref="A29:P29"/>
    <mergeCell ref="A30:P30"/>
    <mergeCell ref="N21:P21"/>
    <mergeCell ref="N22:P22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991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5.53125" customWidth="1"/>
    <col min="6" max="6" width="6.86328125" customWidth="1"/>
    <col min="7" max="7" width="14.86328125" customWidth="1"/>
    <col min="8" max="8" width="9.1328125" customWidth="1"/>
    <col min="9" max="9" width="3.265625" customWidth="1"/>
    <col min="10" max="10" width="3.398437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7" width="19" customWidth="1"/>
  </cols>
  <sheetData>
    <row r="1" spans="1:17" ht="19.5" customHeight="1" x14ac:dyDescent="0.45">
      <c r="A1" s="234"/>
      <c r="B1" s="199"/>
      <c r="C1" s="248"/>
      <c r="D1" s="269" t="s">
        <v>0</v>
      </c>
      <c r="E1" s="199"/>
      <c r="F1" s="199"/>
      <c r="G1" s="199"/>
      <c r="H1" s="199"/>
      <c r="I1" s="199"/>
      <c r="J1" s="199"/>
      <c r="K1" s="199"/>
      <c r="L1" s="248"/>
      <c r="M1" s="254" t="s">
        <v>1</v>
      </c>
      <c r="N1" s="212"/>
      <c r="O1" s="254" t="s">
        <v>145</v>
      </c>
      <c r="P1" s="213"/>
      <c r="Q1" s="12"/>
    </row>
    <row r="2" spans="1:17" ht="21" customHeight="1" x14ac:dyDescent="0.45">
      <c r="A2" s="237"/>
      <c r="B2" s="184"/>
      <c r="C2" s="219"/>
      <c r="D2" s="259"/>
      <c r="E2" s="189"/>
      <c r="F2" s="189"/>
      <c r="G2" s="189"/>
      <c r="H2" s="189"/>
      <c r="I2" s="189"/>
      <c r="J2" s="189"/>
      <c r="K2" s="189"/>
      <c r="L2" s="245"/>
      <c r="M2" s="260" t="s">
        <v>3</v>
      </c>
      <c r="N2" s="245"/>
      <c r="O2" s="261">
        <v>1</v>
      </c>
      <c r="P2" s="197"/>
      <c r="Q2" s="12"/>
    </row>
    <row r="3" spans="1:17" ht="18.75" customHeight="1" x14ac:dyDescent="0.5">
      <c r="A3" s="237"/>
      <c r="B3" s="184"/>
      <c r="C3" s="219"/>
      <c r="D3" s="262" t="s">
        <v>146</v>
      </c>
      <c r="E3" s="186"/>
      <c r="F3" s="186"/>
      <c r="G3" s="186"/>
      <c r="H3" s="186"/>
      <c r="I3" s="186"/>
      <c r="J3" s="186"/>
      <c r="K3" s="186"/>
      <c r="L3" s="186"/>
      <c r="M3" s="260" t="s">
        <v>5</v>
      </c>
      <c r="N3" s="245"/>
      <c r="O3" s="222" t="s">
        <v>6</v>
      </c>
      <c r="P3" s="195"/>
      <c r="Q3" s="51"/>
    </row>
    <row r="4" spans="1:17" ht="15.75" customHeight="1" x14ac:dyDescent="0.45">
      <c r="A4" s="237"/>
      <c r="B4" s="184"/>
      <c r="C4" s="219"/>
      <c r="D4" s="258"/>
      <c r="E4" s="184"/>
      <c r="F4" s="184"/>
      <c r="G4" s="184"/>
      <c r="H4" s="184"/>
      <c r="I4" s="184"/>
      <c r="J4" s="184"/>
      <c r="K4" s="184"/>
      <c r="L4" s="184"/>
      <c r="M4" s="227" t="s">
        <v>7</v>
      </c>
      <c r="N4" s="228"/>
      <c r="O4" s="235" t="s">
        <v>8</v>
      </c>
      <c r="P4" s="195"/>
      <c r="Q4" s="12"/>
    </row>
    <row r="5" spans="1:17" ht="15.75" customHeight="1" x14ac:dyDescent="0.45">
      <c r="A5" s="268"/>
      <c r="B5" s="189"/>
      <c r="C5" s="245"/>
      <c r="D5" s="259"/>
      <c r="E5" s="189"/>
      <c r="F5" s="189"/>
      <c r="G5" s="189"/>
      <c r="H5" s="189"/>
      <c r="I5" s="189"/>
      <c r="J5" s="189"/>
      <c r="K5" s="189"/>
      <c r="L5" s="189"/>
      <c r="M5" s="259"/>
      <c r="N5" s="245"/>
      <c r="O5" s="236" t="s">
        <v>9</v>
      </c>
      <c r="P5" s="195"/>
      <c r="Q5" s="12"/>
    </row>
    <row r="6" spans="1:17" ht="12" customHeight="1" x14ac:dyDescent="0.45">
      <c r="A6" s="292"/>
      <c r="B6" s="189"/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293"/>
      <c r="Q6" s="12"/>
    </row>
    <row r="7" spans="1:17" ht="36" customHeight="1" x14ac:dyDescent="0.45">
      <c r="A7" s="267" t="s">
        <v>10</v>
      </c>
      <c r="B7" s="189"/>
      <c r="C7" s="189"/>
      <c r="D7" s="189"/>
      <c r="E7" s="245"/>
      <c r="F7" s="178" t="str">
        <f>'LISTA CHEQUEO'!F7</f>
        <v>LIMPIADOR FACIAL BHA 2%</v>
      </c>
      <c r="G7" s="179"/>
      <c r="H7" s="179"/>
      <c r="I7" s="179"/>
      <c r="J7" s="179"/>
      <c r="K7" s="179"/>
      <c r="L7" s="179"/>
      <c r="M7" s="179"/>
      <c r="N7" s="179"/>
      <c r="O7" s="179"/>
      <c r="P7" s="195"/>
      <c r="Q7" s="12"/>
    </row>
    <row r="8" spans="1:17" ht="36" customHeight="1" x14ac:dyDescent="0.45">
      <c r="A8" s="291" t="s">
        <v>54</v>
      </c>
      <c r="B8" s="179"/>
      <c r="C8" s="179"/>
      <c r="D8" s="179"/>
      <c r="E8" s="180"/>
      <c r="F8" s="178">
        <f>'LISTA CHEQUEO'!F8</f>
        <v>252181</v>
      </c>
      <c r="G8" s="180"/>
      <c r="H8" s="260" t="s">
        <v>147</v>
      </c>
      <c r="I8" s="189"/>
      <c r="J8" s="189"/>
      <c r="K8" s="189"/>
      <c r="L8" s="252"/>
      <c r="M8" s="217"/>
      <c r="N8" s="223" t="s">
        <v>148</v>
      </c>
      <c r="O8" s="180"/>
      <c r="P8" s="52"/>
      <c r="Q8" s="12"/>
    </row>
    <row r="9" spans="1:17" ht="36" customHeight="1" x14ac:dyDescent="0.45">
      <c r="A9" s="294" t="s">
        <v>149</v>
      </c>
      <c r="B9" s="209"/>
      <c r="C9" s="209"/>
      <c r="D9" s="209"/>
      <c r="E9" s="210"/>
      <c r="F9" s="178" t="str">
        <f>'LISTA CHEQUEO'!M8</f>
        <v>OP-SS-103</v>
      </c>
      <c r="G9" s="195"/>
      <c r="H9" s="257" t="s">
        <v>150</v>
      </c>
      <c r="I9" s="209"/>
      <c r="J9" s="209"/>
      <c r="K9" s="210"/>
      <c r="L9" s="257"/>
      <c r="M9" s="210"/>
      <c r="N9" s="295" t="s">
        <v>151</v>
      </c>
      <c r="O9" s="192"/>
      <c r="P9" s="53"/>
      <c r="Q9" s="12"/>
    </row>
    <row r="10" spans="1:17" ht="12" customHeight="1" x14ac:dyDescent="0.5">
      <c r="A10" s="286"/>
      <c r="B10" s="184"/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231"/>
      <c r="Q10" s="51"/>
    </row>
    <row r="11" spans="1:17" ht="21" customHeight="1" x14ac:dyDescent="0.45">
      <c r="A11" s="284" t="s">
        <v>152</v>
      </c>
      <c r="B11" s="179"/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80"/>
      <c r="N11" s="249" t="s">
        <v>153</v>
      </c>
      <c r="O11" s="180"/>
      <c r="P11" s="54" t="s">
        <v>154</v>
      </c>
      <c r="Q11" s="12"/>
    </row>
    <row r="12" spans="1:17" ht="36.75" customHeight="1" x14ac:dyDescent="0.45">
      <c r="A12" s="194" t="s">
        <v>155</v>
      </c>
      <c r="B12" s="179"/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80"/>
      <c r="N12" s="243"/>
      <c r="O12" s="180"/>
      <c r="P12" s="55"/>
      <c r="Q12" s="12"/>
    </row>
    <row r="13" spans="1:17" ht="12" customHeight="1" x14ac:dyDescent="0.45">
      <c r="A13" s="3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7"/>
      <c r="O13" s="57"/>
      <c r="P13" s="58"/>
      <c r="Q13" s="12"/>
    </row>
    <row r="14" spans="1:17" ht="18.75" customHeight="1" x14ac:dyDescent="0.45">
      <c r="A14" s="296" t="s">
        <v>156</v>
      </c>
      <c r="B14" s="209"/>
      <c r="C14" s="209"/>
      <c r="D14" s="209"/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17"/>
      <c r="Q14" s="12"/>
    </row>
    <row r="15" spans="1:17" ht="24.75" customHeight="1" x14ac:dyDescent="0.45">
      <c r="A15" s="297" t="s">
        <v>157</v>
      </c>
      <c r="B15" s="204"/>
      <c r="C15" s="204"/>
      <c r="D15" s="204"/>
      <c r="E15" s="204"/>
      <c r="F15" s="204"/>
      <c r="G15" s="204"/>
      <c r="H15" s="204"/>
      <c r="I15" s="204"/>
      <c r="J15" s="204"/>
      <c r="K15" s="204"/>
      <c r="L15" s="204"/>
      <c r="M15" s="204"/>
      <c r="N15" s="204"/>
      <c r="O15" s="204"/>
      <c r="P15" s="213"/>
      <c r="Q15" s="12"/>
    </row>
    <row r="16" spans="1:17" ht="27" customHeight="1" x14ac:dyDescent="0.45">
      <c r="A16" s="291" t="s">
        <v>158</v>
      </c>
      <c r="B16" s="180"/>
      <c r="C16" s="223" t="s">
        <v>159</v>
      </c>
      <c r="D16" s="179"/>
      <c r="E16" s="179"/>
      <c r="F16" s="179"/>
      <c r="G16" s="180"/>
      <c r="H16" s="223" t="s">
        <v>98</v>
      </c>
      <c r="I16" s="179"/>
      <c r="J16" s="180"/>
      <c r="K16" s="223" t="s">
        <v>99</v>
      </c>
      <c r="L16" s="180"/>
      <c r="M16" s="223" t="s">
        <v>12</v>
      </c>
      <c r="N16" s="180"/>
      <c r="O16" s="223" t="s">
        <v>160</v>
      </c>
      <c r="P16" s="195"/>
      <c r="Q16" s="12"/>
    </row>
    <row r="17" spans="1:17" ht="20.25" customHeight="1" x14ac:dyDescent="0.45">
      <c r="A17" s="281" t="s">
        <v>101</v>
      </c>
      <c r="B17" s="180"/>
      <c r="C17" s="181" t="s">
        <v>100</v>
      </c>
      <c r="D17" s="179"/>
      <c r="E17" s="179"/>
      <c r="F17" s="179"/>
      <c r="G17" s="180"/>
      <c r="H17" s="282">
        <v>63</v>
      </c>
      <c r="I17" s="189"/>
      <c r="J17" s="245"/>
      <c r="K17" s="283">
        <f>OP!N15</f>
        <v>126000</v>
      </c>
      <c r="L17" s="180"/>
      <c r="M17" s="243" t="str">
        <f>OP!J15</f>
        <v>AD-252181</v>
      </c>
      <c r="N17" s="180"/>
      <c r="O17" s="243"/>
      <c r="P17" s="195"/>
      <c r="Q17" s="12"/>
    </row>
    <row r="18" spans="1:17" ht="20.25" customHeight="1" x14ac:dyDescent="0.45">
      <c r="A18" s="281" t="s">
        <v>104</v>
      </c>
      <c r="B18" s="180"/>
      <c r="C18" s="181" t="s">
        <v>103</v>
      </c>
      <c r="D18" s="179"/>
      <c r="E18" s="179"/>
      <c r="F18" s="179"/>
      <c r="G18" s="180"/>
      <c r="H18" s="282">
        <v>10</v>
      </c>
      <c r="I18" s="189"/>
      <c r="J18" s="245"/>
      <c r="K18" s="283">
        <f>OP!N16</f>
        <v>20000</v>
      </c>
      <c r="L18" s="180"/>
      <c r="M18" s="243" t="str">
        <f>OP!J16</f>
        <v>D357P4JIB3</v>
      </c>
      <c r="N18" s="180"/>
      <c r="O18" s="243"/>
      <c r="P18" s="195"/>
      <c r="Q18" s="12"/>
    </row>
    <row r="19" spans="1:17" ht="20.25" customHeight="1" x14ac:dyDescent="0.45">
      <c r="A19" s="281" t="s">
        <v>161</v>
      </c>
      <c r="B19" s="180"/>
      <c r="C19" s="181" t="s">
        <v>106</v>
      </c>
      <c r="D19" s="179"/>
      <c r="E19" s="179"/>
      <c r="F19" s="179"/>
      <c r="G19" s="180"/>
      <c r="H19" s="282">
        <v>10</v>
      </c>
      <c r="I19" s="189"/>
      <c r="J19" s="245"/>
      <c r="K19" s="283">
        <f>OP!N17</f>
        <v>20000</v>
      </c>
      <c r="L19" s="180"/>
      <c r="M19" s="243" t="str">
        <f>OP!J17</f>
        <v>M429751120241</v>
      </c>
      <c r="N19" s="180"/>
      <c r="O19" s="243"/>
      <c r="P19" s="195"/>
      <c r="Q19" s="12"/>
    </row>
    <row r="20" spans="1:17" ht="20.25" customHeight="1" x14ac:dyDescent="0.45">
      <c r="A20" s="281" t="s">
        <v>162</v>
      </c>
      <c r="B20" s="180"/>
      <c r="C20" s="181" t="s">
        <v>109</v>
      </c>
      <c r="D20" s="179"/>
      <c r="E20" s="179"/>
      <c r="F20" s="179"/>
      <c r="G20" s="180"/>
      <c r="H20" s="282">
        <v>5</v>
      </c>
      <c r="I20" s="189"/>
      <c r="J20" s="245"/>
      <c r="K20" s="283">
        <f>OP!N18</f>
        <v>10000</v>
      </c>
      <c r="L20" s="180"/>
      <c r="M20" s="243">
        <f>OP!J18</f>
        <v>31235109</v>
      </c>
      <c r="N20" s="180"/>
      <c r="O20" s="243"/>
      <c r="P20" s="195"/>
      <c r="Q20" s="12"/>
    </row>
    <row r="21" spans="1:17" ht="20.25" customHeight="1" x14ac:dyDescent="0.45">
      <c r="A21" s="281" t="s">
        <v>163</v>
      </c>
      <c r="B21" s="180"/>
      <c r="C21" s="181" t="s">
        <v>111</v>
      </c>
      <c r="D21" s="179"/>
      <c r="E21" s="179"/>
      <c r="F21" s="179"/>
      <c r="G21" s="180"/>
      <c r="H21" s="282">
        <v>4</v>
      </c>
      <c r="I21" s="189"/>
      <c r="J21" s="245"/>
      <c r="K21" s="283">
        <f>OP!N19</f>
        <v>8000</v>
      </c>
      <c r="L21" s="180"/>
      <c r="M21" s="243" t="str">
        <f>OP!J19</f>
        <v>C24CO27321</v>
      </c>
      <c r="N21" s="180"/>
      <c r="O21" s="243"/>
      <c r="P21" s="195"/>
      <c r="Q21" s="12"/>
    </row>
    <row r="22" spans="1:17" ht="20.25" customHeight="1" x14ac:dyDescent="0.45">
      <c r="A22" s="281" t="s">
        <v>164</v>
      </c>
      <c r="B22" s="180"/>
      <c r="C22" s="181" t="s">
        <v>114</v>
      </c>
      <c r="D22" s="179"/>
      <c r="E22" s="179"/>
      <c r="F22" s="179"/>
      <c r="G22" s="180"/>
      <c r="H22" s="282">
        <v>2</v>
      </c>
      <c r="I22" s="189"/>
      <c r="J22" s="245"/>
      <c r="K22" s="283">
        <f>OP!N20</f>
        <v>4000</v>
      </c>
      <c r="L22" s="180"/>
      <c r="M22" s="243" t="str">
        <f>OP!J20</f>
        <v>YC2411045</v>
      </c>
      <c r="N22" s="180"/>
      <c r="O22" s="243"/>
      <c r="P22" s="195"/>
      <c r="Q22" s="12"/>
    </row>
    <row r="23" spans="1:17" ht="20.25" customHeight="1" x14ac:dyDescent="0.45">
      <c r="A23" s="281" t="s">
        <v>165</v>
      </c>
      <c r="B23" s="180"/>
      <c r="C23" s="181" t="s">
        <v>117</v>
      </c>
      <c r="D23" s="179"/>
      <c r="E23" s="179"/>
      <c r="F23" s="179"/>
      <c r="G23" s="180"/>
      <c r="H23" s="282">
        <v>2</v>
      </c>
      <c r="I23" s="189"/>
      <c r="J23" s="245"/>
      <c r="K23" s="283">
        <f>OP!N21</f>
        <v>4000</v>
      </c>
      <c r="L23" s="180"/>
      <c r="M23" s="243" t="str">
        <f>OP!J21</f>
        <v>020681-25</v>
      </c>
      <c r="N23" s="180"/>
      <c r="O23" s="243"/>
      <c r="P23" s="195"/>
      <c r="Q23" s="12"/>
    </row>
    <row r="24" spans="1:17" ht="20.25" customHeight="1" x14ac:dyDescent="0.45">
      <c r="A24" s="281" t="s">
        <v>121</v>
      </c>
      <c r="B24" s="180"/>
      <c r="C24" s="181" t="s">
        <v>120</v>
      </c>
      <c r="D24" s="179"/>
      <c r="E24" s="179"/>
      <c r="F24" s="179"/>
      <c r="G24" s="180"/>
      <c r="H24" s="282">
        <v>1.9</v>
      </c>
      <c r="I24" s="189"/>
      <c r="J24" s="245"/>
      <c r="K24" s="283">
        <f>OP!N22</f>
        <v>3800</v>
      </c>
      <c r="L24" s="180"/>
      <c r="M24" s="243" t="str">
        <f>OP!J22</f>
        <v>DIR-152124</v>
      </c>
      <c r="N24" s="180"/>
      <c r="O24" s="243"/>
      <c r="P24" s="195"/>
      <c r="Q24" s="12"/>
    </row>
    <row r="25" spans="1:17" ht="20.25" customHeight="1" x14ac:dyDescent="0.45">
      <c r="A25" s="281" t="s">
        <v>166</v>
      </c>
      <c r="B25" s="180"/>
      <c r="C25" s="181" t="s">
        <v>123</v>
      </c>
      <c r="D25" s="179"/>
      <c r="E25" s="179"/>
      <c r="F25" s="179"/>
      <c r="G25" s="180"/>
      <c r="H25" s="282">
        <v>1</v>
      </c>
      <c r="I25" s="189"/>
      <c r="J25" s="245"/>
      <c r="K25" s="283">
        <f>OP!N23</f>
        <v>2000</v>
      </c>
      <c r="L25" s="180"/>
      <c r="M25" s="243">
        <f>OP!J23</f>
        <v>520241101004</v>
      </c>
      <c r="N25" s="180"/>
      <c r="O25" s="243"/>
      <c r="P25" s="195"/>
      <c r="Q25" s="12"/>
    </row>
    <row r="26" spans="1:17" ht="20.25" customHeight="1" x14ac:dyDescent="0.45">
      <c r="A26" s="281" t="s">
        <v>167</v>
      </c>
      <c r="B26" s="180"/>
      <c r="C26" s="181" t="s">
        <v>125</v>
      </c>
      <c r="D26" s="179"/>
      <c r="E26" s="179"/>
      <c r="F26" s="179"/>
      <c r="G26" s="180"/>
      <c r="H26" s="282">
        <v>1</v>
      </c>
      <c r="I26" s="189"/>
      <c r="J26" s="245"/>
      <c r="K26" s="283">
        <f>OP!N24</f>
        <v>2000</v>
      </c>
      <c r="L26" s="180"/>
      <c r="M26" s="243">
        <f>OP!J24</f>
        <v>871931</v>
      </c>
      <c r="N26" s="180"/>
      <c r="O26" s="243"/>
      <c r="P26" s="195"/>
      <c r="Q26" s="12"/>
    </row>
    <row r="27" spans="1:17" ht="20.25" customHeight="1" x14ac:dyDescent="0.45">
      <c r="A27" s="281" t="s">
        <v>168</v>
      </c>
      <c r="B27" s="180"/>
      <c r="C27" s="181" t="s">
        <v>127</v>
      </c>
      <c r="D27" s="179"/>
      <c r="E27" s="179"/>
      <c r="F27" s="179"/>
      <c r="G27" s="180"/>
      <c r="H27" s="282">
        <v>0.5</v>
      </c>
      <c r="I27" s="189"/>
      <c r="J27" s="245"/>
      <c r="K27" s="283">
        <f>OP!N25</f>
        <v>100</v>
      </c>
      <c r="L27" s="180"/>
      <c r="M27" s="243" t="str">
        <f>OP!J25</f>
        <v>L.13225-0</v>
      </c>
      <c r="N27" s="180"/>
      <c r="O27" s="243"/>
      <c r="P27" s="195"/>
      <c r="Q27" s="12"/>
    </row>
    <row r="28" spans="1:17" ht="20.25" customHeight="1" x14ac:dyDescent="0.45">
      <c r="A28" s="281" t="s">
        <v>169</v>
      </c>
      <c r="B28" s="180"/>
      <c r="C28" s="181" t="s">
        <v>170</v>
      </c>
      <c r="D28" s="179"/>
      <c r="E28" s="179"/>
      <c r="F28" s="179"/>
      <c r="G28" s="180"/>
      <c r="H28" s="282">
        <v>0.5</v>
      </c>
      <c r="I28" s="189"/>
      <c r="J28" s="245"/>
      <c r="K28" s="283">
        <f>OP!N26</f>
        <v>100</v>
      </c>
      <c r="L28" s="180"/>
      <c r="M28" s="243" t="str">
        <f>OP!J26</f>
        <v>YT-20240919</v>
      </c>
      <c r="N28" s="180"/>
      <c r="O28" s="243"/>
      <c r="P28" s="195"/>
      <c r="Q28" s="12"/>
    </row>
    <row r="29" spans="1:17" ht="42.75" customHeight="1" x14ac:dyDescent="0.45">
      <c r="A29" s="198" t="s">
        <v>171</v>
      </c>
      <c r="B29" s="199"/>
      <c r="C29" s="199"/>
      <c r="D29" s="199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99"/>
      <c r="P29" s="200"/>
      <c r="Q29" s="12"/>
    </row>
    <row r="30" spans="1:17" ht="38.25" customHeight="1" x14ac:dyDescent="0.45">
      <c r="A30" s="201"/>
      <c r="B30" s="192"/>
      <c r="C30" s="192"/>
      <c r="D30" s="192"/>
      <c r="E30" s="192"/>
      <c r="F30" s="192"/>
      <c r="G30" s="192"/>
      <c r="H30" s="192"/>
      <c r="I30" s="192"/>
      <c r="J30" s="192"/>
      <c r="K30" s="192"/>
      <c r="L30" s="192"/>
      <c r="M30" s="192"/>
      <c r="N30" s="192"/>
      <c r="O30" s="192"/>
      <c r="P30" s="193"/>
      <c r="Q30" s="12"/>
    </row>
    <row r="31" spans="1:17" ht="12" customHeight="1" x14ac:dyDescent="0.45">
      <c r="A31" s="286"/>
      <c r="B31" s="184"/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231"/>
      <c r="Q31" s="12"/>
    </row>
    <row r="32" spans="1:17" ht="36" customHeight="1" x14ac:dyDescent="0.45">
      <c r="A32" s="287" t="s">
        <v>172</v>
      </c>
      <c r="B32" s="204"/>
      <c r="C32" s="212"/>
      <c r="D32" s="288"/>
      <c r="E32" s="204"/>
      <c r="F32" s="204"/>
      <c r="G32" s="204"/>
      <c r="H32" s="59"/>
      <c r="I32" s="59"/>
      <c r="J32" s="59"/>
      <c r="K32" s="289" t="s">
        <v>173</v>
      </c>
      <c r="L32" s="212"/>
      <c r="M32" s="290"/>
      <c r="N32" s="204"/>
      <c r="O32" s="204"/>
      <c r="P32" s="213"/>
      <c r="Q32" s="12"/>
    </row>
    <row r="33" spans="1:17" ht="36" customHeight="1" x14ac:dyDescent="0.45">
      <c r="A33" s="284" t="s">
        <v>174</v>
      </c>
      <c r="B33" s="179"/>
      <c r="C33" s="180"/>
      <c r="D33" s="60"/>
      <c r="E33" s="60"/>
      <c r="F33" s="60"/>
      <c r="G33" s="60"/>
      <c r="H33" s="56"/>
      <c r="I33" s="56"/>
      <c r="J33" s="56"/>
      <c r="K33" s="285" t="s">
        <v>174</v>
      </c>
      <c r="L33" s="180"/>
      <c r="M33" s="243"/>
      <c r="N33" s="179"/>
      <c r="O33" s="179"/>
      <c r="P33" s="195"/>
      <c r="Q33" s="12"/>
    </row>
    <row r="34" spans="1:17" ht="36" customHeight="1" x14ac:dyDescent="0.45">
      <c r="A34" s="277" t="s">
        <v>175</v>
      </c>
      <c r="B34" s="209"/>
      <c r="C34" s="210"/>
      <c r="D34" s="278"/>
      <c r="E34" s="209"/>
      <c r="F34" s="209"/>
      <c r="G34" s="209"/>
      <c r="H34" s="209"/>
      <c r="I34" s="209"/>
      <c r="J34" s="210"/>
      <c r="K34" s="279" t="s">
        <v>175</v>
      </c>
      <c r="L34" s="210"/>
      <c r="M34" s="280"/>
      <c r="N34" s="209"/>
      <c r="O34" s="209"/>
      <c r="P34" s="217"/>
      <c r="Q34" s="12"/>
    </row>
    <row r="35" spans="1:17" ht="15.75" customHeight="1" x14ac:dyDescent="0.4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61"/>
      <c r="L35" s="61"/>
      <c r="M35" s="21"/>
      <c r="N35" s="22"/>
      <c r="O35" s="22"/>
      <c r="P35" s="12"/>
      <c r="Q35" s="12"/>
    </row>
    <row r="36" spans="1:17" ht="15.75" customHeight="1" x14ac:dyDescent="0.4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21"/>
      <c r="N36" s="22"/>
      <c r="O36" s="22"/>
      <c r="P36" s="12"/>
      <c r="Q36" s="12"/>
    </row>
    <row r="37" spans="1:17" ht="15.75" customHeight="1" x14ac:dyDescent="0.4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21"/>
      <c r="N37" s="22"/>
      <c r="O37" s="22"/>
      <c r="P37" s="12"/>
      <c r="Q37" s="12"/>
    </row>
    <row r="38" spans="1:17" ht="15.75" customHeight="1" x14ac:dyDescent="0.4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21"/>
      <c r="N38" s="22"/>
      <c r="O38" s="22"/>
      <c r="P38" s="12"/>
      <c r="Q38" s="12"/>
    </row>
    <row r="39" spans="1:17" ht="15.75" customHeight="1" x14ac:dyDescent="0.4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21"/>
      <c r="N39" s="22"/>
      <c r="O39" s="22"/>
      <c r="P39" s="12"/>
      <c r="Q39" s="12"/>
    </row>
    <row r="40" spans="1:17" ht="15.75" customHeight="1" x14ac:dyDescent="0.4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21"/>
      <c r="N40" s="22"/>
      <c r="O40" s="22"/>
      <c r="P40" s="12"/>
      <c r="Q40" s="12"/>
    </row>
    <row r="41" spans="1:17" ht="15.75" customHeight="1" x14ac:dyDescent="0.4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21"/>
      <c r="N41" s="22"/>
      <c r="O41" s="22"/>
      <c r="P41" s="12"/>
      <c r="Q41" s="12"/>
    </row>
    <row r="42" spans="1:17" ht="15.75" customHeight="1" x14ac:dyDescent="0.4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21"/>
      <c r="N42" s="22"/>
      <c r="O42" s="22"/>
      <c r="P42" s="12"/>
      <c r="Q42" s="12"/>
    </row>
    <row r="43" spans="1:17" ht="15.75" customHeight="1" x14ac:dyDescent="0.4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21"/>
      <c r="N43" s="22"/>
      <c r="O43" s="22"/>
      <c r="P43" s="12"/>
      <c r="Q43" s="12"/>
    </row>
    <row r="44" spans="1:17" ht="15.75" customHeight="1" x14ac:dyDescent="0.4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1"/>
      <c r="N44" s="22"/>
      <c r="O44" s="22"/>
      <c r="P44" s="12"/>
      <c r="Q44" s="12"/>
    </row>
    <row r="45" spans="1:17" ht="15.75" customHeight="1" x14ac:dyDescent="0.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21"/>
      <c r="N45" s="22"/>
      <c r="O45" s="22"/>
      <c r="P45" s="12"/>
      <c r="Q45" s="12"/>
    </row>
    <row r="46" spans="1:17" ht="15.75" customHeight="1" x14ac:dyDescent="0.4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21"/>
      <c r="N46" s="22"/>
      <c r="O46" s="22"/>
      <c r="P46" s="12"/>
      <c r="Q46" s="12"/>
    </row>
    <row r="47" spans="1:17" ht="15.75" customHeight="1" x14ac:dyDescent="0.4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21"/>
      <c r="N47" s="22"/>
      <c r="O47" s="22"/>
      <c r="P47" s="12"/>
      <c r="Q47" s="12"/>
    </row>
    <row r="48" spans="1:17" ht="15.75" customHeight="1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1"/>
      <c r="N48" s="22"/>
      <c r="O48" s="22"/>
      <c r="P48" s="12"/>
      <c r="Q48" s="12"/>
    </row>
    <row r="49" spans="1:17" ht="15.75" customHeight="1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1"/>
      <c r="N49" s="22"/>
      <c r="O49" s="22"/>
      <c r="P49" s="12"/>
      <c r="Q49" s="12"/>
    </row>
    <row r="50" spans="1:17" ht="15.75" customHeight="1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1"/>
      <c r="N50" s="22"/>
      <c r="O50" s="22"/>
      <c r="P50" s="12"/>
      <c r="Q50" s="12"/>
    </row>
    <row r="51" spans="1:17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1"/>
      <c r="N51" s="22"/>
      <c r="O51" s="22"/>
      <c r="P51" s="12"/>
      <c r="Q51" s="12"/>
    </row>
    <row r="52" spans="1:17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1"/>
      <c r="N52" s="22"/>
      <c r="O52" s="22"/>
      <c r="P52" s="12"/>
      <c r="Q52" s="12"/>
    </row>
    <row r="53" spans="1:17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1"/>
      <c r="N53" s="22"/>
      <c r="O53" s="22"/>
      <c r="P53" s="12"/>
      <c r="Q53" s="12"/>
    </row>
    <row r="54" spans="1:17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1"/>
      <c r="N54" s="22"/>
      <c r="O54" s="22"/>
      <c r="P54" s="12"/>
      <c r="Q54" s="12"/>
    </row>
    <row r="55" spans="1:17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1"/>
      <c r="N55" s="22"/>
      <c r="O55" s="22"/>
      <c r="P55" s="12"/>
      <c r="Q55" s="12"/>
    </row>
    <row r="56" spans="1:17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1"/>
      <c r="N56" s="22"/>
      <c r="O56" s="22"/>
      <c r="P56" s="12"/>
      <c r="Q56" s="12"/>
    </row>
    <row r="57" spans="1:17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1"/>
      <c r="N57" s="22"/>
      <c r="O57" s="22"/>
      <c r="P57" s="12"/>
      <c r="Q57" s="12"/>
    </row>
    <row r="58" spans="1:17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1"/>
      <c r="N58" s="22"/>
      <c r="O58" s="22"/>
      <c r="P58" s="12"/>
      <c r="Q58" s="12"/>
    </row>
    <row r="59" spans="1:17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1"/>
      <c r="N59" s="22"/>
      <c r="O59" s="22"/>
      <c r="P59" s="12"/>
      <c r="Q59" s="12"/>
    </row>
    <row r="60" spans="1:17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1"/>
      <c r="N60" s="22"/>
      <c r="O60" s="22"/>
      <c r="P60" s="12"/>
      <c r="Q60" s="12"/>
    </row>
    <row r="61" spans="1:17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1"/>
      <c r="N61" s="22"/>
      <c r="O61" s="22"/>
      <c r="P61" s="12"/>
      <c r="Q61" s="12"/>
    </row>
    <row r="62" spans="1:17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1"/>
      <c r="N62" s="22"/>
      <c r="O62" s="22"/>
      <c r="P62" s="12"/>
      <c r="Q62" s="12"/>
    </row>
    <row r="63" spans="1:17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1"/>
      <c r="N63" s="22"/>
      <c r="O63" s="22"/>
      <c r="P63" s="12"/>
      <c r="Q63" s="12"/>
    </row>
    <row r="64" spans="1:17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1"/>
      <c r="N64" s="22"/>
      <c r="O64" s="22"/>
      <c r="P64" s="12"/>
      <c r="Q64" s="12"/>
    </row>
    <row r="65" spans="1:17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1"/>
      <c r="N65" s="22"/>
      <c r="O65" s="22"/>
      <c r="P65" s="12"/>
      <c r="Q65" s="12"/>
    </row>
    <row r="66" spans="1:17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1"/>
      <c r="N66" s="22"/>
      <c r="O66" s="22"/>
      <c r="P66" s="12"/>
      <c r="Q66" s="12"/>
    </row>
    <row r="67" spans="1:17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1"/>
      <c r="N67" s="22"/>
      <c r="O67" s="22"/>
      <c r="P67" s="12"/>
      <c r="Q67" s="12"/>
    </row>
    <row r="68" spans="1:17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1"/>
      <c r="N68" s="22"/>
      <c r="O68" s="22"/>
      <c r="P68" s="12"/>
      <c r="Q68" s="12"/>
    </row>
    <row r="69" spans="1:17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1"/>
      <c r="N69" s="22"/>
      <c r="O69" s="22"/>
      <c r="P69" s="12"/>
      <c r="Q69" s="12"/>
    </row>
    <row r="70" spans="1:17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1"/>
      <c r="N70" s="22"/>
      <c r="O70" s="22"/>
      <c r="P70" s="12"/>
      <c r="Q70" s="12"/>
    </row>
    <row r="71" spans="1:17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1"/>
      <c r="N71" s="22"/>
      <c r="O71" s="22"/>
      <c r="P71" s="12"/>
      <c r="Q71" s="12"/>
    </row>
    <row r="72" spans="1:17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1"/>
      <c r="N72" s="22"/>
      <c r="O72" s="22"/>
      <c r="P72" s="12"/>
      <c r="Q72" s="12"/>
    </row>
    <row r="73" spans="1:17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1"/>
      <c r="N73" s="22"/>
      <c r="O73" s="22"/>
      <c r="P73" s="12"/>
      <c r="Q73" s="12"/>
    </row>
    <row r="74" spans="1:17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1"/>
      <c r="N74" s="22"/>
      <c r="O74" s="22"/>
      <c r="P74" s="12"/>
      <c r="Q74" s="12"/>
    </row>
    <row r="75" spans="1:17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1"/>
      <c r="N75" s="22"/>
      <c r="O75" s="22"/>
      <c r="P75" s="12"/>
      <c r="Q75" s="12"/>
    </row>
    <row r="76" spans="1:17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1"/>
      <c r="N76" s="22"/>
      <c r="O76" s="22"/>
      <c r="P76" s="12"/>
      <c r="Q76" s="12"/>
    </row>
    <row r="77" spans="1:17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1"/>
      <c r="N77" s="22"/>
      <c r="O77" s="22"/>
      <c r="P77" s="12"/>
      <c r="Q77" s="12"/>
    </row>
    <row r="78" spans="1:17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1"/>
      <c r="N78" s="22"/>
      <c r="O78" s="22"/>
      <c r="P78" s="12"/>
      <c r="Q78" s="12"/>
    </row>
    <row r="79" spans="1:17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1"/>
      <c r="N79" s="22"/>
      <c r="O79" s="22"/>
      <c r="P79" s="12"/>
      <c r="Q79" s="12"/>
    </row>
    <row r="80" spans="1:17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1"/>
      <c r="N80" s="22"/>
      <c r="O80" s="22"/>
      <c r="P80" s="12"/>
      <c r="Q80" s="12"/>
    </row>
    <row r="81" spans="1:17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1"/>
      <c r="N81" s="22"/>
      <c r="O81" s="22"/>
      <c r="P81" s="12"/>
      <c r="Q81" s="12"/>
    </row>
    <row r="82" spans="1:17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1"/>
      <c r="N82" s="22"/>
      <c r="O82" s="22"/>
      <c r="P82" s="12"/>
      <c r="Q82" s="12"/>
    </row>
    <row r="83" spans="1:17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1"/>
      <c r="N83" s="22"/>
      <c r="O83" s="22"/>
      <c r="P83" s="12"/>
      <c r="Q83" s="12"/>
    </row>
    <row r="84" spans="1:17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1"/>
      <c r="N84" s="22"/>
      <c r="O84" s="22"/>
      <c r="P84" s="12"/>
      <c r="Q84" s="12"/>
    </row>
    <row r="85" spans="1:17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1"/>
      <c r="N85" s="22"/>
      <c r="O85" s="22"/>
      <c r="P85" s="12"/>
      <c r="Q85" s="12"/>
    </row>
    <row r="86" spans="1:17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1"/>
      <c r="N86" s="22"/>
      <c r="O86" s="22"/>
      <c r="P86" s="12"/>
      <c r="Q86" s="12"/>
    </row>
    <row r="87" spans="1:17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1"/>
      <c r="N87" s="22"/>
      <c r="O87" s="22"/>
      <c r="P87" s="12"/>
      <c r="Q87" s="12"/>
    </row>
    <row r="88" spans="1:17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1"/>
      <c r="N88" s="22"/>
      <c r="O88" s="22"/>
      <c r="P88" s="12"/>
      <c r="Q88" s="12"/>
    </row>
    <row r="89" spans="1:17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1"/>
      <c r="N89" s="22"/>
      <c r="O89" s="22"/>
      <c r="P89" s="12"/>
      <c r="Q89" s="12"/>
    </row>
    <row r="90" spans="1:17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1"/>
      <c r="N90" s="22"/>
      <c r="O90" s="22"/>
      <c r="P90" s="12"/>
      <c r="Q90" s="12"/>
    </row>
    <row r="91" spans="1:17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1"/>
      <c r="N91" s="22"/>
      <c r="O91" s="22"/>
      <c r="P91" s="12"/>
      <c r="Q91" s="12"/>
    </row>
    <row r="92" spans="1:17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1"/>
      <c r="N92" s="22"/>
      <c r="O92" s="22"/>
      <c r="P92" s="12"/>
      <c r="Q92" s="12"/>
    </row>
    <row r="93" spans="1:17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1"/>
      <c r="N93" s="22"/>
      <c r="O93" s="22"/>
      <c r="P93" s="12"/>
      <c r="Q93" s="12"/>
    </row>
    <row r="94" spans="1:17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1"/>
      <c r="N94" s="22"/>
      <c r="O94" s="22"/>
      <c r="P94" s="12"/>
      <c r="Q94" s="12"/>
    </row>
    <row r="95" spans="1:17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1"/>
      <c r="N95" s="22"/>
      <c r="O95" s="22"/>
      <c r="P95" s="12"/>
      <c r="Q95" s="12"/>
    </row>
    <row r="96" spans="1:17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1"/>
      <c r="N96" s="22"/>
      <c r="O96" s="22"/>
      <c r="P96" s="12"/>
      <c r="Q96" s="12"/>
    </row>
    <row r="97" spans="1:17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1"/>
      <c r="N97" s="22"/>
      <c r="O97" s="22"/>
      <c r="P97" s="12"/>
      <c r="Q97" s="12"/>
    </row>
    <row r="98" spans="1:17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1"/>
      <c r="N98" s="22"/>
      <c r="O98" s="22"/>
      <c r="P98" s="12"/>
      <c r="Q98" s="12"/>
    </row>
    <row r="99" spans="1:17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1"/>
      <c r="N99" s="22"/>
      <c r="O99" s="22"/>
      <c r="P99" s="12"/>
      <c r="Q99" s="12"/>
    </row>
    <row r="100" spans="1:17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1"/>
      <c r="N100" s="22"/>
      <c r="O100" s="22"/>
      <c r="P100" s="12"/>
      <c r="Q100" s="12"/>
    </row>
    <row r="101" spans="1:17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1"/>
      <c r="N101" s="22"/>
      <c r="O101" s="22"/>
      <c r="P101" s="12"/>
      <c r="Q101" s="12"/>
    </row>
    <row r="102" spans="1:17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1"/>
      <c r="N102" s="22"/>
      <c r="O102" s="22"/>
      <c r="P102" s="12"/>
      <c r="Q102" s="12"/>
    </row>
    <row r="103" spans="1:17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1"/>
      <c r="N103" s="22"/>
      <c r="O103" s="22"/>
      <c r="P103" s="12"/>
      <c r="Q103" s="12"/>
    </row>
    <row r="104" spans="1:17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1"/>
      <c r="N104" s="22"/>
      <c r="O104" s="22"/>
      <c r="P104" s="12"/>
      <c r="Q104" s="12"/>
    </row>
    <row r="105" spans="1:17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1"/>
      <c r="N105" s="22"/>
      <c r="O105" s="22"/>
      <c r="P105" s="12"/>
      <c r="Q105" s="12"/>
    </row>
    <row r="106" spans="1:17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1"/>
      <c r="N106" s="22"/>
      <c r="O106" s="22"/>
      <c r="P106" s="12"/>
      <c r="Q106" s="12"/>
    </row>
    <row r="107" spans="1:17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1"/>
      <c r="N107" s="22"/>
      <c r="O107" s="22"/>
      <c r="P107" s="12"/>
      <c r="Q107" s="12"/>
    </row>
    <row r="108" spans="1:17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1"/>
      <c r="N108" s="22"/>
      <c r="O108" s="22"/>
      <c r="P108" s="12"/>
      <c r="Q108" s="12"/>
    </row>
    <row r="109" spans="1:17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1"/>
      <c r="N109" s="22"/>
      <c r="O109" s="22"/>
      <c r="P109" s="12"/>
      <c r="Q109" s="12"/>
    </row>
    <row r="110" spans="1:17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1"/>
      <c r="N110" s="22"/>
      <c r="O110" s="22"/>
      <c r="P110" s="12"/>
      <c r="Q110" s="12"/>
    </row>
    <row r="111" spans="1:17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1"/>
      <c r="N111" s="22"/>
      <c r="O111" s="22"/>
      <c r="P111" s="12"/>
      <c r="Q111" s="12"/>
    </row>
    <row r="112" spans="1:17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1"/>
      <c r="N112" s="22"/>
      <c r="O112" s="22"/>
      <c r="P112" s="12"/>
      <c r="Q112" s="12"/>
    </row>
    <row r="113" spans="1:17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1"/>
      <c r="N113" s="22"/>
      <c r="O113" s="22"/>
      <c r="P113" s="12"/>
      <c r="Q113" s="12"/>
    </row>
    <row r="114" spans="1:17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1"/>
      <c r="N114" s="22"/>
      <c r="O114" s="22"/>
      <c r="P114" s="12"/>
      <c r="Q114" s="12"/>
    </row>
    <row r="115" spans="1:17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1"/>
      <c r="N115" s="22"/>
      <c r="O115" s="22"/>
      <c r="P115" s="12"/>
      <c r="Q115" s="12"/>
    </row>
    <row r="116" spans="1:17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1"/>
      <c r="N116" s="22"/>
      <c r="O116" s="22"/>
      <c r="P116" s="12"/>
      <c r="Q116" s="12"/>
    </row>
    <row r="117" spans="1:17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1"/>
      <c r="N117" s="22"/>
      <c r="O117" s="22"/>
      <c r="P117" s="12"/>
      <c r="Q117" s="12"/>
    </row>
    <row r="118" spans="1:17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1"/>
      <c r="N118" s="22"/>
      <c r="O118" s="22"/>
      <c r="P118" s="12"/>
      <c r="Q118" s="12"/>
    </row>
    <row r="119" spans="1:17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1"/>
      <c r="N119" s="22"/>
      <c r="O119" s="22"/>
      <c r="P119" s="12"/>
      <c r="Q119" s="12"/>
    </row>
    <row r="120" spans="1:17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1"/>
      <c r="N120" s="22"/>
      <c r="O120" s="22"/>
      <c r="P120" s="12"/>
      <c r="Q120" s="12"/>
    </row>
    <row r="121" spans="1:17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1"/>
      <c r="N121" s="22"/>
      <c r="O121" s="22"/>
      <c r="P121" s="12"/>
      <c r="Q121" s="12"/>
    </row>
    <row r="122" spans="1:17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1"/>
      <c r="N122" s="22"/>
      <c r="O122" s="22"/>
      <c r="P122" s="12"/>
      <c r="Q122" s="12"/>
    </row>
    <row r="123" spans="1:17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1"/>
      <c r="N123" s="22"/>
      <c r="O123" s="22"/>
      <c r="P123" s="12"/>
      <c r="Q123" s="12"/>
    </row>
    <row r="124" spans="1:17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1"/>
      <c r="N124" s="22"/>
      <c r="O124" s="22"/>
      <c r="P124" s="12"/>
      <c r="Q124" s="12"/>
    </row>
    <row r="125" spans="1:17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1"/>
      <c r="N125" s="22"/>
      <c r="O125" s="22"/>
      <c r="P125" s="12"/>
      <c r="Q125" s="12"/>
    </row>
    <row r="126" spans="1:17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1"/>
      <c r="N126" s="22"/>
      <c r="O126" s="22"/>
      <c r="P126" s="12"/>
      <c r="Q126" s="12"/>
    </row>
    <row r="127" spans="1:17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1"/>
      <c r="N127" s="22"/>
      <c r="O127" s="22"/>
      <c r="P127" s="12"/>
      <c r="Q127" s="12"/>
    </row>
    <row r="128" spans="1:17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1"/>
      <c r="N128" s="22"/>
      <c r="O128" s="22"/>
      <c r="P128" s="12"/>
      <c r="Q128" s="12"/>
    </row>
    <row r="129" spans="1:17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1"/>
      <c r="N129" s="22"/>
      <c r="O129" s="22"/>
      <c r="P129" s="12"/>
      <c r="Q129" s="12"/>
    </row>
    <row r="130" spans="1:17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1"/>
      <c r="N130" s="22"/>
      <c r="O130" s="22"/>
      <c r="P130" s="12"/>
      <c r="Q130" s="12"/>
    </row>
    <row r="131" spans="1:17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1"/>
      <c r="N131" s="22"/>
      <c r="O131" s="22"/>
      <c r="P131" s="12"/>
      <c r="Q131" s="12"/>
    </row>
    <row r="132" spans="1:17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1"/>
      <c r="N132" s="22"/>
      <c r="O132" s="22"/>
      <c r="P132" s="12"/>
      <c r="Q132" s="12"/>
    </row>
    <row r="133" spans="1:17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1"/>
      <c r="N133" s="22"/>
      <c r="O133" s="22"/>
      <c r="P133" s="12"/>
      <c r="Q133" s="12"/>
    </row>
    <row r="134" spans="1:17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1"/>
      <c r="N134" s="22"/>
      <c r="O134" s="22"/>
      <c r="P134" s="12"/>
      <c r="Q134" s="12"/>
    </row>
    <row r="135" spans="1:17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1"/>
      <c r="N135" s="22"/>
      <c r="O135" s="22"/>
      <c r="P135" s="12"/>
      <c r="Q135" s="12"/>
    </row>
    <row r="136" spans="1:17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1"/>
      <c r="N136" s="22"/>
      <c r="O136" s="22"/>
      <c r="P136" s="12"/>
      <c r="Q136" s="12"/>
    </row>
    <row r="137" spans="1:17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1"/>
      <c r="N137" s="22"/>
      <c r="O137" s="22"/>
      <c r="P137" s="12"/>
      <c r="Q137" s="12"/>
    </row>
    <row r="138" spans="1:17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1"/>
      <c r="N138" s="22"/>
      <c r="O138" s="22"/>
      <c r="P138" s="12"/>
      <c r="Q138" s="12"/>
    </row>
    <row r="139" spans="1:17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1"/>
      <c r="N139" s="22"/>
      <c r="O139" s="22"/>
      <c r="P139" s="12"/>
      <c r="Q139" s="12"/>
    </row>
    <row r="140" spans="1:17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1"/>
      <c r="N140" s="22"/>
      <c r="O140" s="22"/>
      <c r="P140" s="12"/>
      <c r="Q140" s="12"/>
    </row>
    <row r="141" spans="1:17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1"/>
      <c r="N141" s="22"/>
      <c r="O141" s="22"/>
      <c r="P141" s="12"/>
      <c r="Q141" s="12"/>
    </row>
    <row r="142" spans="1:17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1"/>
      <c r="N142" s="22"/>
      <c r="O142" s="22"/>
      <c r="P142" s="12"/>
      <c r="Q142" s="12"/>
    </row>
    <row r="143" spans="1:17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1"/>
      <c r="N143" s="22"/>
      <c r="O143" s="22"/>
      <c r="P143" s="12"/>
      <c r="Q143" s="12"/>
    </row>
    <row r="144" spans="1:17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1"/>
      <c r="N144" s="22"/>
      <c r="O144" s="22"/>
      <c r="P144" s="12"/>
      <c r="Q144" s="12"/>
    </row>
    <row r="145" spans="1:17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1"/>
      <c r="N145" s="22"/>
      <c r="O145" s="22"/>
      <c r="P145" s="12"/>
      <c r="Q145" s="12"/>
    </row>
    <row r="146" spans="1:17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1"/>
      <c r="N146" s="22"/>
      <c r="O146" s="22"/>
      <c r="P146" s="12"/>
      <c r="Q146" s="12"/>
    </row>
    <row r="147" spans="1:17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1"/>
      <c r="N147" s="22"/>
      <c r="O147" s="22"/>
      <c r="P147" s="12"/>
      <c r="Q147" s="12"/>
    </row>
    <row r="148" spans="1:17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1"/>
      <c r="N148" s="22"/>
      <c r="O148" s="22"/>
      <c r="P148" s="12"/>
      <c r="Q148" s="12"/>
    </row>
    <row r="149" spans="1:17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1"/>
      <c r="N149" s="22"/>
      <c r="O149" s="22"/>
      <c r="P149" s="12"/>
      <c r="Q149" s="12"/>
    </row>
    <row r="150" spans="1:17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1"/>
      <c r="N150" s="22"/>
      <c r="O150" s="22"/>
      <c r="P150" s="12"/>
      <c r="Q150" s="12"/>
    </row>
    <row r="151" spans="1:17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1"/>
      <c r="N151" s="22"/>
      <c r="O151" s="22"/>
      <c r="P151" s="12"/>
      <c r="Q151" s="12"/>
    </row>
    <row r="152" spans="1:17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1"/>
      <c r="N152" s="22"/>
      <c r="O152" s="22"/>
      <c r="P152" s="12"/>
      <c r="Q152" s="12"/>
    </row>
    <row r="153" spans="1:17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1"/>
      <c r="N153" s="22"/>
      <c r="O153" s="22"/>
      <c r="P153" s="12"/>
      <c r="Q153" s="12"/>
    </row>
    <row r="154" spans="1:17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1"/>
      <c r="N154" s="22"/>
      <c r="O154" s="22"/>
      <c r="P154" s="12"/>
      <c r="Q154" s="12"/>
    </row>
    <row r="155" spans="1:17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1"/>
      <c r="N155" s="22"/>
      <c r="O155" s="22"/>
      <c r="P155" s="12"/>
      <c r="Q155" s="12"/>
    </row>
    <row r="156" spans="1:17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1"/>
      <c r="N156" s="22"/>
      <c r="O156" s="22"/>
      <c r="P156" s="12"/>
      <c r="Q156" s="12"/>
    </row>
    <row r="157" spans="1:17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1"/>
      <c r="N157" s="22"/>
      <c r="O157" s="22"/>
      <c r="P157" s="12"/>
      <c r="Q157" s="12"/>
    </row>
    <row r="158" spans="1:17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1"/>
      <c r="N158" s="22"/>
      <c r="O158" s="22"/>
      <c r="P158" s="12"/>
      <c r="Q158" s="12"/>
    </row>
    <row r="159" spans="1:17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1"/>
      <c r="N159" s="22"/>
      <c r="O159" s="22"/>
      <c r="P159" s="12"/>
      <c r="Q159" s="12"/>
    </row>
    <row r="160" spans="1:17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1"/>
      <c r="N160" s="22"/>
      <c r="O160" s="22"/>
      <c r="P160" s="12"/>
      <c r="Q160" s="12"/>
    </row>
    <row r="161" spans="1:17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1"/>
      <c r="N161" s="22"/>
      <c r="O161" s="22"/>
      <c r="P161" s="12"/>
      <c r="Q161" s="12"/>
    </row>
    <row r="162" spans="1:17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1"/>
      <c r="N162" s="22"/>
      <c r="O162" s="22"/>
      <c r="P162" s="12"/>
      <c r="Q162" s="12"/>
    </row>
    <row r="163" spans="1:17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1"/>
      <c r="N163" s="22"/>
      <c r="O163" s="22"/>
      <c r="P163" s="12"/>
      <c r="Q163" s="12"/>
    </row>
    <row r="164" spans="1:17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1"/>
      <c r="N164" s="22"/>
      <c r="O164" s="22"/>
      <c r="P164" s="12"/>
      <c r="Q164" s="12"/>
    </row>
    <row r="165" spans="1:17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1"/>
      <c r="N165" s="22"/>
      <c r="O165" s="22"/>
      <c r="P165" s="12"/>
      <c r="Q165" s="12"/>
    </row>
    <row r="166" spans="1:17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1"/>
      <c r="N166" s="22"/>
      <c r="O166" s="22"/>
      <c r="P166" s="12"/>
      <c r="Q166" s="12"/>
    </row>
    <row r="167" spans="1:17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1"/>
      <c r="N167" s="22"/>
      <c r="O167" s="22"/>
      <c r="P167" s="12"/>
      <c r="Q167" s="12"/>
    </row>
    <row r="168" spans="1:17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1"/>
      <c r="N168" s="22"/>
      <c r="O168" s="22"/>
      <c r="P168" s="12"/>
      <c r="Q168" s="12"/>
    </row>
    <row r="169" spans="1:17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1"/>
      <c r="N169" s="22"/>
      <c r="O169" s="22"/>
      <c r="P169" s="12"/>
      <c r="Q169" s="12"/>
    </row>
    <row r="170" spans="1:17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1"/>
      <c r="N170" s="22"/>
      <c r="O170" s="22"/>
      <c r="P170" s="12"/>
      <c r="Q170" s="12"/>
    </row>
    <row r="171" spans="1:17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1"/>
      <c r="N171" s="22"/>
      <c r="O171" s="22"/>
      <c r="P171" s="12"/>
      <c r="Q171" s="12"/>
    </row>
    <row r="172" spans="1:17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1"/>
      <c r="N172" s="22"/>
      <c r="O172" s="22"/>
      <c r="P172" s="12"/>
      <c r="Q172" s="12"/>
    </row>
    <row r="173" spans="1:17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1"/>
      <c r="N173" s="22"/>
      <c r="O173" s="22"/>
      <c r="P173" s="12"/>
      <c r="Q173" s="12"/>
    </row>
    <row r="174" spans="1:17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1"/>
      <c r="N174" s="22"/>
      <c r="O174" s="22"/>
      <c r="P174" s="12"/>
      <c r="Q174" s="12"/>
    </row>
    <row r="175" spans="1:17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1"/>
      <c r="N175" s="22"/>
      <c r="O175" s="22"/>
      <c r="P175" s="12"/>
      <c r="Q175" s="12"/>
    </row>
    <row r="176" spans="1:17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1"/>
      <c r="N176" s="22"/>
      <c r="O176" s="22"/>
      <c r="P176" s="12"/>
      <c r="Q176" s="12"/>
    </row>
    <row r="177" spans="1:17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1"/>
      <c r="N177" s="22"/>
      <c r="O177" s="22"/>
      <c r="P177" s="12"/>
      <c r="Q177" s="12"/>
    </row>
    <row r="178" spans="1:17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1"/>
      <c r="N178" s="22"/>
      <c r="O178" s="22"/>
      <c r="P178" s="12"/>
      <c r="Q178" s="12"/>
    </row>
    <row r="179" spans="1:17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1"/>
      <c r="N179" s="22"/>
      <c r="O179" s="22"/>
      <c r="P179" s="12"/>
      <c r="Q179" s="12"/>
    </row>
    <row r="180" spans="1:17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1"/>
      <c r="N180" s="22"/>
      <c r="O180" s="22"/>
      <c r="P180" s="12"/>
      <c r="Q180" s="12"/>
    </row>
    <row r="181" spans="1:17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1"/>
      <c r="N181" s="22"/>
      <c r="O181" s="22"/>
      <c r="P181" s="12"/>
      <c r="Q181" s="12"/>
    </row>
    <row r="182" spans="1:17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1"/>
      <c r="N182" s="22"/>
      <c r="O182" s="22"/>
      <c r="P182" s="12"/>
      <c r="Q182" s="12"/>
    </row>
    <row r="183" spans="1:17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1"/>
      <c r="N183" s="22"/>
      <c r="O183" s="22"/>
      <c r="P183" s="12"/>
      <c r="Q183" s="12"/>
    </row>
    <row r="184" spans="1:17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1"/>
      <c r="N184" s="22"/>
      <c r="O184" s="22"/>
      <c r="P184" s="12"/>
      <c r="Q184" s="12"/>
    </row>
    <row r="185" spans="1:17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1"/>
      <c r="N185" s="22"/>
      <c r="O185" s="22"/>
      <c r="P185" s="12"/>
      <c r="Q185" s="12"/>
    </row>
    <row r="186" spans="1:17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1"/>
      <c r="N186" s="22"/>
      <c r="O186" s="22"/>
      <c r="P186" s="12"/>
      <c r="Q186" s="12"/>
    </row>
    <row r="187" spans="1:17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1"/>
      <c r="N187" s="22"/>
      <c r="O187" s="22"/>
      <c r="P187" s="12"/>
      <c r="Q187" s="12"/>
    </row>
    <row r="188" spans="1:17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1"/>
      <c r="N188" s="22"/>
      <c r="O188" s="22"/>
      <c r="P188" s="12"/>
      <c r="Q188" s="12"/>
    </row>
    <row r="189" spans="1:17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1"/>
      <c r="N189" s="22"/>
      <c r="O189" s="22"/>
      <c r="P189" s="12"/>
      <c r="Q189" s="12"/>
    </row>
    <row r="190" spans="1:17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1"/>
      <c r="N190" s="22"/>
      <c r="O190" s="22"/>
      <c r="P190" s="12"/>
      <c r="Q190" s="12"/>
    </row>
    <row r="191" spans="1:17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1"/>
      <c r="N191" s="22"/>
      <c r="O191" s="22"/>
      <c r="P191" s="12"/>
      <c r="Q191" s="12"/>
    </row>
    <row r="192" spans="1:17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1"/>
      <c r="N192" s="22"/>
      <c r="O192" s="22"/>
      <c r="P192" s="12"/>
      <c r="Q192" s="12"/>
    </row>
    <row r="193" spans="1:17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1"/>
      <c r="N193" s="22"/>
      <c r="O193" s="22"/>
      <c r="P193" s="12"/>
      <c r="Q193" s="12"/>
    </row>
    <row r="194" spans="1:17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1"/>
      <c r="N194" s="22"/>
      <c r="O194" s="22"/>
      <c r="P194" s="12"/>
      <c r="Q194" s="12"/>
    </row>
    <row r="195" spans="1:17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1"/>
      <c r="N195" s="22"/>
      <c r="O195" s="22"/>
      <c r="P195" s="12"/>
      <c r="Q195" s="12"/>
    </row>
    <row r="196" spans="1:17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1"/>
      <c r="N196" s="22"/>
      <c r="O196" s="22"/>
      <c r="P196" s="12"/>
      <c r="Q196" s="12"/>
    </row>
    <row r="197" spans="1:17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1"/>
      <c r="N197" s="22"/>
      <c r="O197" s="22"/>
      <c r="P197" s="12"/>
      <c r="Q197" s="12"/>
    </row>
    <row r="198" spans="1:17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1"/>
      <c r="N198" s="22"/>
      <c r="O198" s="22"/>
      <c r="P198" s="12"/>
      <c r="Q198" s="12"/>
    </row>
    <row r="199" spans="1:17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1"/>
      <c r="N199" s="22"/>
      <c r="O199" s="22"/>
      <c r="P199" s="12"/>
      <c r="Q199" s="12"/>
    </row>
    <row r="200" spans="1:17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1"/>
      <c r="N200" s="22"/>
      <c r="O200" s="22"/>
      <c r="P200" s="12"/>
      <c r="Q200" s="12"/>
    </row>
    <row r="201" spans="1:17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1"/>
      <c r="N201" s="22"/>
      <c r="O201" s="22"/>
      <c r="P201" s="12"/>
      <c r="Q201" s="12"/>
    </row>
    <row r="202" spans="1:17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1"/>
      <c r="N202" s="22"/>
      <c r="O202" s="22"/>
      <c r="P202" s="12"/>
      <c r="Q202" s="12"/>
    </row>
    <row r="203" spans="1:17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1"/>
      <c r="N203" s="22"/>
      <c r="O203" s="22"/>
      <c r="P203" s="12"/>
      <c r="Q203" s="12"/>
    </row>
    <row r="204" spans="1:17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1"/>
      <c r="N204" s="22"/>
      <c r="O204" s="22"/>
      <c r="P204" s="12"/>
      <c r="Q204" s="12"/>
    </row>
    <row r="205" spans="1:17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1"/>
      <c r="N205" s="22"/>
      <c r="O205" s="22"/>
      <c r="P205" s="12"/>
      <c r="Q205" s="12"/>
    </row>
    <row r="206" spans="1:17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1"/>
      <c r="N206" s="22"/>
      <c r="O206" s="22"/>
      <c r="P206" s="12"/>
      <c r="Q206" s="12"/>
    </row>
    <row r="207" spans="1:17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1"/>
      <c r="N207" s="22"/>
      <c r="O207" s="22"/>
      <c r="P207" s="12"/>
      <c r="Q207" s="12"/>
    </row>
    <row r="208" spans="1:17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1"/>
      <c r="N208" s="22"/>
      <c r="O208" s="22"/>
      <c r="P208" s="12"/>
      <c r="Q208" s="12"/>
    </row>
    <row r="209" spans="1:17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1"/>
      <c r="N209" s="22"/>
      <c r="O209" s="22"/>
      <c r="P209" s="12"/>
      <c r="Q209" s="12"/>
    </row>
    <row r="210" spans="1:17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1"/>
      <c r="N210" s="22"/>
      <c r="O210" s="22"/>
      <c r="P210" s="12"/>
      <c r="Q210" s="12"/>
    </row>
    <row r="211" spans="1:17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1"/>
      <c r="N211" s="22"/>
      <c r="O211" s="22"/>
      <c r="P211" s="12"/>
      <c r="Q211" s="12"/>
    </row>
    <row r="212" spans="1:17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1"/>
      <c r="N212" s="22"/>
      <c r="O212" s="22"/>
      <c r="P212" s="12"/>
      <c r="Q212" s="12"/>
    </row>
    <row r="213" spans="1:17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1"/>
      <c r="N213" s="22"/>
      <c r="O213" s="22"/>
      <c r="P213" s="12"/>
      <c r="Q213" s="12"/>
    </row>
    <row r="214" spans="1:17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1"/>
      <c r="N214" s="22"/>
      <c r="O214" s="22"/>
      <c r="P214" s="12"/>
      <c r="Q214" s="12"/>
    </row>
    <row r="215" spans="1:17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1"/>
      <c r="N215" s="22"/>
      <c r="O215" s="22"/>
      <c r="P215" s="12"/>
      <c r="Q215" s="12"/>
    </row>
    <row r="216" spans="1:17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1"/>
      <c r="N216" s="22"/>
      <c r="O216" s="22"/>
      <c r="P216" s="12"/>
      <c r="Q216" s="12"/>
    </row>
    <row r="217" spans="1:17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1"/>
      <c r="N217" s="22"/>
      <c r="O217" s="22"/>
      <c r="P217" s="12"/>
      <c r="Q217" s="12"/>
    </row>
    <row r="218" spans="1:17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1"/>
      <c r="N218" s="22"/>
      <c r="O218" s="22"/>
      <c r="P218" s="12"/>
      <c r="Q218" s="12"/>
    </row>
    <row r="219" spans="1:17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1"/>
      <c r="N219" s="22"/>
      <c r="O219" s="22"/>
      <c r="P219" s="12"/>
      <c r="Q219" s="12"/>
    </row>
    <row r="220" spans="1:17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1"/>
      <c r="N220" s="22"/>
      <c r="O220" s="22"/>
      <c r="P220" s="12"/>
      <c r="Q220" s="12"/>
    </row>
    <row r="221" spans="1:17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1"/>
      <c r="N221" s="22"/>
      <c r="O221" s="22"/>
      <c r="P221" s="12"/>
      <c r="Q221" s="12"/>
    </row>
    <row r="222" spans="1:17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1"/>
      <c r="N222" s="22"/>
      <c r="O222" s="22"/>
      <c r="P222" s="12"/>
      <c r="Q222" s="12"/>
    </row>
    <row r="223" spans="1:17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1"/>
      <c r="N223" s="22"/>
      <c r="O223" s="22"/>
      <c r="P223" s="12"/>
      <c r="Q223" s="12"/>
    </row>
    <row r="224" spans="1:17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1"/>
      <c r="N224" s="22"/>
      <c r="O224" s="22"/>
      <c r="P224" s="12"/>
      <c r="Q224" s="12"/>
    </row>
    <row r="225" spans="1:17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1"/>
      <c r="N225" s="22"/>
      <c r="O225" s="22"/>
      <c r="P225" s="12"/>
      <c r="Q225" s="12"/>
    </row>
    <row r="226" spans="1:17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1"/>
      <c r="N226" s="22"/>
      <c r="O226" s="22"/>
      <c r="P226" s="12"/>
      <c r="Q226" s="12"/>
    </row>
    <row r="227" spans="1:17" ht="15.75" customHeight="1" x14ac:dyDescent="0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1"/>
      <c r="N227" s="22"/>
      <c r="O227" s="22"/>
      <c r="P227" s="12"/>
      <c r="Q227" s="12"/>
    </row>
    <row r="228" spans="1:17" ht="15.75" customHeight="1" x14ac:dyDescent="0.4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1"/>
      <c r="N228" s="22"/>
      <c r="O228" s="22"/>
      <c r="P228" s="12"/>
      <c r="Q228" s="12"/>
    </row>
    <row r="229" spans="1:17" ht="15.75" customHeight="1" x14ac:dyDescent="0.4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1"/>
      <c r="N229" s="22"/>
      <c r="O229" s="22"/>
      <c r="P229" s="12"/>
      <c r="Q229" s="12"/>
    </row>
    <row r="230" spans="1:17" ht="15.75" customHeight="1" x14ac:dyDescent="0.4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1"/>
      <c r="N230" s="22"/>
      <c r="O230" s="22"/>
      <c r="P230" s="12"/>
      <c r="Q230" s="12"/>
    </row>
    <row r="231" spans="1:17" ht="15.75" customHeight="1" x14ac:dyDescent="0.4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1"/>
      <c r="N231" s="22"/>
      <c r="O231" s="22"/>
      <c r="P231" s="12"/>
      <c r="Q231" s="12"/>
    </row>
    <row r="232" spans="1:17" ht="15.75" customHeight="1" x14ac:dyDescent="0.4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1"/>
      <c r="N232" s="22"/>
      <c r="O232" s="22"/>
      <c r="P232" s="12"/>
      <c r="Q232" s="12"/>
    </row>
    <row r="233" spans="1:17" ht="15.75" customHeight="1" x14ac:dyDescent="0.4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1"/>
      <c r="N233" s="22"/>
      <c r="O233" s="22"/>
      <c r="P233" s="12"/>
      <c r="Q233" s="12"/>
    </row>
    <row r="234" spans="1:17" ht="15.75" customHeight="1" x14ac:dyDescent="0.4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1"/>
      <c r="N234" s="22"/>
      <c r="O234" s="22"/>
      <c r="P234" s="12"/>
      <c r="Q234" s="12"/>
    </row>
    <row r="235" spans="1:17" ht="15.75" customHeight="1" x14ac:dyDescent="0.45"/>
    <row r="236" spans="1:17" ht="15.75" customHeight="1" x14ac:dyDescent="0.45"/>
    <row r="237" spans="1:17" ht="15.75" customHeight="1" x14ac:dyDescent="0.45"/>
    <row r="238" spans="1:17" ht="15.75" customHeight="1" x14ac:dyDescent="0.45"/>
    <row r="239" spans="1:17" ht="15.75" customHeight="1" x14ac:dyDescent="0.45"/>
    <row r="240" spans="1:17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</sheetData>
  <mergeCells count="123">
    <mergeCell ref="A6:P6"/>
    <mergeCell ref="A7:E7"/>
    <mergeCell ref="F7:P7"/>
    <mergeCell ref="F8:G8"/>
    <mergeCell ref="H8:K8"/>
    <mergeCell ref="L8:M8"/>
    <mergeCell ref="N8:O8"/>
    <mergeCell ref="K16:L16"/>
    <mergeCell ref="M16:N16"/>
    <mergeCell ref="C16:G16"/>
    <mergeCell ref="H16:J16"/>
    <mergeCell ref="A8:E8"/>
    <mergeCell ref="A9:E9"/>
    <mergeCell ref="F9:G9"/>
    <mergeCell ref="H9:K9"/>
    <mergeCell ref="L9:M9"/>
    <mergeCell ref="N9:O9"/>
    <mergeCell ref="A10:P10"/>
    <mergeCell ref="A11:M11"/>
    <mergeCell ref="N11:O11"/>
    <mergeCell ref="A12:M12"/>
    <mergeCell ref="N12:O12"/>
    <mergeCell ref="A14:P14"/>
    <mergeCell ref="A15:P15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16:B16"/>
    <mergeCell ref="O16:P16"/>
    <mergeCell ref="A18:B18"/>
    <mergeCell ref="A19:B19"/>
    <mergeCell ref="C19:G19"/>
    <mergeCell ref="H19:J19"/>
    <mergeCell ref="K19:L19"/>
    <mergeCell ref="M19:N19"/>
    <mergeCell ref="O19:P19"/>
    <mergeCell ref="A17:B17"/>
    <mergeCell ref="C17:G17"/>
    <mergeCell ref="H17:J17"/>
    <mergeCell ref="C18:G18"/>
    <mergeCell ref="H18:J18"/>
    <mergeCell ref="K17:L17"/>
    <mergeCell ref="M17:N17"/>
    <mergeCell ref="O17:P17"/>
    <mergeCell ref="K18:L18"/>
    <mergeCell ref="M18:N18"/>
    <mergeCell ref="O18:P18"/>
    <mergeCell ref="A29:P30"/>
    <mergeCell ref="A31:P31"/>
    <mergeCell ref="A32:C32"/>
    <mergeCell ref="D32:G32"/>
    <mergeCell ref="K32:L32"/>
    <mergeCell ref="M32:P32"/>
    <mergeCell ref="C24:G24"/>
    <mergeCell ref="H24:J24"/>
    <mergeCell ref="K24:L24"/>
    <mergeCell ref="M24:N24"/>
    <mergeCell ref="O24:P24"/>
    <mergeCell ref="H25:J25"/>
    <mergeCell ref="O25:P25"/>
    <mergeCell ref="C25:G25"/>
    <mergeCell ref="C26:G26"/>
    <mergeCell ref="H26:J26"/>
    <mergeCell ref="K26:L26"/>
    <mergeCell ref="M26:N26"/>
    <mergeCell ref="O26:P26"/>
    <mergeCell ref="A26:B26"/>
    <mergeCell ref="A27:B27"/>
    <mergeCell ref="A28:B28"/>
    <mergeCell ref="K25:L25"/>
    <mergeCell ref="M25:N25"/>
    <mergeCell ref="M27:N27"/>
    <mergeCell ref="O27:P27"/>
    <mergeCell ref="M28:N28"/>
    <mergeCell ref="O28:P28"/>
    <mergeCell ref="C27:G27"/>
    <mergeCell ref="H27:J27"/>
    <mergeCell ref="K27:L27"/>
    <mergeCell ref="C28:G28"/>
    <mergeCell ref="H28:J28"/>
    <mergeCell ref="K28:L28"/>
    <mergeCell ref="M21:N21"/>
    <mergeCell ref="K22:L22"/>
    <mergeCell ref="M22:N22"/>
    <mergeCell ref="O22:P22"/>
    <mergeCell ref="K23:L23"/>
    <mergeCell ref="M23:N23"/>
    <mergeCell ref="O23:P23"/>
    <mergeCell ref="A24:B24"/>
    <mergeCell ref="A25:B25"/>
    <mergeCell ref="A34:C34"/>
    <mergeCell ref="D34:J34"/>
    <mergeCell ref="K34:L34"/>
    <mergeCell ref="M34:P34"/>
    <mergeCell ref="A20:B20"/>
    <mergeCell ref="C20:G20"/>
    <mergeCell ref="H20:J20"/>
    <mergeCell ref="K20:L20"/>
    <mergeCell ref="M20:N20"/>
    <mergeCell ref="O20:P20"/>
    <mergeCell ref="A21:B21"/>
    <mergeCell ref="O21:P21"/>
    <mergeCell ref="A23:B23"/>
    <mergeCell ref="C21:G21"/>
    <mergeCell ref="H21:J21"/>
    <mergeCell ref="A22:B22"/>
    <mergeCell ref="C22:G22"/>
    <mergeCell ref="H22:J22"/>
    <mergeCell ref="C23:G23"/>
    <mergeCell ref="H23:J23"/>
    <mergeCell ref="A33:C33"/>
    <mergeCell ref="K33:L33"/>
    <mergeCell ref="M33:P33"/>
    <mergeCell ref="K21:L21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S998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19" ht="15" customHeight="1" x14ac:dyDescent="0.45">
      <c r="A1" s="234"/>
      <c r="B1" s="199"/>
      <c r="C1" s="248"/>
      <c r="D1" s="269" t="s">
        <v>0</v>
      </c>
      <c r="E1" s="199"/>
      <c r="F1" s="199"/>
      <c r="G1" s="199"/>
      <c r="H1" s="199"/>
      <c r="I1" s="199"/>
      <c r="J1" s="199"/>
      <c r="K1" s="199"/>
      <c r="L1" s="248"/>
      <c r="M1" s="254" t="s">
        <v>1</v>
      </c>
      <c r="N1" s="212"/>
      <c r="O1" s="254" t="s">
        <v>176</v>
      </c>
      <c r="P1" s="213"/>
    </row>
    <row r="2" spans="1:19" ht="15" customHeight="1" x14ac:dyDescent="0.45">
      <c r="A2" s="237"/>
      <c r="B2" s="184"/>
      <c r="C2" s="219"/>
      <c r="D2" s="259"/>
      <c r="E2" s="189"/>
      <c r="F2" s="189"/>
      <c r="G2" s="189"/>
      <c r="H2" s="189"/>
      <c r="I2" s="189"/>
      <c r="J2" s="189"/>
      <c r="K2" s="189"/>
      <c r="L2" s="245"/>
      <c r="M2" s="260" t="s">
        <v>3</v>
      </c>
      <c r="N2" s="245"/>
      <c r="O2" s="261">
        <v>1</v>
      </c>
      <c r="P2" s="197"/>
    </row>
    <row r="3" spans="1:19" ht="15" customHeight="1" x14ac:dyDescent="0.45">
      <c r="A3" s="237"/>
      <c r="B3" s="184"/>
      <c r="C3" s="219"/>
      <c r="D3" s="318"/>
      <c r="E3" s="186"/>
      <c r="F3" s="186"/>
      <c r="G3" s="186"/>
      <c r="H3" s="186"/>
      <c r="I3" s="186"/>
      <c r="J3" s="186"/>
      <c r="K3" s="186"/>
      <c r="L3" s="197"/>
      <c r="M3" s="260" t="s">
        <v>5</v>
      </c>
      <c r="N3" s="245"/>
      <c r="O3" s="222" t="s">
        <v>6</v>
      </c>
      <c r="P3" s="195"/>
    </row>
    <row r="4" spans="1:19" ht="15" customHeight="1" x14ac:dyDescent="0.45">
      <c r="A4" s="237"/>
      <c r="B4" s="184"/>
      <c r="C4" s="219"/>
      <c r="D4" s="258"/>
      <c r="E4" s="184"/>
      <c r="F4" s="184"/>
      <c r="G4" s="184"/>
      <c r="H4" s="184"/>
      <c r="I4" s="184"/>
      <c r="J4" s="184"/>
      <c r="K4" s="184"/>
      <c r="L4" s="231"/>
      <c r="M4" s="227" t="s">
        <v>7</v>
      </c>
      <c r="N4" s="228"/>
      <c r="O4" s="235" t="s">
        <v>8</v>
      </c>
      <c r="P4" s="195"/>
    </row>
    <row r="5" spans="1:19" ht="15.75" customHeight="1" x14ac:dyDescent="0.45">
      <c r="A5" s="268"/>
      <c r="B5" s="189"/>
      <c r="C5" s="245"/>
      <c r="D5" s="259"/>
      <c r="E5" s="189"/>
      <c r="F5" s="189"/>
      <c r="G5" s="189"/>
      <c r="H5" s="189"/>
      <c r="I5" s="189"/>
      <c r="J5" s="189"/>
      <c r="K5" s="189"/>
      <c r="L5" s="293"/>
      <c r="M5" s="259"/>
      <c r="N5" s="245"/>
      <c r="O5" s="236" t="s">
        <v>9</v>
      </c>
      <c r="P5" s="195"/>
      <c r="Q5" s="12"/>
      <c r="R5" s="12"/>
      <c r="S5" s="12"/>
    </row>
    <row r="6" spans="1:19" ht="12" customHeight="1" x14ac:dyDescent="0.5">
      <c r="A6" s="312"/>
      <c r="B6" s="207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51"/>
      <c r="R6" s="51"/>
      <c r="S6" s="51"/>
    </row>
    <row r="7" spans="1:19" ht="36" customHeight="1" x14ac:dyDescent="0.45">
      <c r="A7" s="319" t="s">
        <v>10</v>
      </c>
      <c r="B7" s="204"/>
      <c r="C7" s="204"/>
      <c r="D7" s="204"/>
      <c r="E7" s="212"/>
      <c r="F7" s="178" t="str">
        <f>'LISTA CHEQUEO'!F7</f>
        <v>LIMPIADOR FACIAL BHA 2%</v>
      </c>
      <c r="G7" s="179"/>
      <c r="H7" s="179"/>
      <c r="I7" s="179"/>
      <c r="J7" s="179"/>
      <c r="K7" s="179"/>
      <c r="L7" s="179"/>
      <c r="M7" s="179"/>
      <c r="N7" s="179"/>
      <c r="O7" s="179"/>
      <c r="P7" s="195"/>
      <c r="Q7" s="12"/>
      <c r="R7" s="12"/>
      <c r="S7" s="12"/>
    </row>
    <row r="8" spans="1:19" ht="36" customHeight="1" x14ac:dyDescent="0.45">
      <c r="A8" s="323" t="s">
        <v>54</v>
      </c>
      <c r="B8" s="186"/>
      <c r="C8" s="186"/>
      <c r="D8" s="186"/>
      <c r="E8" s="228"/>
      <c r="F8" s="182">
        <f>'LISTA CHEQUEO'!F8</f>
        <v>252181</v>
      </c>
      <c r="G8" s="180"/>
      <c r="H8" s="320" t="s">
        <v>177</v>
      </c>
      <c r="I8" s="179"/>
      <c r="J8" s="179"/>
      <c r="K8" s="180"/>
      <c r="L8" s="62"/>
      <c r="M8" s="321" t="s">
        <v>178</v>
      </c>
      <c r="N8" s="180"/>
      <c r="O8" s="322"/>
      <c r="P8" s="195"/>
      <c r="Q8" s="12"/>
      <c r="R8" s="12"/>
      <c r="S8" s="12"/>
    </row>
    <row r="9" spans="1:19" ht="36" customHeight="1" x14ac:dyDescent="0.45">
      <c r="A9" s="317" t="s">
        <v>149</v>
      </c>
      <c r="B9" s="209"/>
      <c r="C9" s="209"/>
      <c r="D9" s="209"/>
      <c r="E9" s="210"/>
      <c r="F9" s="313" t="str">
        <f>'LISTA CHEQUEO'!M8</f>
        <v>OP-SS-103</v>
      </c>
      <c r="G9" s="228"/>
      <c r="H9" s="314" t="s">
        <v>179</v>
      </c>
      <c r="I9" s="209"/>
      <c r="J9" s="209"/>
      <c r="K9" s="210"/>
      <c r="L9" s="63"/>
      <c r="M9" s="315" t="s">
        <v>180</v>
      </c>
      <c r="N9" s="210"/>
      <c r="O9" s="316"/>
      <c r="P9" s="217"/>
      <c r="Q9" s="12"/>
      <c r="R9" s="12"/>
      <c r="S9" s="12"/>
    </row>
    <row r="10" spans="1:19" ht="12" customHeight="1" x14ac:dyDescent="0.45">
      <c r="A10" s="206"/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7"/>
      <c r="N10" s="207"/>
      <c r="O10" s="207"/>
      <c r="P10" s="207"/>
      <c r="Q10" s="12"/>
      <c r="R10" s="12"/>
      <c r="S10" s="12"/>
    </row>
    <row r="11" spans="1:19" ht="39" customHeight="1" x14ac:dyDescent="0.45">
      <c r="A11" s="284" t="s">
        <v>152</v>
      </c>
      <c r="B11" s="179"/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80"/>
      <c r="N11" s="249" t="s">
        <v>153</v>
      </c>
      <c r="O11" s="180"/>
      <c r="P11" s="54" t="s">
        <v>154</v>
      </c>
      <c r="Q11" s="12"/>
      <c r="R11" s="12"/>
      <c r="S11" s="12"/>
    </row>
    <row r="12" spans="1:19" ht="45" customHeight="1" x14ac:dyDescent="0.45">
      <c r="A12" s="194" t="s">
        <v>155</v>
      </c>
      <c r="B12" s="179"/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80"/>
      <c r="N12" s="243"/>
      <c r="O12" s="180"/>
      <c r="P12" s="55"/>
      <c r="Q12" s="12"/>
      <c r="R12" s="12"/>
      <c r="S12" s="12"/>
    </row>
    <row r="13" spans="1:19" ht="12" customHeight="1" x14ac:dyDescent="0.45">
      <c r="A13" s="312"/>
      <c r="B13" s="207"/>
      <c r="C13" s="207"/>
      <c r="D13" s="207"/>
      <c r="E13" s="207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33"/>
      <c r="Q13" s="12"/>
      <c r="R13" s="12"/>
      <c r="S13" s="12"/>
    </row>
    <row r="14" spans="1:19" ht="36" customHeight="1" x14ac:dyDescent="0.45">
      <c r="A14" s="298" t="s">
        <v>181</v>
      </c>
      <c r="B14" s="199"/>
      <c r="C14" s="199"/>
      <c r="D14" s="199"/>
      <c r="E14" s="199"/>
      <c r="F14" s="199"/>
      <c r="G14" s="199"/>
      <c r="H14" s="199"/>
      <c r="I14" s="199"/>
      <c r="J14" s="199"/>
      <c r="K14" s="199"/>
      <c r="L14" s="199"/>
      <c r="M14" s="199"/>
      <c r="N14" s="199"/>
      <c r="O14" s="199"/>
      <c r="P14" s="200"/>
      <c r="Q14" s="12"/>
      <c r="R14" s="12"/>
      <c r="S14" s="12"/>
    </row>
    <row r="15" spans="1:19" ht="156.75" customHeight="1" x14ac:dyDescent="0.45">
      <c r="A15" s="299" t="s">
        <v>182</v>
      </c>
      <c r="B15" s="207"/>
      <c r="C15" s="207"/>
      <c r="D15" s="207"/>
      <c r="E15" s="207"/>
      <c r="F15" s="207"/>
      <c r="G15" s="207"/>
      <c r="H15" s="207"/>
      <c r="I15" s="207"/>
      <c r="J15" s="207"/>
      <c r="K15" s="207"/>
      <c r="L15" s="207"/>
      <c r="M15" s="207"/>
      <c r="N15" s="207"/>
      <c r="O15" s="207"/>
      <c r="P15" s="233"/>
      <c r="Q15" s="12"/>
      <c r="R15" s="12"/>
      <c r="S15" s="12"/>
    </row>
    <row r="16" spans="1:19" ht="130.5" customHeight="1" x14ac:dyDescent="0.45">
      <c r="A16" s="299" t="s">
        <v>183</v>
      </c>
      <c r="B16" s="207"/>
      <c r="C16" s="207"/>
      <c r="D16" s="207"/>
      <c r="E16" s="207"/>
      <c r="F16" s="207"/>
      <c r="G16" s="207"/>
      <c r="H16" s="207"/>
      <c r="I16" s="207"/>
      <c r="J16" s="207"/>
      <c r="K16" s="207"/>
      <c r="L16" s="207"/>
      <c r="M16" s="207"/>
      <c r="N16" s="207"/>
      <c r="O16" s="207"/>
      <c r="P16" s="233"/>
      <c r="Q16" s="12"/>
      <c r="R16" s="12"/>
      <c r="S16" s="12"/>
    </row>
    <row r="17" spans="1:19" ht="84" customHeight="1" x14ac:dyDescent="0.45">
      <c r="A17" s="299" t="s">
        <v>184</v>
      </c>
      <c r="B17" s="207"/>
      <c r="C17" s="207"/>
      <c r="D17" s="207"/>
      <c r="E17" s="207"/>
      <c r="F17" s="207"/>
      <c r="G17" s="207"/>
      <c r="H17" s="207"/>
      <c r="I17" s="207"/>
      <c r="J17" s="207"/>
      <c r="K17" s="207"/>
      <c r="L17" s="207"/>
      <c r="M17" s="207"/>
      <c r="N17" s="207"/>
      <c r="O17" s="207"/>
      <c r="P17" s="233"/>
      <c r="Q17" s="12"/>
      <c r="R17" s="12"/>
      <c r="S17" s="12"/>
    </row>
    <row r="18" spans="1:19" ht="60.75" customHeight="1" x14ac:dyDescent="0.45">
      <c r="A18" s="299" t="s">
        <v>185</v>
      </c>
      <c r="B18" s="207"/>
      <c r="C18" s="207"/>
      <c r="D18" s="207"/>
      <c r="E18" s="207"/>
      <c r="F18" s="207"/>
      <c r="G18" s="207"/>
      <c r="H18" s="207"/>
      <c r="I18" s="207"/>
      <c r="J18" s="207"/>
      <c r="K18" s="207"/>
      <c r="L18" s="207"/>
      <c r="M18" s="207"/>
      <c r="N18" s="207"/>
      <c r="O18" s="207"/>
      <c r="P18" s="233"/>
      <c r="Q18" s="12"/>
      <c r="R18" s="12"/>
      <c r="S18" s="12"/>
    </row>
    <row r="19" spans="1:19" ht="12" customHeight="1" x14ac:dyDescent="0.45">
      <c r="A19" s="324"/>
      <c r="B19" s="207"/>
      <c r="C19" s="207"/>
      <c r="D19" s="207"/>
      <c r="E19" s="207"/>
      <c r="F19" s="207"/>
      <c r="G19" s="207"/>
      <c r="H19" s="207"/>
      <c r="I19" s="207"/>
      <c r="J19" s="207"/>
      <c r="K19" s="207"/>
      <c r="L19" s="207"/>
      <c r="M19" s="207"/>
      <c r="N19" s="207"/>
      <c r="O19" s="207"/>
      <c r="P19" s="233"/>
      <c r="Q19" s="12"/>
      <c r="R19" s="12"/>
      <c r="S19" s="12"/>
    </row>
    <row r="20" spans="1:19" ht="48.75" customHeight="1" x14ac:dyDescent="0.45">
      <c r="A20" s="299" t="s">
        <v>186</v>
      </c>
      <c r="B20" s="207"/>
      <c r="C20" s="207"/>
      <c r="D20" s="207"/>
      <c r="E20" s="207"/>
      <c r="F20" s="207"/>
      <c r="G20" s="207"/>
      <c r="H20" s="207"/>
      <c r="I20" s="207"/>
      <c r="J20" s="207"/>
      <c r="K20" s="207"/>
      <c r="L20" s="207"/>
      <c r="M20" s="207"/>
      <c r="N20" s="207"/>
      <c r="O20" s="207"/>
      <c r="P20" s="233"/>
      <c r="Q20" s="12"/>
      <c r="R20" s="12"/>
      <c r="S20" s="12"/>
    </row>
    <row r="21" spans="1:19" ht="30.75" customHeight="1" x14ac:dyDescent="0.45">
      <c r="A21" s="306"/>
      <c r="B21" s="207"/>
      <c r="C21" s="207"/>
      <c r="D21" s="207"/>
      <c r="E21" s="207"/>
      <c r="F21" s="207"/>
      <c r="G21" s="207"/>
      <c r="H21" s="207"/>
      <c r="I21" s="207"/>
      <c r="J21" s="207"/>
      <c r="K21" s="207"/>
      <c r="L21" s="207"/>
      <c r="M21" s="207"/>
      <c r="N21" s="207"/>
      <c r="O21" s="207"/>
      <c r="P21" s="239"/>
      <c r="Q21" s="12"/>
      <c r="R21" s="12"/>
      <c r="S21" s="12"/>
    </row>
    <row r="22" spans="1:19" ht="27.75" customHeight="1" x14ac:dyDescent="0.45">
      <c r="A22" s="307" t="s">
        <v>187</v>
      </c>
      <c r="B22" s="199"/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200"/>
      <c r="Q22" s="12"/>
      <c r="R22" s="12"/>
      <c r="S22" s="12"/>
    </row>
    <row r="23" spans="1:19" ht="27.75" customHeight="1" x14ac:dyDescent="0.45">
      <c r="A23" s="201"/>
      <c r="B23" s="192"/>
      <c r="C23" s="192"/>
      <c r="D23" s="192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3"/>
      <c r="Q23" s="12"/>
      <c r="R23" s="12"/>
      <c r="S23" s="12"/>
    </row>
    <row r="24" spans="1:19" ht="12" customHeight="1" x14ac:dyDescent="0.5">
      <c r="A24" s="308"/>
      <c r="B24" s="207"/>
      <c r="C24" s="207"/>
      <c r="D24" s="207"/>
      <c r="E24" s="207"/>
      <c r="F24" s="207"/>
      <c r="G24" s="207"/>
      <c r="H24" s="207"/>
      <c r="I24" s="207"/>
      <c r="J24" s="207"/>
      <c r="K24" s="207"/>
      <c r="L24" s="207"/>
      <c r="M24" s="207"/>
      <c r="N24" s="207"/>
      <c r="O24" s="207"/>
      <c r="P24" s="239"/>
      <c r="Q24" s="51"/>
      <c r="R24" s="51"/>
      <c r="S24" s="51"/>
    </row>
    <row r="25" spans="1:19" ht="36" customHeight="1" x14ac:dyDescent="0.45">
      <c r="A25" s="309" t="s">
        <v>188</v>
      </c>
      <c r="B25" s="204"/>
      <c r="C25" s="212"/>
      <c r="D25" s="310"/>
      <c r="E25" s="204"/>
      <c r="F25" s="204"/>
      <c r="G25" s="204"/>
      <c r="H25" s="65"/>
      <c r="I25" s="65"/>
      <c r="J25" s="65"/>
      <c r="K25" s="311" t="s">
        <v>173</v>
      </c>
      <c r="L25" s="212"/>
      <c r="M25" s="310"/>
      <c r="N25" s="204"/>
      <c r="O25" s="204"/>
      <c r="P25" s="213"/>
      <c r="Q25" s="12"/>
      <c r="R25" s="12"/>
      <c r="S25" s="12"/>
    </row>
    <row r="26" spans="1:19" ht="36" customHeight="1" x14ac:dyDescent="0.45">
      <c r="A26" s="300" t="s">
        <v>174</v>
      </c>
      <c r="B26" s="179"/>
      <c r="C26" s="180"/>
      <c r="D26" s="66"/>
      <c r="E26" s="66"/>
      <c r="F26" s="66"/>
      <c r="G26" s="66"/>
      <c r="H26" s="67"/>
      <c r="I26" s="67"/>
      <c r="J26" s="67"/>
      <c r="K26" s="304" t="s">
        <v>174</v>
      </c>
      <c r="L26" s="180"/>
      <c r="M26" s="305"/>
      <c r="N26" s="179"/>
      <c r="O26" s="179"/>
      <c r="P26" s="195"/>
      <c r="Q26" s="12"/>
      <c r="R26" s="12"/>
      <c r="S26" s="12"/>
    </row>
    <row r="27" spans="1:19" ht="36" customHeight="1" x14ac:dyDescent="0.45">
      <c r="A27" s="301" t="s">
        <v>175</v>
      </c>
      <c r="B27" s="209"/>
      <c r="C27" s="210"/>
      <c r="D27" s="302"/>
      <c r="E27" s="209"/>
      <c r="F27" s="209"/>
      <c r="G27" s="209"/>
      <c r="H27" s="209"/>
      <c r="I27" s="209"/>
      <c r="J27" s="210"/>
      <c r="K27" s="303" t="s">
        <v>175</v>
      </c>
      <c r="L27" s="210"/>
      <c r="M27" s="302"/>
      <c r="N27" s="209"/>
      <c r="O27" s="209"/>
      <c r="P27" s="217"/>
      <c r="Q27" s="12"/>
      <c r="R27" s="12"/>
      <c r="S27" s="12"/>
    </row>
    <row r="28" spans="1:19" ht="18.75" customHeight="1" x14ac:dyDescent="0.45">
      <c r="A28" s="68"/>
      <c r="B28" s="68"/>
      <c r="C28" s="68"/>
      <c r="D28" s="69"/>
      <c r="E28" s="69"/>
      <c r="F28" s="69"/>
      <c r="G28" s="69"/>
      <c r="H28" s="69"/>
      <c r="I28" s="69"/>
      <c r="J28" s="69"/>
      <c r="K28" s="68"/>
      <c r="L28" s="68"/>
      <c r="M28" s="69"/>
      <c r="N28" s="69"/>
      <c r="O28" s="69"/>
      <c r="P28" s="69"/>
      <c r="Q28" s="12"/>
      <c r="R28" s="12"/>
      <c r="S28" s="12"/>
    </row>
    <row r="29" spans="1:19" ht="15.75" customHeight="1" x14ac:dyDescent="0.4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21"/>
      <c r="N29" s="22"/>
      <c r="O29" s="22"/>
      <c r="P29" s="12"/>
      <c r="Q29" s="12"/>
      <c r="R29" s="12"/>
      <c r="S29" s="12"/>
    </row>
    <row r="30" spans="1:19" ht="15.75" customHeight="1" x14ac:dyDescent="0.4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21"/>
      <c r="N30" s="22"/>
      <c r="O30" s="22"/>
      <c r="P30" s="12"/>
      <c r="Q30" s="12"/>
      <c r="R30" s="12"/>
      <c r="S30" s="12"/>
    </row>
    <row r="31" spans="1:19" ht="15.75" customHeight="1" x14ac:dyDescent="0.4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21"/>
      <c r="N31" s="22"/>
      <c r="O31" s="22"/>
      <c r="P31" s="12"/>
      <c r="Q31" s="12"/>
      <c r="R31" s="12"/>
      <c r="S31" s="12"/>
    </row>
    <row r="32" spans="1:19" ht="15.75" customHeight="1" x14ac:dyDescent="0.4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21"/>
      <c r="N32" s="22"/>
      <c r="O32" s="22"/>
      <c r="P32" s="12"/>
      <c r="Q32" s="12"/>
      <c r="R32" s="12"/>
      <c r="S32" s="12"/>
    </row>
    <row r="33" spans="1:19" ht="15.75" customHeight="1" x14ac:dyDescent="0.4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21"/>
      <c r="N33" s="22"/>
      <c r="O33" s="22"/>
      <c r="P33" s="12"/>
      <c r="Q33" s="12"/>
      <c r="R33" s="12"/>
      <c r="S33" s="12"/>
    </row>
    <row r="34" spans="1:19" ht="15.75" customHeight="1" x14ac:dyDescent="0.4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21"/>
      <c r="N34" s="22"/>
      <c r="O34" s="22"/>
      <c r="P34" s="12"/>
      <c r="Q34" s="12"/>
      <c r="R34" s="12"/>
      <c r="S34" s="12"/>
    </row>
    <row r="35" spans="1:19" ht="15.75" customHeight="1" x14ac:dyDescent="0.4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21"/>
      <c r="N35" s="22"/>
      <c r="O35" s="22"/>
      <c r="P35" s="12"/>
      <c r="Q35" s="12"/>
      <c r="R35" s="12"/>
      <c r="S35" s="12"/>
    </row>
    <row r="36" spans="1:19" ht="15.75" customHeight="1" x14ac:dyDescent="0.4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21"/>
      <c r="N36" s="22"/>
      <c r="O36" s="22"/>
      <c r="P36" s="12"/>
      <c r="Q36" s="12"/>
      <c r="R36" s="12"/>
      <c r="S36" s="12"/>
    </row>
    <row r="37" spans="1:19" ht="15.75" customHeight="1" x14ac:dyDescent="0.4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21"/>
      <c r="N37" s="22"/>
      <c r="O37" s="22"/>
      <c r="P37" s="12"/>
      <c r="Q37" s="12"/>
      <c r="R37" s="12"/>
      <c r="S37" s="12"/>
    </row>
    <row r="38" spans="1:19" ht="15.75" customHeight="1" x14ac:dyDescent="0.4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21"/>
      <c r="N38" s="22"/>
      <c r="O38" s="22"/>
      <c r="P38" s="12"/>
      <c r="Q38" s="12"/>
      <c r="R38" s="12"/>
      <c r="S38" s="12"/>
    </row>
    <row r="39" spans="1:19" ht="15.75" customHeight="1" x14ac:dyDescent="0.4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21"/>
      <c r="N39" s="22"/>
      <c r="O39" s="22"/>
      <c r="P39" s="12"/>
      <c r="Q39" s="12"/>
      <c r="R39" s="12"/>
      <c r="S39" s="12"/>
    </row>
    <row r="40" spans="1:19" ht="15.75" customHeight="1" x14ac:dyDescent="0.4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21"/>
      <c r="N40" s="22"/>
      <c r="O40" s="22"/>
      <c r="P40" s="12"/>
      <c r="Q40" s="12"/>
      <c r="R40" s="12"/>
      <c r="S40" s="12"/>
    </row>
    <row r="41" spans="1:19" ht="15.75" customHeight="1" x14ac:dyDescent="0.4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21"/>
      <c r="N41" s="22"/>
      <c r="O41" s="22"/>
      <c r="P41" s="12"/>
      <c r="Q41" s="12"/>
      <c r="R41" s="12"/>
      <c r="S41" s="12"/>
    </row>
    <row r="42" spans="1:19" ht="15.75" customHeight="1" x14ac:dyDescent="0.4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21"/>
      <c r="N42" s="22"/>
      <c r="O42" s="22"/>
      <c r="P42" s="12"/>
      <c r="Q42" s="12"/>
      <c r="R42" s="12"/>
      <c r="S42" s="12"/>
    </row>
    <row r="43" spans="1:19" ht="15.75" customHeight="1" x14ac:dyDescent="0.4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21"/>
      <c r="N43" s="22"/>
      <c r="O43" s="22"/>
      <c r="P43" s="12"/>
      <c r="Q43" s="12"/>
      <c r="R43" s="12"/>
      <c r="S43" s="12"/>
    </row>
    <row r="44" spans="1:19" ht="15.75" customHeight="1" x14ac:dyDescent="0.4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1"/>
      <c r="N44" s="22"/>
      <c r="O44" s="22"/>
      <c r="P44" s="12"/>
      <c r="Q44" s="12"/>
      <c r="R44" s="12"/>
      <c r="S44" s="12"/>
    </row>
    <row r="45" spans="1:19" ht="15.75" customHeight="1" x14ac:dyDescent="0.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21"/>
      <c r="N45" s="22"/>
      <c r="O45" s="22"/>
      <c r="P45" s="12"/>
      <c r="Q45" s="12"/>
      <c r="R45" s="12"/>
      <c r="S45" s="12"/>
    </row>
    <row r="46" spans="1:19" ht="15.75" customHeight="1" x14ac:dyDescent="0.4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21"/>
      <c r="N46" s="22"/>
      <c r="O46" s="22"/>
      <c r="P46" s="12"/>
      <c r="Q46" s="12"/>
      <c r="R46" s="12"/>
      <c r="S46" s="12"/>
    </row>
    <row r="47" spans="1:19" ht="15.75" customHeight="1" x14ac:dyDescent="0.4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21"/>
      <c r="N47" s="22"/>
      <c r="O47" s="22"/>
      <c r="P47" s="12"/>
      <c r="Q47" s="12"/>
      <c r="R47" s="12"/>
      <c r="S47" s="12"/>
    </row>
    <row r="48" spans="1:19" ht="15.75" customHeight="1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1"/>
      <c r="N48" s="22"/>
      <c r="O48" s="22"/>
      <c r="P48" s="12"/>
      <c r="Q48" s="12"/>
      <c r="R48" s="12"/>
      <c r="S48" s="12"/>
    </row>
    <row r="49" spans="1:19" ht="15.75" customHeight="1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1"/>
      <c r="N49" s="22"/>
      <c r="O49" s="22"/>
      <c r="P49" s="12"/>
      <c r="Q49" s="12"/>
      <c r="R49" s="12"/>
      <c r="S49" s="12"/>
    </row>
    <row r="50" spans="1:19" ht="15.75" customHeight="1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1"/>
      <c r="N50" s="22"/>
      <c r="O50" s="22"/>
      <c r="P50" s="12"/>
      <c r="Q50" s="12"/>
      <c r="R50" s="12"/>
      <c r="S50" s="12"/>
    </row>
    <row r="51" spans="1:19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1"/>
      <c r="N51" s="22"/>
      <c r="O51" s="22"/>
      <c r="P51" s="12"/>
      <c r="Q51" s="12"/>
      <c r="R51" s="12"/>
      <c r="S51" s="12"/>
    </row>
    <row r="52" spans="1:19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1"/>
      <c r="N52" s="22"/>
      <c r="O52" s="22"/>
      <c r="P52" s="12"/>
      <c r="Q52" s="12"/>
      <c r="R52" s="12"/>
      <c r="S52" s="12"/>
    </row>
    <row r="53" spans="1:19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1"/>
      <c r="N53" s="22"/>
      <c r="O53" s="22"/>
      <c r="P53" s="12"/>
      <c r="Q53" s="12"/>
      <c r="R53" s="12"/>
      <c r="S53" s="12"/>
    </row>
    <row r="54" spans="1:19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1"/>
      <c r="N54" s="22"/>
      <c r="O54" s="22"/>
      <c r="P54" s="12"/>
      <c r="Q54" s="12"/>
      <c r="R54" s="12"/>
      <c r="S54" s="12"/>
    </row>
    <row r="55" spans="1:19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1"/>
      <c r="N55" s="22"/>
      <c r="O55" s="22"/>
      <c r="P55" s="12"/>
      <c r="Q55" s="12"/>
      <c r="R55" s="12"/>
      <c r="S55" s="12"/>
    </row>
    <row r="56" spans="1:19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1"/>
      <c r="N56" s="22"/>
      <c r="O56" s="22"/>
      <c r="P56" s="12"/>
      <c r="Q56" s="12"/>
      <c r="R56" s="12"/>
      <c r="S56" s="12"/>
    </row>
    <row r="57" spans="1:19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1"/>
      <c r="N57" s="22"/>
      <c r="O57" s="22"/>
      <c r="P57" s="12"/>
      <c r="Q57" s="12"/>
      <c r="R57" s="12"/>
      <c r="S57" s="12"/>
    </row>
    <row r="58" spans="1:19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1"/>
      <c r="N58" s="22"/>
      <c r="O58" s="22"/>
      <c r="P58" s="12"/>
      <c r="Q58" s="12"/>
      <c r="R58" s="12"/>
      <c r="S58" s="12"/>
    </row>
    <row r="59" spans="1:19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1"/>
      <c r="N59" s="22"/>
      <c r="O59" s="22"/>
      <c r="P59" s="12"/>
      <c r="Q59" s="12"/>
      <c r="R59" s="12"/>
      <c r="S59" s="12"/>
    </row>
    <row r="60" spans="1:19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1"/>
      <c r="N60" s="22"/>
      <c r="O60" s="22"/>
      <c r="P60" s="12"/>
      <c r="Q60" s="12"/>
      <c r="R60" s="12"/>
      <c r="S60" s="12"/>
    </row>
    <row r="61" spans="1:19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1"/>
      <c r="N61" s="22"/>
      <c r="O61" s="22"/>
      <c r="P61" s="12"/>
      <c r="Q61" s="12"/>
      <c r="R61" s="12"/>
      <c r="S61" s="12"/>
    </row>
    <row r="62" spans="1:19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1"/>
      <c r="N62" s="22"/>
      <c r="O62" s="22"/>
      <c r="P62" s="12"/>
      <c r="Q62" s="12"/>
      <c r="R62" s="12"/>
      <c r="S62" s="12"/>
    </row>
    <row r="63" spans="1:19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1"/>
      <c r="N63" s="22"/>
      <c r="O63" s="22"/>
      <c r="P63" s="12"/>
      <c r="Q63" s="12"/>
      <c r="R63" s="12"/>
      <c r="S63" s="12"/>
    </row>
    <row r="64" spans="1:19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1"/>
      <c r="N64" s="22"/>
      <c r="O64" s="22"/>
      <c r="P64" s="12"/>
      <c r="Q64" s="12"/>
      <c r="R64" s="12"/>
      <c r="S64" s="12"/>
    </row>
    <row r="65" spans="1:19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1"/>
      <c r="N65" s="22"/>
      <c r="O65" s="22"/>
      <c r="P65" s="12"/>
      <c r="Q65" s="12"/>
      <c r="R65" s="12"/>
      <c r="S65" s="12"/>
    </row>
    <row r="66" spans="1:19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1"/>
      <c r="N66" s="22"/>
      <c r="O66" s="22"/>
      <c r="P66" s="12"/>
      <c r="Q66" s="12"/>
      <c r="R66" s="12"/>
      <c r="S66" s="12"/>
    </row>
    <row r="67" spans="1:19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1"/>
      <c r="N67" s="22"/>
      <c r="O67" s="22"/>
      <c r="P67" s="12"/>
      <c r="Q67" s="12"/>
      <c r="R67" s="12"/>
      <c r="S67" s="12"/>
    </row>
    <row r="68" spans="1:19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1"/>
      <c r="N68" s="22"/>
      <c r="O68" s="22"/>
      <c r="P68" s="12"/>
      <c r="Q68" s="12"/>
      <c r="R68" s="12"/>
      <c r="S68" s="12"/>
    </row>
    <row r="69" spans="1:19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1"/>
      <c r="N69" s="22"/>
      <c r="O69" s="22"/>
      <c r="P69" s="12"/>
      <c r="Q69" s="12"/>
      <c r="R69" s="12"/>
      <c r="S69" s="12"/>
    </row>
    <row r="70" spans="1:19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1"/>
      <c r="N70" s="22"/>
      <c r="O70" s="22"/>
      <c r="P70" s="12"/>
      <c r="Q70" s="12"/>
      <c r="R70" s="12"/>
      <c r="S70" s="12"/>
    </row>
    <row r="71" spans="1:19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1"/>
      <c r="N71" s="22"/>
      <c r="O71" s="22"/>
      <c r="P71" s="12"/>
      <c r="Q71" s="12"/>
      <c r="R71" s="12"/>
      <c r="S71" s="12"/>
    </row>
    <row r="72" spans="1:19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1"/>
      <c r="N72" s="22"/>
      <c r="O72" s="22"/>
      <c r="P72" s="12"/>
      <c r="Q72" s="12"/>
      <c r="R72" s="12"/>
      <c r="S72" s="12"/>
    </row>
    <row r="73" spans="1:19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1"/>
      <c r="N73" s="22"/>
      <c r="O73" s="22"/>
      <c r="P73" s="12"/>
      <c r="Q73" s="12"/>
      <c r="R73" s="12"/>
      <c r="S73" s="12"/>
    </row>
    <row r="74" spans="1:19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1"/>
      <c r="N74" s="22"/>
      <c r="O74" s="22"/>
      <c r="P74" s="12"/>
      <c r="Q74" s="12"/>
      <c r="R74" s="12"/>
      <c r="S74" s="12"/>
    </row>
    <row r="75" spans="1:19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1"/>
      <c r="N75" s="22"/>
      <c r="O75" s="22"/>
      <c r="P75" s="12"/>
      <c r="Q75" s="12"/>
      <c r="R75" s="12"/>
      <c r="S75" s="12"/>
    </row>
    <row r="76" spans="1:19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1"/>
      <c r="N76" s="22"/>
      <c r="O76" s="22"/>
      <c r="P76" s="12"/>
      <c r="Q76" s="12"/>
      <c r="R76" s="12"/>
      <c r="S76" s="12"/>
    </row>
    <row r="77" spans="1:19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1"/>
      <c r="N77" s="22"/>
      <c r="O77" s="22"/>
      <c r="P77" s="12"/>
      <c r="Q77" s="12"/>
      <c r="R77" s="12"/>
      <c r="S77" s="12"/>
    </row>
    <row r="78" spans="1:19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1"/>
      <c r="N78" s="22"/>
      <c r="O78" s="22"/>
      <c r="P78" s="12"/>
      <c r="Q78" s="12"/>
      <c r="R78" s="12"/>
      <c r="S78" s="12"/>
    </row>
    <row r="79" spans="1:19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1"/>
      <c r="N79" s="22"/>
      <c r="O79" s="22"/>
      <c r="P79" s="12"/>
      <c r="Q79" s="12"/>
      <c r="R79" s="12"/>
      <c r="S79" s="12"/>
    </row>
    <row r="80" spans="1:19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1"/>
      <c r="N80" s="22"/>
      <c r="O80" s="22"/>
      <c r="P80" s="12"/>
      <c r="Q80" s="12"/>
      <c r="R80" s="12"/>
      <c r="S80" s="12"/>
    </row>
    <row r="81" spans="1:19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1"/>
      <c r="N81" s="22"/>
      <c r="O81" s="22"/>
      <c r="P81" s="12"/>
      <c r="Q81" s="12"/>
      <c r="R81" s="12"/>
      <c r="S81" s="12"/>
    </row>
    <row r="82" spans="1:19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1"/>
      <c r="N82" s="22"/>
      <c r="O82" s="22"/>
      <c r="P82" s="12"/>
      <c r="Q82" s="12"/>
      <c r="R82" s="12"/>
      <c r="S82" s="12"/>
    </row>
    <row r="83" spans="1:19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1"/>
      <c r="N83" s="22"/>
      <c r="O83" s="22"/>
      <c r="P83" s="12"/>
      <c r="Q83" s="12"/>
      <c r="R83" s="12"/>
      <c r="S83" s="12"/>
    </row>
    <row r="84" spans="1:19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1"/>
      <c r="N84" s="22"/>
      <c r="O84" s="22"/>
      <c r="P84" s="12"/>
      <c r="Q84" s="12"/>
      <c r="R84" s="12"/>
      <c r="S84" s="12"/>
    </row>
    <row r="85" spans="1:19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1"/>
      <c r="N85" s="22"/>
      <c r="O85" s="22"/>
      <c r="P85" s="12"/>
      <c r="Q85" s="12"/>
      <c r="R85" s="12"/>
      <c r="S85" s="12"/>
    </row>
    <row r="86" spans="1:19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1"/>
      <c r="N86" s="22"/>
      <c r="O86" s="22"/>
      <c r="P86" s="12"/>
      <c r="Q86" s="12"/>
      <c r="R86" s="12"/>
      <c r="S86" s="12"/>
    </row>
    <row r="87" spans="1:19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1"/>
      <c r="N87" s="22"/>
      <c r="O87" s="22"/>
      <c r="P87" s="12"/>
      <c r="Q87" s="12"/>
      <c r="R87" s="12"/>
      <c r="S87" s="12"/>
    </row>
    <row r="88" spans="1:19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1"/>
      <c r="N88" s="22"/>
      <c r="O88" s="22"/>
      <c r="P88" s="12"/>
      <c r="Q88" s="12"/>
      <c r="R88" s="12"/>
      <c r="S88" s="12"/>
    </row>
    <row r="89" spans="1:19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1"/>
      <c r="N89" s="22"/>
      <c r="O89" s="22"/>
      <c r="P89" s="12"/>
      <c r="Q89" s="12"/>
      <c r="R89" s="12"/>
      <c r="S89" s="12"/>
    </row>
    <row r="90" spans="1:19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1"/>
      <c r="N90" s="22"/>
      <c r="O90" s="22"/>
      <c r="P90" s="12"/>
      <c r="Q90" s="12"/>
      <c r="R90" s="12"/>
      <c r="S90" s="12"/>
    </row>
    <row r="91" spans="1:19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1"/>
      <c r="N91" s="22"/>
      <c r="O91" s="22"/>
      <c r="P91" s="12"/>
      <c r="Q91" s="12"/>
      <c r="R91" s="12"/>
      <c r="S91" s="12"/>
    </row>
    <row r="92" spans="1:19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1"/>
      <c r="N92" s="22"/>
      <c r="O92" s="22"/>
      <c r="P92" s="12"/>
      <c r="Q92" s="12"/>
      <c r="R92" s="12"/>
      <c r="S92" s="12"/>
    </row>
    <row r="93" spans="1:19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1"/>
      <c r="N93" s="22"/>
      <c r="O93" s="22"/>
      <c r="P93" s="12"/>
      <c r="Q93" s="12"/>
      <c r="R93" s="12"/>
      <c r="S93" s="12"/>
    </row>
    <row r="94" spans="1:19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1"/>
      <c r="N94" s="22"/>
      <c r="O94" s="22"/>
      <c r="P94" s="12"/>
      <c r="Q94" s="12"/>
      <c r="R94" s="12"/>
      <c r="S94" s="12"/>
    </row>
    <row r="95" spans="1:19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1"/>
      <c r="N95" s="22"/>
      <c r="O95" s="22"/>
      <c r="P95" s="12"/>
      <c r="Q95" s="12"/>
      <c r="R95" s="12"/>
      <c r="S95" s="12"/>
    </row>
    <row r="96" spans="1:19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1"/>
      <c r="N96" s="22"/>
      <c r="O96" s="22"/>
      <c r="P96" s="12"/>
      <c r="Q96" s="12"/>
      <c r="R96" s="12"/>
      <c r="S96" s="12"/>
    </row>
    <row r="97" spans="1:19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1"/>
      <c r="N97" s="22"/>
      <c r="O97" s="22"/>
      <c r="P97" s="12"/>
      <c r="Q97" s="12"/>
      <c r="R97" s="12"/>
      <c r="S97" s="12"/>
    </row>
    <row r="98" spans="1:19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1"/>
      <c r="N98" s="22"/>
      <c r="O98" s="22"/>
      <c r="P98" s="12"/>
      <c r="Q98" s="12"/>
      <c r="R98" s="12"/>
      <c r="S98" s="12"/>
    </row>
    <row r="99" spans="1:19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1"/>
      <c r="N99" s="22"/>
      <c r="O99" s="22"/>
      <c r="P99" s="12"/>
      <c r="Q99" s="12"/>
      <c r="R99" s="12"/>
      <c r="S99" s="12"/>
    </row>
    <row r="100" spans="1:19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1"/>
      <c r="N100" s="22"/>
      <c r="O100" s="22"/>
      <c r="P100" s="12"/>
      <c r="Q100" s="12"/>
      <c r="R100" s="12"/>
      <c r="S100" s="12"/>
    </row>
    <row r="101" spans="1:19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1"/>
      <c r="N101" s="22"/>
      <c r="O101" s="22"/>
      <c r="P101" s="12"/>
      <c r="Q101" s="12"/>
      <c r="R101" s="12"/>
      <c r="S101" s="12"/>
    </row>
    <row r="102" spans="1:19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1"/>
      <c r="N102" s="22"/>
      <c r="O102" s="22"/>
      <c r="P102" s="12"/>
      <c r="Q102" s="12"/>
      <c r="R102" s="12"/>
      <c r="S102" s="12"/>
    </row>
    <row r="103" spans="1:19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1"/>
      <c r="N103" s="22"/>
      <c r="O103" s="22"/>
      <c r="P103" s="12"/>
      <c r="Q103" s="12"/>
      <c r="R103" s="12"/>
      <c r="S103" s="12"/>
    </row>
    <row r="104" spans="1:19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1"/>
      <c r="N104" s="22"/>
      <c r="O104" s="22"/>
      <c r="P104" s="12"/>
      <c r="Q104" s="12"/>
      <c r="R104" s="12"/>
      <c r="S104" s="12"/>
    </row>
    <row r="105" spans="1:19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1"/>
      <c r="N105" s="22"/>
      <c r="O105" s="22"/>
      <c r="P105" s="12"/>
      <c r="Q105" s="12"/>
      <c r="R105" s="12"/>
      <c r="S105" s="12"/>
    </row>
    <row r="106" spans="1:19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1"/>
      <c r="N106" s="22"/>
      <c r="O106" s="22"/>
      <c r="P106" s="12"/>
      <c r="Q106" s="12"/>
      <c r="R106" s="12"/>
      <c r="S106" s="12"/>
    </row>
    <row r="107" spans="1:19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1"/>
      <c r="N107" s="22"/>
      <c r="O107" s="22"/>
      <c r="P107" s="12"/>
      <c r="Q107" s="12"/>
      <c r="R107" s="12"/>
      <c r="S107" s="12"/>
    </row>
    <row r="108" spans="1:19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1"/>
      <c r="N108" s="22"/>
      <c r="O108" s="22"/>
      <c r="P108" s="12"/>
      <c r="Q108" s="12"/>
      <c r="R108" s="12"/>
      <c r="S108" s="12"/>
    </row>
    <row r="109" spans="1:19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1"/>
      <c r="N109" s="22"/>
      <c r="O109" s="22"/>
      <c r="P109" s="12"/>
      <c r="Q109" s="12"/>
      <c r="R109" s="12"/>
      <c r="S109" s="12"/>
    </row>
    <row r="110" spans="1:19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1"/>
      <c r="N110" s="22"/>
      <c r="O110" s="22"/>
      <c r="P110" s="12"/>
      <c r="Q110" s="12"/>
      <c r="R110" s="12"/>
      <c r="S110" s="12"/>
    </row>
    <row r="111" spans="1:19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1"/>
      <c r="N111" s="22"/>
      <c r="O111" s="22"/>
      <c r="P111" s="12"/>
      <c r="Q111" s="12"/>
      <c r="R111" s="12"/>
      <c r="S111" s="12"/>
    </row>
    <row r="112" spans="1:19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1"/>
      <c r="N112" s="22"/>
      <c r="O112" s="22"/>
      <c r="P112" s="12"/>
      <c r="Q112" s="12"/>
      <c r="R112" s="12"/>
      <c r="S112" s="12"/>
    </row>
    <row r="113" spans="1:19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1"/>
      <c r="N113" s="22"/>
      <c r="O113" s="22"/>
      <c r="P113" s="12"/>
      <c r="Q113" s="12"/>
      <c r="R113" s="12"/>
      <c r="S113" s="12"/>
    </row>
    <row r="114" spans="1:19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1"/>
      <c r="N114" s="22"/>
      <c r="O114" s="22"/>
      <c r="P114" s="12"/>
      <c r="Q114" s="12"/>
      <c r="R114" s="12"/>
      <c r="S114" s="12"/>
    </row>
    <row r="115" spans="1:19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1"/>
      <c r="N115" s="22"/>
      <c r="O115" s="22"/>
      <c r="P115" s="12"/>
      <c r="Q115" s="12"/>
      <c r="R115" s="12"/>
      <c r="S115" s="12"/>
    </row>
    <row r="116" spans="1:19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1"/>
      <c r="N116" s="22"/>
      <c r="O116" s="22"/>
      <c r="P116" s="12"/>
      <c r="Q116" s="12"/>
      <c r="R116" s="12"/>
      <c r="S116" s="12"/>
    </row>
    <row r="117" spans="1:19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1"/>
      <c r="N117" s="22"/>
      <c r="O117" s="22"/>
      <c r="P117" s="12"/>
      <c r="Q117" s="12"/>
      <c r="R117" s="12"/>
      <c r="S117" s="12"/>
    </row>
    <row r="118" spans="1:19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1"/>
      <c r="N118" s="22"/>
      <c r="O118" s="22"/>
      <c r="P118" s="12"/>
      <c r="Q118" s="12"/>
      <c r="R118" s="12"/>
      <c r="S118" s="12"/>
    </row>
    <row r="119" spans="1:19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1"/>
      <c r="N119" s="22"/>
      <c r="O119" s="22"/>
      <c r="P119" s="12"/>
      <c r="Q119" s="12"/>
      <c r="R119" s="12"/>
      <c r="S119" s="12"/>
    </row>
    <row r="120" spans="1:19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1"/>
      <c r="N120" s="22"/>
      <c r="O120" s="22"/>
      <c r="P120" s="12"/>
      <c r="Q120" s="12"/>
      <c r="R120" s="12"/>
      <c r="S120" s="12"/>
    </row>
    <row r="121" spans="1:19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1"/>
      <c r="N121" s="22"/>
      <c r="O121" s="22"/>
      <c r="P121" s="12"/>
      <c r="Q121" s="12"/>
      <c r="R121" s="12"/>
      <c r="S121" s="12"/>
    </row>
    <row r="122" spans="1:19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1"/>
      <c r="N122" s="22"/>
      <c r="O122" s="22"/>
      <c r="P122" s="12"/>
      <c r="Q122" s="12"/>
      <c r="R122" s="12"/>
      <c r="S122" s="12"/>
    </row>
    <row r="123" spans="1:19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1"/>
      <c r="N123" s="22"/>
      <c r="O123" s="22"/>
      <c r="P123" s="12"/>
      <c r="Q123" s="12"/>
      <c r="R123" s="12"/>
      <c r="S123" s="12"/>
    </row>
    <row r="124" spans="1:19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1"/>
      <c r="N124" s="22"/>
      <c r="O124" s="22"/>
      <c r="P124" s="12"/>
      <c r="Q124" s="12"/>
      <c r="R124" s="12"/>
      <c r="S124" s="12"/>
    </row>
    <row r="125" spans="1:19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1"/>
      <c r="N125" s="22"/>
      <c r="O125" s="22"/>
      <c r="P125" s="12"/>
      <c r="Q125" s="12"/>
      <c r="R125" s="12"/>
      <c r="S125" s="12"/>
    </row>
    <row r="126" spans="1:19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1"/>
      <c r="N126" s="22"/>
      <c r="O126" s="22"/>
      <c r="P126" s="12"/>
      <c r="Q126" s="12"/>
      <c r="R126" s="12"/>
      <c r="S126" s="12"/>
    </row>
    <row r="127" spans="1:19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1"/>
      <c r="N127" s="22"/>
      <c r="O127" s="22"/>
      <c r="P127" s="12"/>
      <c r="Q127" s="12"/>
      <c r="R127" s="12"/>
      <c r="S127" s="12"/>
    </row>
    <row r="128" spans="1:19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1"/>
      <c r="N128" s="22"/>
      <c r="O128" s="22"/>
      <c r="P128" s="12"/>
      <c r="Q128" s="12"/>
      <c r="R128" s="12"/>
      <c r="S128" s="12"/>
    </row>
    <row r="129" spans="1:19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1"/>
      <c r="N129" s="22"/>
      <c r="O129" s="22"/>
      <c r="P129" s="12"/>
      <c r="Q129" s="12"/>
      <c r="R129" s="12"/>
      <c r="S129" s="12"/>
    </row>
    <row r="130" spans="1:19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1"/>
      <c r="N130" s="22"/>
      <c r="O130" s="22"/>
      <c r="P130" s="12"/>
      <c r="Q130" s="12"/>
      <c r="R130" s="12"/>
      <c r="S130" s="12"/>
    </row>
    <row r="131" spans="1:19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1"/>
      <c r="N131" s="22"/>
      <c r="O131" s="22"/>
      <c r="P131" s="12"/>
      <c r="Q131" s="12"/>
      <c r="R131" s="12"/>
      <c r="S131" s="12"/>
    </row>
    <row r="132" spans="1:19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1"/>
      <c r="N132" s="22"/>
      <c r="O132" s="22"/>
      <c r="P132" s="12"/>
      <c r="Q132" s="12"/>
      <c r="R132" s="12"/>
      <c r="S132" s="12"/>
    </row>
    <row r="133" spans="1:19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1"/>
      <c r="N133" s="22"/>
      <c r="O133" s="22"/>
      <c r="P133" s="12"/>
      <c r="Q133" s="12"/>
      <c r="R133" s="12"/>
      <c r="S133" s="12"/>
    </row>
    <row r="134" spans="1:19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1"/>
      <c r="N134" s="22"/>
      <c r="O134" s="22"/>
      <c r="P134" s="12"/>
      <c r="Q134" s="12"/>
      <c r="R134" s="12"/>
      <c r="S134" s="12"/>
    </row>
    <row r="135" spans="1:19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1"/>
      <c r="N135" s="22"/>
      <c r="O135" s="22"/>
      <c r="P135" s="12"/>
      <c r="Q135" s="12"/>
      <c r="R135" s="12"/>
      <c r="S135" s="12"/>
    </row>
    <row r="136" spans="1:19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1"/>
      <c r="N136" s="22"/>
      <c r="O136" s="22"/>
      <c r="P136" s="12"/>
      <c r="Q136" s="12"/>
      <c r="R136" s="12"/>
      <c r="S136" s="12"/>
    </row>
    <row r="137" spans="1:19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1"/>
      <c r="N137" s="22"/>
      <c r="O137" s="22"/>
      <c r="P137" s="12"/>
      <c r="Q137" s="12"/>
      <c r="R137" s="12"/>
      <c r="S137" s="12"/>
    </row>
    <row r="138" spans="1:19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1"/>
      <c r="N138" s="22"/>
      <c r="O138" s="22"/>
      <c r="P138" s="12"/>
      <c r="Q138" s="12"/>
      <c r="R138" s="12"/>
      <c r="S138" s="12"/>
    </row>
    <row r="139" spans="1:19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1"/>
      <c r="N139" s="22"/>
      <c r="O139" s="22"/>
      <c r="P139" s="12"/>
      <c r="Q139" s="12"/>
      <c r="R139" s="12"/>
      <c r="S139" s="12"/>
    </row>
    <row r="140" spans="1:19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1"/>
      <c r="N140" s="22"/>
      <c r="O140" s="22"/>
      <c r="P140" s="12"/>
      <c r="Q140" s="12"/>
      <c r="R140" s="12"/>
      <c r="S140" s="12"/>
    </row>
    <row r="141" spans="1:19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1"/>
      <c r="N141" s="22"/>
      <c r="O141" s="22"/>
      <c r="P141" s="12"/>
      <c r="Q141" s="12"/>
      <c r="R141" s="12"/>
      <c r="S141" s="12"/>
    </row>
    <row r="142" spans="1:19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1"/>
      <c r="N142" s="22"/>
      <c r="O142" s="22"/>
      <c r="P142" s="12"/>
      <c r="Q142" s="12"/>
      <c r="R142" s="12"/>
      <c r="S142" s="12"/>
    </row>
    <row r="143" spans="1:19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1"/>
      <c r="N143" s="22"/>
      <c r="O143" s="22"/>
      <c r="P143" s="12"/>
      <c r="Q143" s="12"/>
      <c r="R143" s="12"/>
      <c r="S143" s="12"/>
    </row>
    <row r="144" spans="1:19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1"/>
      <c r="N144" s="22"/>
      <c r="O144" s="22"/>
      <c r="P144" s="12"/>
      <c r="Q144" s="12"/>
      <c r="R144" s="12"/>
      <c r="S144" s="12"/>
    </row>
    <row r="145" spans="1:19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1"/>
      <c r="N145" s="22"/>
      <c r="O145" s="22"/>
      <c r="P145" s="12"/>
      <c r="Q145" s="12"/>
      <c r="R145" s="12"/>
      <c r="S145" s="12"/>
    </row>
    <row r="146" spans="1:19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1"/>
      <c r="N146" s="22"/>
      <c r="O146" s="22"/>
      <c r="P146" s="12"/>
      <c r="Q146" s="12"/>
      <c r="R146" s="12"/>
      <c r="S146" s="12"/>
    </row>
    <row r="147" spans="1:19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1"/>
      <c r="N147" s="22"/>
      <c r="O147" s="22"/>
      <c r="P147" s="12"/>
      <c r="Q147" s="12"/>
      <c r="R147" s="12"/>
      <c r="S147" s="12"/>
    </row>
    <row r="148" spans="1:19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1"/>
      <c r="N148" s="22"/>
      <c r="O148" s="22"/>
      <c r="P148" s="12"/>
      <c r="Q148" s="12"/>
      <c r="R148" s="12"/>
      <c r="S148" s="12"/>
    </row>
    <row r="149" spans="1:19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1"/>
      <c r="N149" s="22"/>
      <c r="O149" s="22"/>
      <c r="P149" s="12"/>
      <c r="Q149" s="12"/>
      <c r="R149" s="12"/>
      <c r="S149" s="12"/>
    </row>
    <row r="150" spans="1:19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1"/>
      <c r="N150" s="22"/>
      <c r="O150" s="22"/>
      <c r="P150" s="12"/>
      <c r="Q150" s="12"/>
      <c r="R150" s="12"/>
      <c r="S150" s="12"/>
    </row>
    <row r="151" spans="1:19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1"/>
      <c r="N151" s="22"/>
      <c r="O151" s="22"/>
      <c r="P151" s="12"/>
      <c r="Q151" s="12"/>
      <c r="R151" s="12"/>
      <c r="S151" s="12"/>
    </row>
    <row r="152" spans="1:19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1"/>
      <c r="N152" s="22"/>
      <c r="O152" s="22"/>
      <c r="P152" s="12"/>
      <c r="Q152" s="12"/>
      <c r="R152" s="12"/>
      <c r="S152" s="12"/>
    </row>
    <row r="153" spans="1:19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1"/>
      <c r="N153" s="22"/>
      <c r="O153" s="22"/>
      <c r="P153" s="12"/>
      <c r="Q153" s="12"/>
      <c r="R153" s="12"/>
      <c r="S153" s="12"/>
    </row>
    <row r="154" spans="1:19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1"/>
      <c r="N154" s="22"/>
      <c r="O154" s="22"/>
      <c r="P154" s="12"/>
      <c r="Q154" s="12"/>
      <c r="R154" s="12"/>
      <c r="S154" s="12"/>
    </row>
    <row r="155" spans="1:19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1"/>
      <c r="N155" s="22"/>
      <c r="O155" s="22"/>
      <c r="P155" s="12"/>
      <c r="Q155" s="12"/>
      <c r="R155" s="12"/>
      <c r="S155" s="12"/>
    </row>
    <row r="156" spans="1:19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1"/>
      <c r="N156" s="22"/>
      <c r="O156" s="22"/>
      <c r="P156" s="12"/>
      <c r="Q156" s="12"/>
      <c r="R156" s="12"/>
      <c r="S156" s="12"/>
    </row>
    <row r="157" spans="1:19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1"/>
      <c r="N157" s="22"/>
      <c r="O157" s="22"/>
      <c r="P157" s="12"/>
      <c r="Q157" s="12"/>
      <c r="R157" s="12"/>
      <c r="S157" s="12"/>
    </row>
    <row r="158" spans="1:19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1"/>
      <c r="N158" s="22"/>
      <c r="O158" s="22"/>
      <c r="P158" s="12"/>
      <c r="Q158" s="12"/>
      <c r="R158" s="12"/>
      <c r="S158" s="12"/>
    </row>
    <row r="159" spans="1:19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1"/>
      <c r="N159" s="22"/>
      <c r="O159" s="22"/>
      <c r="P159" s="12"/>
      <c r="Q159" s="12"/>
      <c r="R159" s="12"/>
      <c r="S159" s="12"/>
    </row>
    <row r="160" spans="1:19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1"/>
      <c r="N160" s="22"/>
      <c r="O160" s="22"/>
      <c r="P160" s="12"/>
      <c r="Q160" s="12"/>
      <c r="R160" s="12"/>
      <c r="S160" s="12"/>
    </row>
    <row r="161" spans="1:19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1"/>
      <c r="N161" s="22"/>
      <c r="O161" s="22"/>
      <c r="P161" s="12"/>
      <c r="Q161" s="12"/>
      <c r="R161" s="12"/>
      <c r="S161" s="12"/>
    </row>
    <row r="162" spans="1:19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1"/>
      <c r="N162" s="22"/>
      <c r="O162" s="22"/>
      <c r="P162" s="12"/>
      <c r="Q162" s="12"/>
      <c r="R162" s="12"/>
      <c r="S162" s="12"/>
    </row>
    <row r="163" spans="1:19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1"/>
      <c r="N163" s="22"/>
      <c r="O163" s="22"/>
      <c r="P163" s="12"/>
      <c r="Q163" s="12"/>
      <c r="R163" s="12"/>
      <c r="S163" s="12"/>
    </row>
    <row r="164" spans="1:19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1"/>
      <c r="N164" s="22"/>
      <c r="O164" s="22"/>
      <c r="P164" s="12"/>
      <c r="Q164" s="12"/>
      <c r="R164" s="12"/>
      <c r="S164" s="12"/>
    </row>
    <row r="165" spans="1:19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1"/>
      <c r="N165" s="22"/>
      <c r="O165" s="22"/>
      <c r="P165" s="12"/>
      <c r="Q165" s="12"/>
      <c r="R165" s="12"/>
      <c r="S165" s="12"/>
    </row>
    <row r="166" spans="1:19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1"/>
      <c r="N166" s="22"/>
      <c r="O166" s="22"/>
      <c r="P166" s="12"/>
      <c r="Q166" s="12"/>
      <c r="R166" s="12"/>
      <c r="S166" s="12"/>
    </row>
    <row r="167" spans="1:19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1"/>
      <c r="N167" s="22"/>
      <c r="O167" s="22"/>
      <c r="P167" s="12"/>
      <c r="Q167" s="12"/>
      <c r="R167" s="12"/>
      <c r="S167" s="12"/>
    </row>
    <row r="168" spans="1:19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1"/>
      <c r="N168" s="22"/>
      <c r="O168" s="22"/>
      <c r="P168" s="12"/>
      <c r="Q168" s="12"/>
      <c r="R168" s="12"/>
      <c r="S168" s="12"/>
    </row>
    <row r="169" spans="1:19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1"/>
      <c r="N169" s="22"/>
      <c r="O169" s="22"/>
      <c r="P169" s="12"/>
      <c r="Q169" s="12"/>
      <c r="R169" s="12"/>
      <c r="S169" s="12"/>
    </row>
    <row r="170" spans="1:19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1"/>
      <c r="N170" s="22"/>
      <c r="O170" s="22"/>
      <c r="P170" s="12"/>
      <c r="Q170" s="12"/>
      <c r="R170" s="12"/>
      <c r="S170" s="12"/>
    </row>
    <row r="171" spans="1:19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1"/>
      <c r="N171" s="22"/>
      <c r="O171" s="22"/>
      <c r="P171" s="12"/>
      <c r="Q171" s="12"/>
      <c r="R171" s="12"/>
      <c r="S171" s="12"/>
    </row>
    <row r="172" spans="1:19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1"/>
      <c r="N172" s="22"/>
      <c r="O172" s="22"/>
      <c r="P172" s="12"/>
      <c r="Q172" s="12"/>
      <c r="R172" s="12"/>
      <c r="S172" s="12"/>
    </row>
    <row r="173" spans="1:19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1"/>
      <c r="N173" s="22"/>
      <c r="O173" s="22"/>
      <c r="P173" s="12"/>
      <c r="Q173" s="12"/>
      <c r="R173" s="12"/>
      <c r="S173" s="12"/>
    </row>
    <row r="174" spans="1:19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1"/>
      <c r="N174" s="22"/>
      <c r="O174" s="22"/>
      <c r="P174" s="12"/>
      <c r="Q174" s="12"/>
      <c r="R174" s="12"/>
      <c r="S174" s="12"/>
    </row>
    <row r="175" spans="1:19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1"/>
      <c r="N175" s="22"/>
      <c r="O175" s="22"/>
      <c r="P175" s="12"/>
      <c r="Q175" s="12"/>
      <c r="R175" s="12"/>
      <c r="S175" s="12"/>
    </row>
    <row r="176" spans="1:19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1"/>
      <c r="N176" s="22"/>
      <c r="O176" s="22"/>
      <c r="P176" s="12"/>
      <c r="Q176" s="12"/>
      <c r="R176" s="12"/>
      <c r="S176" s="12"/>
    </row>
    <row r="177" spans="1:19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1"/>
      <c r="N177" s="22"/>
      <c r="O177" s="22"/>
      <c r="P177" s="12"/>
      <c r="Q177" s="12"/>
      <c r="R177" s="12"/>
      <c r="S177" s="12"/>
    </row>
    <row r="178" spans="1:19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1"/>
      <c r="N178" s="22"/>
      <c r="O178" s="22"/>
      <c r="P178" s="12"/>
      <c r="Q178" s="12"/>
      <c r="R178" s="12"/>
      <c r="S178" s="12"/>
    </row>
    <row r="179" spans="1:19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1"/>
      <c r="N179" s="22"/>
      <c r="O179" s="22"/>
      <c r="P179" s="12"/>
      <c r="Q179" s="12"/>
      <c r="R179" s="12"/>
      <c r="S179" s="12"/>
    </row>
    <row r="180" spans="1:19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1"/>
      <c r="N180" s="22"/>
      <c r="O180" s="22"/>
      <c r="P180" s="12"/>
      <c r="Q180" s="12"/>
      <c r="R180" s="12"/>
      <c r="S180" s="12"/>
    </row>
    <row r="181" spans="1:19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1"/>
      <c r="N181" s="22"/>
      <c r="O181" s="22"/>
      <c r="P181" s="12"/>
      <c r="Q181" s="12"/>
      <c r="R181" s="12"/>
      <c r="S181" s="12"/>
    </row>
    <row r="182" spans="1:19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1"/>
      <c r="N182" s="22"/>
      <c r="O182" s="22"/>
      <c r="P182" s="12"/>
      <c r="Q182" s="12"/>
      <c r="R182" s="12"/>
      <c r="S182" s="12"/>
    </row>
    <row r="183" spans="1:19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1"/>
      <c r="N183" s="22"/>
      <c r="O183" s="22"/>
      <c r="P183" s="12"/>
      <c r="Q183" s="12"/>
      <c r="R183" s="12"/>
      <c r="S183" s="12"/>
    </row>
    <row r="184" spans="1:19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1"/>
      <c r="N184" s="22"/>
      <c r="O184" s="22"/>
      <c r="P184" s="12"/>
      <c r="Q184" s="12"/>
      <c r="R184" s="12"/>
      <c r="S184" s="12"/>
    </row>
    <row r="185" spans="1:19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1"/>
      <c r="N185" s="22"/>
      <c r="O185" s="22"/>
      <c r="P185" s="12"/>
      <c r="Q185" s="12"/>
      <c r="R185" s="12"/>
      <c r="S185" s="12"/>
    </row>
    <row r="186" spans="1:19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1"/>
      <c r="N186" s="22"/>
      <c r="O186" s="22"/>
      <c r="P186" s="12"/>
      <c r="Q186" s="12"/>
      <c r="R186" s="12"/>
      <c r="S186" s="12"/>
    </row>
    <row r="187" spans="1:19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1"/>
      <c r="N187" s="22"/>
      <c r="O187" s="22"/>
      <c r="P187" s="12"/>
      <c r="Q187" s="12"/>
      <c r="R187" s="12"/>
      <c r="S187" s="12"/>
    </row>
    <row r="188" spans="1:19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1"/>
      <c r="N188" s="22"/>
      <c r="O188" s="22"/>
      <c r="P188" s="12"/>
      <c r="Q188" s="12"/>
      <c r="R188" s="12"/>
      <c r="S188" s="12"/>
    </row>
    <row r="189" spans="1:19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1"/>
      <c r="N189" s="22"/>
      <c r="O189" s="22"/>
      <c r="P189" s="12"/>
      <c r="Q189" s="12"/>
      <c r="R189" s="12"/>
      <c r="S189" s="12"/>
    </row>
    <row r="190" spans="1:19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1"/>
      <c r="N190" s="22"/>
      <c r="O190" s="22"/>
      <c r="P190" s="12"/>
      <c r="Q190" s="12"/>
      <c r="R190" s="12"/>
      <c r="S190" s="12"/>
    </row>
    <row r="191" spans="1:19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1"/>
      <c r="N191" s="22"/>
      <c r="O191" s="22"/>
      <c r="P191" s="12"/>
      <c r="Q191" s="12"/>
      <c r="R191" s="12"/>
      <c r="S191" s="12"/>
    </row>
    <row r="192" spans="1:19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1"/>
      <c r="N192" s="22"/>
      <c r="O192" s="22"/>
      <c r="P192" s="12"/>
      <c r="Q192" s="12"/>
      <c r="R192" s="12"/>
      <c r="S192" s="12"/>
    </row>
    <row r="193" spans="1:19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1"/>
      <c r="N193" s="22"/>
      <c r="O193" s="22"/>
      <c r="P193" s="12"/>
      <c r="Q193" s="12"/>
      <c r="R193" s="12"/>
      <c r="S193" s="12"/>
    </row>
    <row r="194" spans="1:19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1"/>
      <c r="N194" s="22"/>
      <c r="O194" s="22"/>
      <c r="P194" s="12"/>
      <c r="Q194" s="12"/>
      <c r="R194" s="12"/>
      <c r="S194" s="12"/>
    </row>
    <row r="195" spans="1:19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1"/>
      <c r="N195" s="22"/>
      <c r="O195" s="22"/>
      <c r="P195" s="12"/>
      <c r="Q195" s="12"/>
      <c r="R195" s="12"/>
      <c r="S195" s="12"/>
    </row>
    <row r="196" spans="1:19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1"/>
      <c r="N196" s="22"/>
      <c r="O196" s="22"/>
      <c r="P196" s="12"/>
      <c r="Q196" s="12"/>
      <c r="R196" s="12"/>
      <c r="S196" s="12"/>
    </row>
    <row r="197" spans="1:19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1"/>
      <c r="N197" s="22"/>
      <c r="O197" s="22"/>
      <c r="P197" s="12"/>
      <c r="Q197" s="12"/>
      <c r="R197" s="12"/>
      <c r="S197" s="12"/>
    </row>
    <row r="198" spans="1:19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1"/>
      <c r="N198" s="22"/>
      <c r="O198" s="22"/>
      <c r="P198" s="12"/>
      <c r="Q198" s="12"/>
      <c r="R198" s="12"/>
      <c r="S198" s="12"/>
    </row>
    <row r="199" spans="1:19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1"/>
      <c r="N199" s="22"/>
      <c r="O199" s="22"/>
      <c r="P199" s="12"/>
      <c r="Q199" s="12"/>
      <c r="R199" s="12"/>
      <c r="S199" s="12"/>
    </row>
    <row r="200" spans="1:19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1"/>
      <c r="N200" s="22"/>
      <c r="O200" s="22"/>
      <c r="P200" s="12"/>
      <c r="Q200" s="12"/>
      <c r="R200" s="12"/>
      <c r="S200" s="12"/>
    </row>
    <row r="201" spans="1:19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1"/>
      <c r="N201" s="22"/>
      <c r="O201" s="22"/>
      <c r="P201" s="12"/>
      <c r="Q201" s="12"/>
      <c r="R201" s="12"/>
      <c r="S201" s="12"/>
    </row>
    <row r="202" spans="1:19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1"/>
      <c r="N202" s="22"/>
      <c r="O202" s="22"/>
      <c r="P202" s="12"/>
      <c r="Q202" s="12"/>
      <c r="R202" s="12"/>
      <c r="S202" s="12"/>
    </row>
    <row r="203" spans="1:19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1"/>
      <c r="N203" s="22"/>
      <c r="O203" s="22"/>
      <c r="P203" s="12"/>
      <c r="Q203" s="12"/>
      <c r="R203" s="12"/>
      <c r="S203" s="12"/>
    </row>
    <row r="204" spans="1:19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1"/>
      <c r="N204" s="22"/>
      <c r="O204" s="22"/>
      <c r="P204" s="12"/>
      <c r="Q204" s="12"/>
      <c r="R204" s="12"/>
      <c r="S204" s="12"/>
    </row>
    <row r="205" spans="1:19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1"/>
      <c r="N205" s="22"/>
      <c r="O205" s="22"/>
      <c r="P205" s="12"/>
      <c r="Q205" s="12"/>
      <c r="R205" s="12"/>
      <c r="S205" s="12"/>
    </row>
    <row r="206" spans="1:19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1"/>
      <c r="N206" s="22"/>
      <c r="O206" s="22"/>
      <c r="P206" s="12"/>
      <c r="Q206" s="12"/>
      <c r="R206" s="12"/>
      <c r="S206" s="12"/>
    </row>
    <row r="207" spans="1:19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1"/>
      <c r="N207" s="22"/>
      <c r="O207" s="22"/>
      <c r="P207" s="12"/>
      <c r="Q207" s="12"/>
      <c r="R207" s="12"/>
      <c r="S207" s="12"/>
    </row>
    <row r="208" spans="1:19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1"/>
      <c r="N208" s="22"/>
      <c r="O208" s="22"/>
      <c r="P208" s="12"/>
      <c r="Q208" s="12"/>
      <c r="R208" s="12"/>
      <c r="S208" s="12"/>
    </row>
    <row r="209" spans="1:19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1"/>
      <c r="N209" s="22"/>
      <c r="O209" s="22"/>
      <c r="P209" s="12"/>
      <c r="Q209" s="12"/>
      <c r="R209" s="12"/>
      <c r="S209" s="12"/>
    </row>
    <row r="210" spans="1:19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1"/>
      <c r="N210" s="22"/>
      <c r="O210" s="22"/>
      <c r="P210" s="12"/>
      <c r="Q210" s="12"/>
      <c r="R210" s="12"/>
      <c r="S210" s="12"/>
    </row>
    <row r="211" spans="1:19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1"/>
      <c r="N211" s="22"/>
      <c r="O211" s="22"/>
      <c r="P211" s="12"/>
      <c r="Q211" s="12"/>
      <c r="R211" s="12"/>
      <c r="S211" s="12"/>
    </row>
    <row r="212" spans="1:19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1"/>
      <c r="N212" s="22"/>
      <c r="O212" s="22"/>
      <c r="P212" s="12"/>
      <c r="Q212" s="12"/>
      <c r="R212" s="12"/>
      <c r="S212" s="12"/>
    </row>
    <row r="213" spans="1:19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1"/>
      <c r="N213" s="22"/>
      <c r="O213" s="22"/>
      <c r="P213" s="12"/>
      <c r="Q213" s="12"/>
      <c r="R213" s="12"/>
      <c r="S213" s="12"/>
    </row>
    <row r="214" spans="1:19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1"/>
      <c r="N214" s="22"/>
      <c r="O214" s="22"/>
      <c r="P214" s="12"/>
      <c r="Q214" s="12"/>
      <c r="R214" s="12"/>
      <c r="S214" s="12"/>
    </row>
    <row r="215" spans="1:19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1"/>
      <c r="N215" s="22"/>
      <c r="O215" s="22"/>
      <c r="P215" s="12"/>
      <c r="Q215" s="12"/>
      <c r="R215" s="12"/>
      <c r="S215" s="12"/>
    </row>
    <row r="216" spans="1:19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1"/>
      <c r="N216" s="22"/>
      <c r="O216" s="22"/>
      <c r="P216" s="12"/>
      <c r="Q216" s="12"/>
      <c r="R216" s="12"/>
      <c r="S216" s="12"/>
    </row>
    <row r="217" spans="1:19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1"/>
      <c r="N217" s="22"/>
      <c r="O217" s="22"/>
      <c r="P217" s="12"/>
      <c r="Q217" s="12"/>
      <c r="R217" s="12"/>
      <c r="S217" s="12"/>
    </row>
    <row r="218" spans="1:19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1"/>
      <c r="N218" s="22"/>
      <c r="O218" s="22"/>
      <c r="P218" s="12"/>
      <c r="Q218" s="12"/>
      <c r="R218" s="12"/>
      <c r="S218" s="12"/>
    </row>
    <row r="219" spans="1:19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1"/>
      <c r="N219" s="22"/>
      <c r="O219" s="22"/>
      <c r="P219" s="12"/>
      <c r="Q219" s="12"/>
      <c r="R219" s="12"/>
      <c r="S219" s="12"/>
    </row>
    <row r="220" spans="1:19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1"/>
      <c r="N220" s="22"/>
      <c r="O220" s="22"/>
      <c r="P220" s="12"/>
      <c r="Q220" s="12"/>
      <c r="R220" s="12"/>
      <c r="S220" s="12"/>
    </row>
    <row r="221" spans="1:19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1"/>
      <c r="N221" s="22"/>
      <c r="O221" s="22"/>
      <c r="P221" s="12"/>
      <c r="Q221" s="12"/>
      <c r="R221" s="12"/>
      <c r="S221" s="12"/>
    </row>
    <row r="222" spans="1:19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1"/>
      <c r="N222" s="22"/>
      <c r="O222" s="22"/>
      <c r="P222" s="12"/>
      <c r="Q222" s="12"/>
      <c r="R222" s="12"/>
      <c r="S222" s="12"/>
    </row>
    <row r="223" spans="1:19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1"/>
      <c r="N223" s="22"/>
      <c r="O223" s="22"/>
      <c r="P223" s="12"/>
      <c r="Q223" s="12"/>
      <c r="R223" s="12"/>
      <c r="S223" s="12"/>
    </row>
    <row r="224" spans="1:19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1"/>
      <c r="N224" s="22"/>
      <c r="O224" s="22"/>
      <c r="P224" s="12"/>
      <c r="Q224" s="12"/>
      <c r="R224" s="12"/>
      <c r="S224" s="12"/>
    </row>
    <row r="225" spans="1:19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1"/>
      <c r="N225" s="22"/>
      <c r="O225" s="22"/>
      <c r="P225" s="12"/>
      <c r="Q225" s="12"/>
      <c r="R225" s="12"/>
      <c r="S225" s="12"/>
    </row>
    <row r="226" spans="1:19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1"/>
      <c r="N226" s="22"/>
      <c r="O226" s="22"/>
      <c r="P226" s="12"/>
      <c r="Q226" s="12"/>
      <c r="R226" s="12"/>
      <c r="S226" s="12"/>
    </row>
    <row r="227" spans="1:19" ht="15.75" customHeight="1" x14ac:dyDescent="0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1"/>
      <c r="N227" s="22"/>
      <c r="O227" s="22"/>
      <c r="P227" s="12"/>
      <c r="Q227" s="12"/>
      <c r="R227" s="12"/>
      <c r="S227" s="12"/>
    </row>
    <row r="228" spans="1:19" ht="15.75" customHeight="1" x14ac:dyDescent="0.45"/>
    <row r="229" spans="1:19" ht="15.75" customHeight="1" x14ac:dyDescent="0.45"/>
    <row r="230" spans="1:19" ht="15.75" customHeight="1" x14ac:dyDescent="0.45"/>
    <row r="231" spans="1:19" ht="15.75" customHeight="1" x14ac:dyDescent="0.45"/>
    <row r="232" spans="1:19" ht="15.75" customHeight="1" x14ac:dyDescent="0.45"/>
    <row r="233" spans="1:19" ht="15.75" customHeight="1" x14ac:dyDescent="0.45"/>
    <row r="234" spans="1:19" ht="15.75" customHeight="1" x14ac:dyDescent="0.45"/>
    <row r="235" spans="1:19" ht="15.75" customHeight="1" x14ac:dyDescent="0.45"/>
    <row r="236" spans="1:19" ht="15.75" customHeight="1" x14ac:dyDescent="0.45"/>
    <row r="237" spans="1:19" ht="15.75" customHeight="1" x14ac:dyDescent="0.45"/>
    <row r="238" spans="1:19" ht="15.75" customHeight="1" x14ac:dyDescent="0.45"/>
    <row r="239" spans="1:19" ht="15.75" customHeight="1" x14ac:dyDescent="0.45"/>
    <row r="240" spans="1:19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</sheetData>
  <mergeCells count="52">
    <mergeCell ref="A16:P16"/>
    <mergeCell ref="A17:P17"/>
    <mergeCell ref="A18:P18"/>
    <mergeCell ref="A19:P19"/>
    <mergeCell ref="A20:P20"/>
    <mergeCell ref="A6:P6"/>
    <mergeCell ref="A7:E7"/>
    <mergeCell ref="F7:P7"/>
    <mergeCell ref="F8:G8"/>
    <mergeCell ref="H8:K8"/>
    <mergeCell ref="M8:N8"/>
    <mergeCell ref="O8:P8"/>
    <mergeCell ref="A8:E8"/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F9:G9"/>
    <mergeCell ref="H9:K9"/>
    <mergeCell ref="M9:N9"/>
    <mergeCell ref="O9:P9"/>
    <mergeCell ref="A10:P10"/>
    <mergeCell ref="A9:E9"/>
    <mergeCell ref="A11:M11"/>
    <mergeCell ref="N11:O11"/>
    <mergeCell ref="A12:M12"/>
    <mergeCell ref="N12:O12"/>
    <mergeCell ref="A13:P13"/>
    <mergeCell ref="A14:P14"/>
    <mergeCell ref="A15:P15"/>
    <mergeCell ref="A26:C26"/>
    <mergeCell ref="A27:C27"/>
    <mergeCell ref="D27:J27"/>
    <mergeCell ref="K27:L27"/>
    <mergeCell ref="M27:P27"/>
    <mergeCell ref="K26:L26"/>
    <mergeCell ref="M26:P26"/>
    <mergeCell ref="A21:P21"/>
    <mergeCell ref="A22:P23"/>
    <mergeCell ref="A24:P24"/>
    <mergeCell ref="A25:C25"/>
    <mergeCell ref="D25:G25"/>
    <mergeCell ref="K25:L25"/>
    <mergeCell ref="M25:P25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2.1328125" customWidth="1"/>
    <col min="3" max="3" width="10.73046875" customWidth="1"/>
    <col min="4" max="4" width="9.73046875" customWidth="1"/>
    <col min="5" max="5" width="11.73046875" customWidth="1"/>
    <col min="6" max="6" width="10.86328125" customWidth="1"/>
    <col min="7" max="7" width="19.73046875" customWidth="1"/>
    <col min="8" max="8" width="11.73046875" customWidth="1"/>
    <col min="9" max="9" width="22.1328125" customWidth="1"/>
    <col min="10" max="10" width="11.53125" customWidth="1"/>
    <col min="11" max="11" width="10.3984375" customWidth="1"/>
    <col min="12" max="26" width="11.3984375" customWidth="1"/>
  </cols>
  <sheetData>
    <row r="1" spans="1:26" ht="18" customHeight="1" x14ac:dyDescent="0.45">
      <c r="A1" s="70"/>
      <c r="B1" s="332"/>
      <c r="C1" s="228"/>
      <c r="D1" s="227" t="s">
        <v>0</v>
      </c>
      <c r="E1" s="186"/>
      <c r="F1" s="186"/>
      <c r="G1" s="186"/>
      <c r="H1" s="228"/>
      <c r="I1" s="9" t="s">
        <v>1</v>
      </c>
      <c r="J1" s="222" t="s">
        <v>189</v>
      </c>
      <c r="K1" s="18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spans="1:26" ht="17.25" customHeight="1" x14ac:dyDescent="0.45">
      <c r="A2" s="70"/>
      <c r="B2" s="258"/>
      <c r="C2" s="219"/>
      <c r="D2" s="258"/>
      <c r="E2" s="184"/>
      <c r="F2" s="184"/>
      <c r="G2" s="184"/>
      <c r="H2" s="219"/>
      <c r="I2" s="9" t="s">
        <v>3</v>
      </c>
      <c r="J2" s="270">
        <v>1</v>
      </c>
      <c r="K2" s="18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spans="1:26" ht="18" customHeight="1" x14ac:dyDescent="0.45">
      <c r="A3" s="70"/>
      <c r="B3" s="258"/>
      <c r="C3" s="219"/>
      <c r="D3" s="259"/>
      <c r="E3" s="189"/>
      <c r="F3" s="189"/>
      <c r="G3" s="189"/>
      <c r="H3" s="245"/>
      <c r="I3" s="9" t="s">
        <v>5</v>
      </c>
      <c r="J3" s="222" t="s">
        <v>6</v>
      </c>
      <c r="K3" s="18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spans="1:26" ht="18.75" customHeight="1" x14ac:dyDescent="0.45">
      <c r="A4" s="71" t="s">
        <v>190</v>
      </c>
      <c r="B4" s="258"/>
      <c r="C4" s="219"/>
      <c r="D4" s="227" t="s">
        <v>191</v>
      </c>
      <c r="E4" s="186"/>
      <c r="F4" s="186"/>
      <c r="G4" s="186"/>
      <c r="H4" s="228"/>
      <c r="I4" s="333" t="s">
        <v>7</v>
      </c>
      <c r="J4" s="222" t="s">
        <v>192</v>
      </c>
      <c r="K4" s="180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 spans="1:26" ht="21" customHeight="1" x14ac:dyDescent="0.45">
      <c r="A5" s="71"/>
      <c r="B5" s="259"/>
      <c r="C5" s="245"/>
      <c r="D5" s="259"/>
      <c r="E5" s="189"/>
      <c r="F5" s="189"/>
      <c r="G5" s="189"/>
      <c r="H5" s="245"/>
      <c r="I5" s="329"/>
      <c r="J5" s="236" t="s">
        <v>193</v>
      </c>
      <c r="K5" s="180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 spans="1:26" ht="45.75" customHeight="1" x14ac:dyDescent="0.45">
      <c r="A6" s="70"/>
      <c r="B6" s="222" t="s">
        <v>194</v>
      </c>
      <c r="C6" s="180"/>
      <c r="D6" s="334" t="s">
        <v>11</v>
      </c>
      <c r="E6" s="179"/>
      <c r="F6" s="195"/>
      <c r="G6" s="222" t="s">
        <v>195</v>
      </c>
      <c r="H6" s="180"/>
      <c r="I6" s="335"/>
      <c r="J6" s="179"/>
      <c r="K6" s="18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spans="1:26" ht="27.75" customHeight="1" x14ac:dyDescent="0.45">
      <c r="A7" s="70"/>
      <c r="B7" s="222" t="s">
        <v>196</v>
      </c>
      <c r="C7" s="180"/>
      <c r="D7" s="178" t="str">
        <f>'LISTA CHEQUEO'!M8</f>
        <v>OP-SS-103</v>
      </c>
      <c r="E7" s="179"/>
      <c r="F7" s="180"/>
      <c r="G7" s="222" t="s">
        <v>197</v>
      </c>
      <c r="H7" s="180"/>
      <c r="I7" s="178"/>
      <c r="J7" s="179"/>
      <c r="K7" s="18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spans="1:26" ht="27.75" customHeight="1" x14ac:dyDescent="0.45">
      <c r="A8" s="70"/>
      <c r="B8" s="222" t="s">
        <v>198</v>
      </c>
      <c r="C8" s="180"/>
      <c r="D8" s="178">
        <f>'LISTA CHEQUEO'!F8</f>
        <v>252181</v>
      </c>
      <c r="E8" s="179"/>
      <c r="F8" s="180"/>
      <c r="G8" s="222" t="s">
        <v>199</v>
      </c>
      <c r="H8" s="180"/>
      <c r="I8" s="178" t="str">
        <f>'LISTA CHEQUEO'!F12</f>
        <v>GEL</v>
      </c>
      <c r="J8" s="179"/>
      <c r="K8" s="18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spans="1:26" ht="33.75" customHeight="1" x14ac:dyDescent="0.45">
      <c r="A9" s="70"/>
      <c r="B9" s="222" t="s">
        <v>200</v>
      </c>
      <c r="C9" s="180"/>
      <c r="D9" s="331">
        <f>OP!P12</f>
        <v>200</v>
      </c>
      <c r="E9" s="179"/>
      <c r="F9" s="180"/>
      <c r="G9" s="222" t="s">
        <v>201</v>
      </c>
      <c r="H9" s="180"/>
      <c r="I9" s="330"/>
      <c r="J9" s="179"/>
      <c r="K9" s="18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 spans="1:26" ht="27.75" customHeight="1" x14ac:dyDescent="0.45">
      <c r="A10" s="70"/>
      <c r="B10" s="325" t="s">
        <v>202</v>
      </c>
      <c r="C10" s="179"/>
      <c r="D10" s="179"/>
      <c r="E10" s="179"/>
      <c r="F10" s="179"/>
      <c r="G10" s="179"/>
      <c r="H10" s="179"/>
      <c r="I10" s="179"/>
      <c r="J10" s="179"/>
      <c r="K10" s="18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 spans="1:26" ht="29.25" customHeight="1" x14ac:dyDescent="0.45">
      <c r="A11" s="70"/>
      <c r="B11" s="227" t="s">
        <v>203</v>
      </c>
      <c r="C11" s="228"/>
      <c r="D11" s="227" t="s">
        <v>204</v>
      </c>
      <c r="E11" s="186"/>
      <c r="F11" s="186"/>
      <c r="G11" s="186"/>
      <c r="H11" s="228"/>
      <c r="I11" s="325" t="s">
        <v>205</v>
      </c>
      <c r="J11" s="179"/>
      <c r="K11" s="18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spans="1:26" ht="24.75" customHeight="1" x14ac:dyDescent="0.45">
      <c r="A12" s="70"/>
      <c r="B12" s="259"/>
      <c r="C12" s="245"/>
      <c r="D12" s="259"/>
      <c r="E12" s="189"/>
      <c r="F12" s="189"/>
      <c r="G12" s="189"/>
      <c r="H12" s="245"/>
      <c r="I12" s="9" t="s">
        <v>206</v>
      </c>
      <c r="J12" s="9" t="s">
        <v>71</v>
      </c>
      <c r="K12" s="9" t="s">
        <v>72</v>
      </c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 spans="1:26" ht="95.25" customHeight="1" x14ac:dyDescent="0.45">
      <c r="A13" s="70"/>
      <c r="B13" s="222" t="s">
        <v>207</v>
      </c>
      <c r="C13" s="180"/>
      <c r="D13" s="243" t="s">
        <v>208</v>
      </c>
      <c r="E13" s="179"/>
      <c r="F13" s="179"/>
      <c r="G13" s="179"/>
      <c r="H13" s="180"/>
      <c r="I13" s="10"/>
      <c r="J13" s="20"/>
      <c r="K13" s="2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spans="1:26" ht="80.25" customHeight="1" x14ac:dyDescent="0.45">
      <c r="A14" s="70"/>
      <c r="B14" s="222" t="s">
        <v>209</v>
      </c>
      <c r="C14" s="180"/>
      <c r="D14" s="222" t="s">
        <v>210</v>
      </c>
      <c r="E14" s="179"/>
      <c r="F14" s="179"/>
      <c r="G14" s="179"/>
      <c r="H14" s="180"/>
      <c r="I14" s="10"/>
      <c r="J14" s="20"/>
      <c r="K14" s="2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spans="1:26" ht="75.75" customHeight="1" x14ac:dyDescent="0.45">
      <c r="A15" s="70"/>
      <c r="B15" s="326" t="s">
        <v>211</v>
      </c>
      <c r="C15" s="180"/>
      <c r="D15" s="178" t="s">
        <v>212</v>
      </c>
      <c r="E15" s="179"/>
      <c r="F15" s="179"/>
      <c r="G15" s="179"/>
      <c r="H15" s="180"/>
      <c r="I15" s="10"/>
      <c r="J15" s="20"/>
      <c r="K15" s="2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26" ht="84" customHeight="1" x14ac:dyDescent="0.45">
      <c r="A16" s="70"/>
      <c r="B16" s="222" t="s">
        <v>213</v>
      </c>
      <c r="C16" s="180"/>
      <c r="D16" s="178" t="s">
        <v>214</v>
      </c>
      <c r="E16" s="179"/>
      <c r="F16" s="179"/>
      <c r="G16" s="179"/>
      <c r="H16" s="180"/>
      <c r="I16" s="10"/>
      <c r="J16" s="20"/>
      <c r="K16" s="2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 spans="1:26" ht="26.25" customHeight="1" x14ac:dyDescent="0.45">
      <c r="A17" s="70"/>
      <c r="B17" s="178" t="s">
        <v>215</v>
      </c>
      <c r="C17" s="179"/>
      <c r="D17" s="179"/>
      <c r="E17" s="179"/>
      <c r="F17" s="179"/>
      <c r="G17" s="179"/>
      <c r="H17" s="179"/>
      <c r="I17" s="179"/>
      <c r="J17" s="179"/>
      <c r="K17" s="18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 spans="1:26" ht="22.5" customHeight="1" x14ac:dyDescent="0.45">
      <c r="A18" s="70"/>
      <c r="B18" s="327" t="s">
        <v>30</v>
      </c>
      <c r="C18" s="336"/>
      <c r="D18" s="186"/>
      <c r="E18" s="186"/>
      <c r="F18" s="186"/>
      <c r="G18" s="186"/>
      <c r="H18" s="186"/>
      <c r="I18" s="186"/>
      <c r="J18" s="186"/>
      <c r="K18" s="228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 spans="1:26" ht="22.5" customHeight="1" x14ac:dyDescent="0.45">
      <c r="A19" s="70"/>
      <c r="B19" s="328"/>
      <c r="C19" s="258"/>
      <c r="D19" s="184"/>
      <c r="E19" s="184"/>
      <c r="F19" s="184"/>
      <c r="G19" s="184"/>
      <c r="H19" s="184"/>
      <c r="I19" s="184"/>
      <c r="J19" s="184"/>
      <c r="K19" s="219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 spans="1:26" ht="60" customHeight="1" x14ac:dyDescent="0.45">
      <c r="A20" s="70"/>
      <c r="B20" s="328"/>
      <c r="C20" s="258"/>
      <c r="D20" s="184"/>
      <c r="E20" s="184"/>
      <c r="F20" s="184"/>
      <c r="G20" s="184"/>
      <c r="H20" s="184"/>
      <c r="I20" s="184"/>
      <c r="J20" s="184"/>
      <c r="K20" s="219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spans="1:26" ht="63" customHeight="1" x14ac:dyDescent="0.45">
      <c r="A21" s="70"/>
      <c r="B21" s="328"/>
      <c r="C21" s="258"/>
      <c r="D21" s="184"/>
      <c r="E21" s="184"/>
      <c r="F21" s="184"/>
      <c r="G21" s="184"/>
      <c r="H21" s="184"/>
      <c r="I21" s="184"/>
      <c r="J21" s="184"/>
      <c r="K21" s="219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spans="1:26" ht="33" customHeight="1" x14ac:dyDescent="0.45">
      <c r="A22" s="70"/>
      <c r="B22" s="329"/>
      <c r="C22" s="259"/>
      <c r="D22" s="189"/>
      <c r="E22" s="189"/>
      <c r="F22" s="189"/>
      <c r="G22" s="189"/>
      <c r="H22" s="189"/>
      <c r="I22" s="189"/>
      <c r="J22" s="189"/>
      <c r="K22" s="245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spans="1:26" ht="30" customHeight="1" x14ac:dyDescent="0.45">
      <c r="A23" s="70"/>
      <c r="B23" s="325" t="s">
        <v>216</v>
      </c>
      <c r="C23" s="179"/>
      <c r="D23" s="179"/>
      <c r="E23" s="179"/>
      <c r="F23" s="179"/>
      <c r="G23" s="179"/>
      <c r="H23" s="179"/>
      <c r="I23" s="179"/>
      <c r="J23" s="179"/>
      <c r="K23" s="18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spans="1:26" ht="30" customHeight="1" x14ac:dyDescent="0.45">
      <c r="A24" s="70"/>
      <c r="B24" s="9"/>
      <c r="C24" s="325" t="s">
        <v>217</v>
      </c>
      <c r="D24" s="180"/>
      <c r="E24" s="9"/>
      <c r="F24" s="325" t="s">
        <v>218</v>
      </c>
      <c r="G24" s="180"/>
      <c r="H24" s="222"/>
      <c r="I24" s="180"/>
      <c r="J24" s="325" t="s">
        <v>219</v>
      </c>
      <c r="K24" s="18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spans="1:26" ht="33" customHeight="1" x14ac:dyDescent="0.45">
      <c r="A25" s="70"/>
      <c r="B25" s="325"/>
      <c r="C25" s="179"/>
      <c r="D25" s="179"/>
      <c r="E25" s="179"/>
      <c r="F25" s="179"/>
      <c r="G25" s="179"/>
      <c r="H25" s="179"/>
      <c r="I25" s="179"/>
      <c r="J25" s="179"/>
      <c r="K25" s="18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spans="1:26" ht="30.75" customHeight="1" x14ac:dyDescent="0.45">
      <c r="A26" s="70"/>
      <c r="B26" s="325" t="s">
        <v>85</v>
      </c>
      <c r="C26" s="180"/>
      <c r="D26" s="222"/>
      <c r="E26" s="179"/>
      <c r="F26" s="180"/>
      <c r="G26" s="16" t="s">
        <v>220</v>
      </c>
      <c r="H26" s="222"/>
      <c r="I26" s="179"/>
      <c r="J26" s="179"/>
      <c r="K26" s="18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spans="1:26" ht="30" customHeight="1" x14ac:dyDescent="0.45">
      <c r="A27" s="70"/>
      <c r="B27" s="325" t="s">
        <v>221</v>
      </c>
      <c r="C27" s="180"/>
      <c r="D27" s="222"/>
      <c r="E27" s="179"/>
      <c r="F27" s="180"/>
      <c r="G27" s="9" t="s">
        <v>221</v>
      </c>
      <c r="H27" s="222"/>
      <c r="I27" s="179"/>
      <c r="J27" s="179"/>
      <c r="K27" s="18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spans="1:26" ht="24.75" customHeight="1" x14ac:dyDescent="0.45">
      <c r="A28" s="70"/>
      <c r="B28" s="325" t="s">
        <v>66</v>
      </c>
      <c r="C28" s="180"/>
      <c r="D28" s="222"/>
      <c r="E28" s="179"/>
      <c r="F28" s="180"/>
      <c r="G28" s="9" t="s">
        <v>66</v>
      </c>
      <c r="H28" s="222"/>
      <c r="I28" s="179"/>
      <c r="J28" s="179"/>
      <c r="K28" s="18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spans="1:26" ht="15.75" customHeight="1" x14ac:dyDescent="0.45">
      <c r="A29" s="70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spans="1:26" ht="15.75" customHeight="1" x14ac:dyDescent="0.45">
      <c r="A30" s="70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spans="1:26" ht="15.75" customHeight="1" x14ac:dyDescent="0.45">
      <c r="A31" s="70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spans="1:26" ht="15.75" customHeight="1" x14ac:dyDescent="0.45">
      <c r="A32" s="70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spans="1:26" ht="15.75" customHeight="1" x14ac:dyDescent="0.45">
      <c r="A33" s="70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spans="1:26" ht="15.75" customHeight="1" x14ac:dyDescent="0.45">
      <c r="A34" s="70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spans="1:26" ht="15.75" customHeight="1" x14ac:dyDescent="0.45">
      <c r="A35" s="70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spans="1:26" ht="15.75" customHeight="1" x14ac:dyDescent="0.45">
      <c r="A36" s="70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1:26" ht="15.75" customHeight="1" x14ac:dyDescent="0.45">
      <c r="A37" s="70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1:26" ht="15.75" customHeight="1" x14ac:dyDescent="0.45">
      <c r="A38" s="7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1:26" ht="15.75" customHeight="1" x14ac:dyDescent="0.45">
      <c r="A39" s="70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1:26" ht="15.75" customHeight="1" x14ac:dyDescent="0.45">
      <c r="A40" s="70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1:26" ht="15.75" customHeight="1" x14ac:dyDescent="0.45">
      <c r="A41" s="70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1:26" ht="15.75" customHeight="1" x14ac:dyDescent="0.45">
      <c r="A42" s="70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1:26" ht="15.75" customHeight="1" x14ac:dyDescent="0.45">
      <c r="A43" s="70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1:26" ht="15.75" customHeight="1" x14ac:dyDescent="0.45">
      <c r="A44" s="70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1:26" ht="15.75" customHeight="1" x14ac:dyDescent="0.45">
      <c r="A45" s="70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1:26" ht="15.75" customHeight="1" x14ac:dyDescent="0.45">
      <c r="A46" s="70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1:26" ht="15.75" customHeight="1" x14ac:dyDescent="0.45">
      <c r="A47" s="70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1:26" ht="15.75" customHeight="1" x14ac:dyDescent="0.45">
      <c r="A48" s="70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1:26" ht="15.75" customHeight="1" x14ac:dyDescent="0.45">
      <c r="A49" s="70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1:26" ht="15.75" customHeight="1" x14ac:dyDescent="0.45">
      <c r="A50" s="70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1:26" ht="15.75" customHeight="1" x14ac:dyDescent="0.45">
      <c r="A51" s="70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1:26" ht="15.75" customHeight="1" x14ac:dyDescent="0.45">
      <c r="A52" s="70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1:26" ht="15.75" customHeight="1" x14ac:dyDescent="0.45">
      <c r="A53" s="70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1:26" ht="15.75" customHeight="1" x14ac:dyDescent="0.45">
      <c r="A54" s="70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1:26" ht="15.75" customHeight="1" x14ac:dyDescent="0.45">
      <c r="A55" s="70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1:26" ht="15.75" customHeight="1" x14ac:dyDescent="0.45">
      <c r="A56" s="70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1:26" ht="15.75" customHeight="1" x14ac:dyDescent="0.45">
      <c r="A57" s="70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1:26" ht="15.75" customHeight="1" x14ac:dyDescent="0.45">
      <c r="A58" s="70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1:26" ht="15.75" customHeight="1" x14ac:dyDescent="0.45">
      <c r="A59" s="70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1:26" ht="15.75" customHeight="1" x14ac:dyDescent="0.45">
      <c r="A60" s="70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1:26" ht="15.75" customHeight="1" x14ac:dyDescent="0.45">
      <c r="A61" s="70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1:26" ht="15.75" customHeight="1" x14ac:dyDescent="0.45">
      <c r="A62" s="70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1:26" ht="15.75" customHeight="1" x14ac:dyDescent="0.45">
      <c r="A63" s="70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1:26" ht="15.75" customHeight="1" x14ac:dyDescent="0.45">
      <c r="A64" s="70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1:26" ht="15.75" customHeight="1" x14ac:dyDescent="0.45">
      <c r="A65" s="70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1:26" ht="15.75" customHeight="1" x14ac:dyDescent="0.45">
      <c r="A66" s="70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spans="1:26" ht="15.75" customHeight="1" x14ac:dyDescent="0.45">
      <c r="A67" s="70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spans="1:26" ht="15.75" customHeight="1" x14ac:dyDescent="0.45">
      <c r="A68" s="70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spans="1:26" ht="15.75" customHeight="1" x14ac:dyDescent="0.45">
      <c r="A69" s="70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spans="1:26" ht="15.75" customHeight="1" x14ac:dyDescent="0.45">
      <c r="A70" s="70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spans="1:26" ht="15.75" customHeight="1" x14ac:dyDescent="0.45">
      <c r="A71" s="70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spans="1:26" ht="15.75" customHeight="1" x14ac:dyDescent="0.45">
      <c r="A72" s="70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spans="1:26" ht="15.75" customHeight="1" x14ac:dyDescent="0.45">
      <c r="A73" s="70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spans="1:26" ht="15.75" customHeight="1" x14ac:dyDescent="0.45">
      <c r="A74" s="70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spans="1:26" ht="15.75" customHeight="1" x14ac:dyDescent="0.45">
      <c r="A75" s="70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spans="1:26" ht="15.75" customHeight="1" x14ac:dyDescent="0.45">
      <c r="A76" s="70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spans="1:26" ht="15.75" customHeight="1" x14ac:dyDescent="0.45">
      <c r="A77" s="70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spans="1:26" ht="15.75" customHeight="1" x14ac:dyDescent="0.45">
      <c r="A78" s="70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spans="1:26" ht="15.75" customHeight="1" x14ac:dyDescent="0.45">
      <c r="A79" s="70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spans="1:26" ht="15.75" customHeight="1" x14ac:dyDescent="0.45">
      <c r="A80" s="70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spans="1:26" ht="15.75" customHeight="1" x14ac:dyDescent="0.45">
      <c r="A81" s="70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spans="1:26" ht="15.75" customHeight="1" x14ac:dyDescent="0.45">
      <c r="A82" s="70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spans="1:26" ht="15.75" customHeight="1" x14ac:dyDescent="0.45">
      <c r="A83" s="70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spans="1:26" ht="15.75" customHeight="1" x14ac:dyDescent="0.45">
      <c r="A84" s="70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spans="1:26" ht="15.75" customHeight="1" x14ac:dyDescent="0.45">
      <c r="A85" s="70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spans="1:26" ht="15.75" customHeight="1" x14ac:dyDescent="0.45">
      <c r="A86" s="70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spans="1:26" ht="15.75" customHeight="1" x14ac:dyDescent="0.45">
      <c r="A87" s="70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spans="1:26" ht="15.75" customHeight="1" x14ac:dyDescent="0.45">
      <c r="A88" s="70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spans="1:26" ht="15.75" customHeight="1" x14ac:dyDescent="0.45">
      <c r="A89" s="70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spans="1:26" ht="15.75" customHeight="1" x14ac:dyDescent="0.45">
      <c r="A90" s="70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spans="1:26" ht="15.75" customHeight="1" x14ac:dyDescent="0.45">
      <c r="A91" s="70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spans="1:26" ht="15.75" customHeight="1" x14ac:dyDescent="0.45">
      <c r="A92" s="70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spans="1:26" ht="15.75" customHeight="1" x14ac:dyDescent="0.45">
      <c r="A93" s="70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spans="1:26" ht="15.75" customHeight="1" x14ac:dyDescent="0.45">
      <c r="A94" s="70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spans="1:26" ht="15.75" customHeight="1" x14ac:dyDescent="0.45">
      <c r="A95" s="70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spans="1:26" ht="15.75" customHeight="1" x14ac:dyDescent="0.45">
      <c r="A96" s="70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spans="1:26" ht="15.75" customHeight="1" x14ac:dyDescent="0.45">
      <c r="A97" s="70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spans="1:26" ht="15.75" customHeight="1" x14ac:dyDescent="0.45">
      <c r="A98" s="70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spans="1:26" ht="15.75" customHeight="1" x14ac:dyDescent="0.45">
      <c r="A99" s="70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spans="1:26" ht="15.75" customHeight="1" x14ac:dyDescent="0.45">
      <c r="A100" s="70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spans="1:26" ht="15.75" customHeight="1" x14ac:dyDescent="0.45">
      <c r="A101" s="70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spans="1:26" ht="15.75" customHeight="1" x14ac:dyDescent="0.45">
      <c r="A102" s="70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spans="1:26" ht="15.75" customHeight="1" x14ac:dyDescent="0.45">
      <c r="A103" s="70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spans="1:26" ht="15.75" customHeight="1" x14ac:dyDescent="0.45">
      <c r="A104" s="70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spans="1:26" ht="15.75" customHeight="1" x14ac:dyDescent="0.45">
      <c r="A105" s="70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spans="1:26" ht="15.75" customHeight="1" x14ac:dyDescent="0.45">
      <c r="A106" s="70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spans="1:26" ht="15.75" customHeight="1" x14ac:dyDescent="0.45">
      <c r="A107" s="70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spans="1:26" ht="15.75" customHeight="1" x14ac:dyDescent="0.45">
      <c r="A108" s="70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spans="1:26" ht="15.75" customHeight="1" x14ac:dyDescent="0.45">
      <c r="A109" s="70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spans="1:26" ht="15.75" customHeight="1" x14ac:dyDescent="0.45">
      <c r="A110" s="70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spans="1:26" ht="15.75" customHeight="1" x14ac:dyDescent="0.45">
      <c r="A111" s="70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spans="1:26" ht="15.75" customHeight="1" x14ac:dyDescent="0.45">
      <c r="A112" s="70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spans="1:26" ht="15.75" customHeight="1" x14ac:dyDescent="0.45">
      <c r="A113" s="70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spans="1:26" ht="15.75" customHeight="1" x14ac:dyDescent="0.45">
      <c r="A114" s="70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spans="1:26" ht="15.75" customHeight="1" x14ac:dyDescent="0.45">
      <c r="A115" s="70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spans="1:26" ht="15.75" customHeight="1" x14ac:dyDescent="0.45">
      <c r="A116" s="70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spans="1:26" ht="15.75" customHeight="1" x14ac:dyDescent="0.45">
      <c r="A117" s="70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spans="1:26" ht="15.75" customHeight="1" x14ac:dyDescent="0.45">
      <c r="A118" s="70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spans="1:26" ht="15.75" customHeight="1" x14ac:dyDescent="0.45">
      <c r="A119" s="70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spans="1:26" ht="15.75" customHeight="1" x14ac:dyDescent="0.45">
      <c r="A120" s="70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spans="1:26" ht="15.75" customHeight="1" x14ac:dyDescent="0.45">
      <c r="A121" s="70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spans="1:26" ht="15.75" customHeight="1" x14ac:dyDescent="0.45">
      <c r="A122" s="70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spans="1:26" ht="15.75" customHeight="1" x14ac:dyDescent="0.45">
      <c r="A123" s="70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spans="1:26" ht="15.75" customHeight="1" x14ac:dyDescent="0.45">
      <c r="A124" s="70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spans="1:26" ht="15.75" customHeight="1" x14ac:dyDescent="0.45">
      <c r="A125" s="70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spans="1:26" ht="15.75" customHeight="1" x14ac:dyDescent="0.45">
      <c r="A126" s="70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spans="1:26" ht="15.75" customHeight="1" x14ac:dyDescent="0.45">
      <c r="A127" s="70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spans="1:26" ht="15.75" customHeight="1" x14ac:dyDescent="0.45">
      <c r="A128" s="70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spans="1:26" ht="15.75" customHeight="1" x14ac:dyDescent="0.45">
      <c r="A129" s="70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spans="1:26" ht="15.75" customHeight="1" x14ac:dyDescent="0.45">
      <c r="A130" s="70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spans="1:26" ht="15.75" customHeight="1" x14ac:dyDescent="0.45">
      <c r="A131" s="70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spans="1:26" ht="15.75" customHeight="1" x14ac:dyDescent="0.45">
      <c r="A132" s="70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spans="1:26" ht="15.75" customHeight="1" x14ac:dyDescent="0.45">
      <c r="A133" s="70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spans="1:26" ht="15.75" customHeight="1" x14ac:dyDescent="0.45">
      <c r="A134" s="70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spans="1:26" ht="15.75" customHeight="1" x14ac:dyDescent="0.45">
      <c r="A135" s="70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spans="1:26" ht="15.75" customHeight="1" x14ac:dyDescent="0.45">
      <c r="A136" s="70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spans="1:26" ht="15.75" customHeight="1" x14ac:dyDescent="0.45">
      <c r="A137" s="70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spans="1:26" ht="15.75" customHeight="1" x14ac:dyDescent="0.45">
      <c r="A138" s="70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spans="1:26" ht="15.75" customHeight="1" x14ac:dyDescent="0.45">
      <c r="A139" s="70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spans="1:26" ht="15.75" customHeight="1" x14ac:dyDescent="0.45">
      <c r="A140" s="70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spans="1:26" ht="15.75" customHeight="1" x14ac:dyDescent="0.45">
      <c r="A141" s="70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spans="1:26" ht="15.75" customHeight="1" x14ac:dyDescent="0.45">
      <c r="A142" s="70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spans="1:26" ht="15.75" customHeight="1" x14ac:dyDescent="0.45">
      <c r="A143" s="70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spans="1:26" ht="15.75" customHeight="1" x14ac:dyDescent="0.45">
      <c r="A144" s="70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spans="1:26" ht="15.75" customHeight="1" x14ac:dyDescent="0.45">
      <c r="A145" s="70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spans="1:26" ht="15.75" customHeight="1" x14ac:dyDescent="0.45">
      <c r="A146" s="70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spans="1:26" ht="15.75" customHeight="1" x14ac:dyDescent="0.45">
      <c r="A147" s="70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spans="1:26" ht="15.75" customHeight="1" x14ac:dyDescent="0.45">
      <c r="A148" s="70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spans="1:26" ht="15.75" customHeight="1" x14ac:dyDescent="0.45">
      <c r="A149" s="70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spans="1:26" ht="15.75" customHeight="1" x14ac:dyDescent="0.45">
      <c r="A150" s="70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spans="1:26" ht="15.75" customHeight="1" x14ac:dyDescent="0.45">
      <c r="A151" s="70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spans="1:26" ht="15.75" customHeight="1" x14ac:dyDescent="0.45">
      <c r="A152" s="70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spans="1:26" ht="15.75" customHeight="1" x14ac:dyDescent="0.45">
      <c r="A153" s="70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spans="1:26" ht="15.75" customHeight="1" x14ac:dyDescent="0.45">
      <c r="A154" s="70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spans="1:26" ht="15.75" customHeight="1" x14ac:dyDescent="0.45">
      <c r="A155" s="70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spans="1:26" ht="15.75" customHeight="1" x14ac:dyDescent="0.45">
      <c r="A156" s="70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spans="1:26" ht="15.75" customHeight="1" x14ac:dyDescent="0.45">
      <c r="A157" s="70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spans="1:26" ht="15.75" customHeight="1" x14ac:dyDescent="0.45">
      <c r="A158" s="70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spans="1:26" ht="15.75" customHeight="1" x14ac:dyDescent="0.45">
      <c r="A159" s="70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spans="1:26" ht="15.75" customHeight="1" x14ac:dyDescent="0.45">
      <c r="A160" s="70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spans="1:26" ht="15.75" customHeight="1" x14ac:dyDescent="0.45">
      <c r="A161" s="70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spans="1:26" ht="15.75" customHeight="1" x14ac:dyDescent="0.45">
      <c r="A162" s="70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spans="1:26" ht="15.75" customHeight="1" x14ac:dyDescent="0.45">
      <c r="A163" s="70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spans="1:26" ht="15.75" customHeight="1" x14ac:dyDescent="0.45">
      <c r="A164" s="70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spans="1:26" ht="15.75" customHeight="1" x14ac:dyDescent="0.45">
      <c r="A165" s="70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spans="1:26" ht="15.75" customHeight="1" x14ac:dyDescent="0.45">
      <c r="A166" s="70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spans="1:26" ht="15.75" customHeight="1" x14ac:dyDescent="0.45">
      <c r="A167" s="70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spans="1:26" ht="15.75" customHeight="1" x14ac:dyDescent="0.45">
      <c r="A168" s="70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spans="1:26" ht="15.75" customHeight="1" x14ac:dyDescent="0.45">
      <c r="A169" s="70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spans="1:26" ht="15.75" customHeight="1" x14ac:dyDescent="0.45">
      <c r="A170" s="70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spans="1:26" ht="15.75" customHeight="1" x14ac:dyDescent="0.45">
      <c r="A171" s="70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spans="1:26" ht="15.75" customHeight="1" x14ac:dyDescent="0.45">
      <c r="A172" s="70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spans="1:26" ht="15.75" customHeight="1" x14ac:dyDescent="0.45">
      <c r="A173" s="70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spans="1:26" ht="15.75" customHeight="1" x14ac:dyDescent="0.45">
      <c r="A174" s="70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spans="1:26" ht="15.75" customHeight="1" x14ac:dyDescent="0.45">
      <c r="A175" s="70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spans="1:26" ht="15.75" customHeight="1" x14ac:dyDescent="0.45">
      <c r="A176" s="70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spans="1:26" ht="15.75" customHeight="1" x14ac:dyDescent="0.45">
      <c r="A177" s="70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spans="1:26" ht="15.75" customHeight="1" x14ac:dyDescent="0.45">
      <c r="A178" s="70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spans="1:26" ht="15.75" customHeight="1" x14ac:dyDescent="0.45">
      <c r="A179" s="70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spans="1:26" ht="15.75" customHeight="1" x14ac:dyDescent="0.45">
      <c r="A180" s="70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spans="1:26" ht="15.75" customHeight="1" x14ac:dyDescent="0.45">
      <c r="A181" s="70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spans="1:26" ht="15.75" customHeight="1" x14ac:dyDescent="0.45">
      <c r="A182" s="70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spans="1:26" ht="15.75" customHeight="1" x14ac:dyDescent="0.45">
      <c r="A183" s="70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spans="1:26" ht="15.75" customHeight="1" x14ac:dyDescent="0.45">
      <c r="A184" s="70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spans="1:26" ht="15.75" customHeight="1" x14ac:dyDescent="0.45">
      <c r="A185" s="70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spans="1:26" ht="15.75" customHeight="1" x14ac:dyDescent="0.45">
      <c r="A186" s="70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spans="1:26" ht="15.75" customHeight="1" x14ac:dyDescent="0.45">
      <c r="A187" s="70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spans="1:26" ht="15.75" customHeight="1" x14ac:dyDescent="0.45">
      <c r="A188" s="70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spans="1:26" ht="15.75" customHeight="1" x14ac:dyDescent="0.45">
      <c r="A189" s="70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spans="1:26" ht="15.75" customHeight="1" x14ac:dyDescent="0.45">
      <c r="A190" s="70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spans="1:26" ht="15.75" customHeight="1" x14ac:dyDescent="0.45">
      <c r="A191" s="70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spans="1:26" ht="15.75" customHeight="1" x14ac:dyDescent="0.45">
      <c r="A192" s="70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spans="1:26" ht="15.75" customHeight="1" x14ac:dyDescent="0.45">
      <c r="A193" s="70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spans="1:26" ht="15.75" customHeight="1" x14ac:dyDescent="0.45">
      <c r="A194" s="70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spans="1:26" ht="15.75" customHeight="1" x14ac:dyDescent="0.45">
      <c r="A195" s="70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spans="1:26" ht="15.75" customHeight="1" x14ac:dyDescent="0.45">
      <c r="A196" s="70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spans="1:26" ht="15.75" customHeight="1" x14ac:dyDescent="0.45">
      <c r="A197" s="70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spans="1:26" ht="15.75" customHeight="1" x14ac:dyDescent="0.45">
      <c r="A198" s="70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spans="1:26" ht="15.75" customHeight="1" x14ac:dyDescent="0.45">
      <c r="A199" s="70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spans="1:26" ht="15.75" customHeight="1" x14ac:dyDescent="0.45">
      <c r="A200" s="70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spans="1:26" ht="15.75" customHeight="1" x14ac:dyDescent="0.45">
      <c r="A201" s="70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spans="1:26" ht="15.75" customHeight="1" x14ac:dyDescent="0.45">
      <c r="A202" s="70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spans="1:26" ht="15.75" customHeight="1" x14ac:dyDescent="0.45">
      <c r="A203" s="70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spans="1:26" ht="15.75" customHeight="1" x14ac:dyDescent="0.45">
      <c r="A204" s="70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spans="1:26" ht="15.75" customHeight="1" x14ac:dyDescent="0.45">
      <c r="A205" s="70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spans="1:26" ht="15.75" customHeight="1" x14ac:dyDescent="0.45">
      <c r="A206" s="70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spans="1:26" ht="15.75" customHeight="1" x14ac:dyDescent="0.45">
      <c r="A207" s="70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spans="1:26" ht="15.75" customHeight="1" x14ac:dyDescent="0.45">
      <c r="A208" s="70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spans="1:26" ht="15.75" customHeight="1" x14ac:dyDescent="0.45">
      <c r="A209" s="70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spans="1:26" ht="15.75" customHeight="1" x14ac:dyDescent="0.45">
      <c r="A210" s="70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spans="1:26" ht="15.75" customHeight="1" x14ac:dyDescent="0.45">
      <c r="A211" s="70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spans="1:26" ht="15.75" customHeight="1" x14ac:dyDescent="0.45">
      <c r="A212" s="70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spans="1:26" ht="15.75" customHeight="1" x14ac:dyDescent="0.45">
      <c r="A213" s="70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spans="1:26" ht="15.75" customHeight="1" x14ac:dyDescent="0.45">
      <c r="A214" s="70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spans="1:26" ht="15.75" customHeight="1" x14ac:dyDescent="0.45">
      <c r="A215" s="70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spans="1:26" ht="15.75" customHeight="1" x14ac:dyDescent="0.45">
      <c r="A216" s="70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spans="1:26" ht="15.75" customHeight="1" x14ac:dyDescent="0.45">
      <c r="A217" s="70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spans="1:26" ht="15.75" customHeight="1" x14ac:dyDescent="0.45">
      <c r="A218" s="70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spans="1:26" ht="15.75" customHeight="1" x14ac:dyDescent="0.45">
      <c r="A219" s="70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spans="1:26" ht="15.75" customHeight="1" x14ac:dyDescent="0.45">
      <c r="A220" s="70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spans="1:26" ht="15.75" customHeight="1" x14ac:dyDescent="0.45">
      <c r="A221" s="70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spans="1:26" ht="15.75" customHeight="1" x14ac:dyDescent="0.45">
      <c r="A222" s="70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spans="1:26" ht="15.75" customHeight="1" x14ac:dyDescent="0.45">
      <c r="A223" s="70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spans="1:26" ht="15.75" customHeight="1" x14ac:dyDescent="0.45">
      <c r="A224" s="70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spans="1:26" ht="15.75" customHeight="1" x14ac:dyDescent="0.45">
      <c r="A225" s="70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spans="1:26" ht="15.75" customHeight="1" x14ac:dyDescent="0.45">
      <c r="A226" s="70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spans="1:26" ht="15.75" customHeight="1" x14ac:dyDescent="0.45">
      <c r="A227" s="70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spans="1:26" ht="15.75" customHeight="1" x14ac:dyDescent="0.45">
      <c r="A228" s="70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spans="1:26" ht="15.75" customHeight="1" x14ac:dyDescent="0.45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spans="1:26" ht="15.75" customHeight="1" x14ac:dyDescent="0.45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spans="1:26" ht="15.75" customHeight="1" x14ac:dyDescent="0.45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spans="1:26" ht="15.75" customHeight="1" x14ac:dyDescent="0.45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spans="1:26" ht="15.75" customHeight="1" x14ac:dyDescent="0.45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spans="1:26" ht="15.75" customHeight="1" x14ac:dyDescent="0.45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spans="1:26" ht="15.75" customHeight="1" x14ac:dyDescent="0.45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spans="1:26" ht="15.75" customHeight="1" x14ac:dyDescent="0.45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spans="1:26" ht="15.75" customHeight="1" x14ac:dyDescent="0.45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spans="1:26" ht="15.75" customHeight="1" x14ac:dyDescent="0.45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spans="1:26" ht="15.75" customHeight="1" x14ac:dyDescent="0.45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spans="1:26" ht="15.75" customHeight="1" x14ac:dyDescent="0.45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spans="1:26" ht="15.75" customHeight="1" x14ac:dyDescent="0.45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spans="1:26" ht="15.75" customHeight="1" x14ac:dyDescent="0.45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spans="1:26" ht="15.75" customHeight="1" x14ac:dyDescent="0.45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spans="1:26" ht="15.75" customHeight="1" x14ac:dyDescent="0.45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spans="1:26" ht="15.75" customHeight="1" x14ac:dyDescent="0.45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spans="1:26" ht="15.75" customHeight="1" x14ac:dyDescent="0.45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spans="1:26" ht="15.75" customHeight="1" x14ac:dyDescent="0.45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spans="1:26" ht="15.75" customHeight="1" x14ac:dyDescent="0.45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spans="1:26" ht="15.75" customHeight="1" x14ac:dyDescent="0.45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spans="1:26" ht="15.75" customHeight="1" x14ac:dyDescent="0.45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spans="1:26" ht="15.75" customHeight="1" x14ac:dyDescent="0.45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spans="1:26" ht="15.75" customHeight="1" x14ac:dyDescent="0.45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spans="1:26" ht="15.75" customHeight="1" x14ac:dyDescent="0.45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spans="1:26" ht="15.75" customHeight="1" x14ac:dyDescent="0.45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spans="1:26" ht="15.75" customHeight="1" x14ac:dyDescent="0.45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spans="1:26" ht="15.75" customHeight="1" x14ac:dyDescent="0.45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spans="1:26" ht="15.75" customHeight="1" x14ac:dyDescent="0.45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spans="1:26" ht="15.75" customHeight="1" x14ac:dyDescent="0.45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spans="1:26" ht="15.75" customHeight="1" x14ac:dyDescent="0.45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spans="1:26" ht="15.75" customHeight="1" x14ac:dyDescent="0.45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spans="1:26" ht="15.75" customHeight="1" x14ac:dyDescent="0.45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spans="1:26" ht="15.75" customHeight="1" x14ac:dyDescent="0.45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spans="1:26" ht="15.75" customHeight="1" x14ac:dyDescent="0.45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spans="1:26" ht="15.75" customHeight="1" x14ac:dyDescent="0.45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 spans="1:26" ht="15.75" customHeight="1" x14ac:dyDescent="0.45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 spans="1:26" ht="15.75" customHeight="1" x14ac:dyDescent="0.45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 spans="1:26" ht="15.75" customHeight="1" x14ac:dyDescent="0.45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 spans="1:26" ht="15.75" customHeight="1" x14ac:dyDescent="0.45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 spans="1:26" ht="15.75" customHeight="1" x14ac:dyDescent="0.45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 spans="1:26" ht="15.75" customHeight="1" x14ac:dyDescent="0.45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 spans="1:26" ht="15.75" customHeight="1" x14ac:dyDescent="0.45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 spans="1:26" ht="15.75" customHeight="1" x14ac:dyDescent="0.45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 spans="1:26" ht="15.75" customHeight="1" x14ac:dyDescent="0.45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 spans="1:26" ht="15.75" customHeight="1" x14ac:dyDescent="0.45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 spans="1:26" ht="15.75" customHeight="1" x14ac:dyDescent="0.45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 spans="1:26" ht="15.75" customHeight="1" x14ac:dyDescent="0.45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 spans="1:26" ht="15.75" customHeight="1" x14ac:dyDescent="0.45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 spans="1:26" ht="15.75" customHeight="1" x14ac:dyDescent="0.45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 spans="1:26" ht="15.75" customHeight="1" x14ac:dyDescent="0.45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 spans="1:26" ht="15.75" customHeight="1" x14ac:dyDescent="0.45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 spans="1:26" ht="15.75" customHeight="1" x14ac:dyDescent="0.45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 spans="1:26" ht="15.75" customHeight="1" x14ac:dyDescent="0.45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 spans="1:26" ht="15.75" customHeight="1" x14ac:dyDescent="0.45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 spans="1:26" ht="15.75" customHeight="1" x14ac:dyDescent="0.45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 spans="1:26" ht="15.75" customHeight="1" x14ac:dyDescent="0.45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 spans="1:26" ht="15.75" customHeight="1" x14ac:dyDescent="0.45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 spans="1:26" ht="15.75" customHeight="1" x14ac:dyDescent="0.45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 spans="1:26" ht="15.75" customHeight="1" x14ac:dyDescent="0.45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 spans="1:26" ht="15.75" customHeight="1" x14ac:dyDescent="0.45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 spans="1:26" ht="15.75" customHeight="1" x14ac:dyDescent="0.45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 spans="1:26" ht="15.75" customHeight="1" x14ac:dyDescent="0.45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 spans="1:26" ht="15.75" customHeight="1" x14ac:dyDescent="0.45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 spans="1:26" ht="15.75" customHeight="1" x14ac:dyDescent="0.45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 spans="1:26" ht="15.75" customHeight="1" x14ac:dyDescent="0.45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 spans="1:26" ht="15.75" customHeight="1" x14ac:dyDescent="0.45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 spans="1:26" ht="15.75" customHeight="1" x14ac:dyDescent="0.45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 spans="1:26" ht="15.75" customHeight="1" x14ac:dyDescent="0.45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 spans="1:26" ht="15.75" customHeight="1" x14ac:dyDescent="0.45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 spans="1:26" ht="15.75" customHeight="1" x14ac:dyDescent="0.45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 spans="1:26" ht="15.75" customHeight="1" x14ac:dyDescent="0.45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 spans="1:26" ht="15.75" customHeight="1" x14ac:dyDescent="0.45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 spans="1:26" ht="15.75" customHeight="1" x14ac:dyDescent="0.45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 spans="1:26" ht="15.75" customHeight="1" x14ac:dyDescent="0.45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 spans="1:26" ht="15.75" customHeight="1" x14ac:dyDescent="0.45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 spans="1:26" ht="15.75" customHeight="1" x14ac:dyDescent="0.45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 spans="1:26" ht="15.75" customHeight="1" x14ac:dyDescent="0.45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 spans="1:26" ht="15.75" customHeight="1" x14ac:dyDescent="0.45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 spans="1:26" ht="15.75" customHeight="1" x14ac:dyDescent="0.45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 spans="1:26" ht="15.75" customHeight="1" x14ac:dyDescent="0.45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 spans="1:26" ht="15.75" customHeight="1" x14ac:dyDescent="0.45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 spans="1:26" ht="15.75" customHeight="1" x14ac:dyDescent="0.45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 spans="1:26" ht="15.75" customHeight="1" x14ac:dyDescent="0.45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 spans="1:26" ht="15.75" customHeight="1" x14ac:dyDescent="0.45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 spans="1:26" ht="15.75" customHeight="1" x14ac:dyDescent="0.45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 spans="1:26" ht="15.75" customHeight="1" x14ac:dyDescent="0.45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 spans="1:26" ht="15.75" customHeight="1" x14ac:dyDescent="0.45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 spans="1:26" ht="15.75" customHeight="1" x14ac:dyDescent="0.45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 spans="1:26" ht="15.75" customHeight="1" x14ac:dyDescent="0.45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 spans="1:26" ht="15.75" customHeight="1" x14ac:dyDescent="0.45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 spans="1:26" ht="15.75" customHeight="1" x14ac:dyDescent="0.45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 spans="1:26" ht="15.75" customHeight="1" x14ac:dyDescent="0.45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 spans="1:26" ht="15.75" customHeight="1" x14ac:dyDescent="0.45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 spans="1:26" ht="15.75" customHeight="1" x14ac:dyDescent="0.45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 spans="1:26" ht="15.75" customHeight="1" x14ac:dyDescent="0.45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 spans="1:26" ht="15.75" customHeight="1" x14ac:dyDescent="0.45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 spans="1:26" ht="15.75" customHeight="1" x14ac:dyDescent="0.45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 spans="1:26" ht="15.75" customHeight="1" x14ac:dyDescent="0.45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 spans="1:26" ht="15.75" customHeight="1" x14ac:dyDescent="0.45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 spans="1:26" ht="15.75" customHeight="1" x14ac:dyDescent="0.45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 spans="1:26" ht="15.75" customHeight="1" x14ac:dyDescent="0.45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 spans="1:26" ht="15.75" customHeight="1" x14ac:dyDescent="0.45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 spans="1:26" ht="15.75" customHeight="1" x14ac:dyDescent="0.45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 spans="1:26" ht="15.75" customHeight="1" x14ac:dyDescent="0.45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 spans="1:26" ht="15.75" customHeight="1" x14ac:dyDescent="0.45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 spans="1:26" ht="15.75" customHeight="1" x14ac:dyDescent="0.45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 spans="1:26" ht="15.75" customHeight="1" x14ac:dyDescent="0.45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 spans="1:26" ht="15.75" customHeight="1" x14ac:dyDescent="0.45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 spans="1:26" ht="15.75" customHeight="1" x14ac:dyDescent="0.45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 spans="1:26" ht="15.75" customHeight="1" x14ac:dyDescent="0.45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 spans="1:26" ht="15.75" customHeight="1" x14ac:dyDescent="0.45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 spans="1:26" ht="15.75" customHeight="1" x14ac:dyDescent="0.45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 spans="1:26" ht="15.75" customHeight="1" x14ac:dyDescent="0.45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 spans="1:26" ht="15.75" customHeight="1" x14ac:dyDescent="0.45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 spans="1:26" ht="15.75" customHeight="1" x14ac:dyDescent="0.45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 spans="1:26" ht="15.75" customHeight="1" x14ac:dyDescent="0.45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 spans="1:26" ht="15.75" customHeight="1" x14ac:dyDescent="0.45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 spans="1:26" ht="15.75" customHeight="1" x14ac:dyDescent="0.45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 spans="1:26" ht="15.75" customHeight="1" x14ac:dyDescent="0.45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 spans="1:26" ht="15.75" customHeight="1" x14ac:dyDescent="0.45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 spans="1:26" ht="15.75" customHeight="1" x14ac:dyDescent="0.45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 spans="1:26" ht="15.75" customHeight="1" x14ac:dyDescent="0.45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 spans="1:26" ht="15.75" customHeight="1" x14ac:dyDescent="0.45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 spans="1:26" ht="15.75" customHeight="1" x14ac:dyDescent="0.45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 spans="1:26" ht="15.75" customHeight="1" x14ac:dyDescent="0.45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 spans="1:26" ht="15.75" customHeight="1" x14ac:dyDescent="0.4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 spans="1:26" ht="15.75" customHeight="1" x14ac:dyDescent="0.45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 spans="1:26" ht="15.75" customHeight="1" x14ac:dyDescent="0.45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 spans="1:26" ht="15.75" customHeight="1" x14ac:dyDescent="0.45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 spans="1:26" ht="15.75" customHeight="1" x14ac:dyDescent="0.45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 spans="1:26" ht="15.75" customHeight="1" x14ac:dyDescent="0.45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 spans="1:26" ht="15.75" customHeight="1" x14ac:dyDescent="0.45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 spans="1:26" ht="15.75" customHeight="1" x14ac:dyDescent="0.45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 spans="1:26" ht="15.75" customHeight="1" x14ac:dyDescent="0.45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 spans="1:26" ht="15.75" customHeight="1" x14ac:dyDescent="0.45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 spans="1:26" ht="15.75" customHeight="1" x14ac:dyDescent="0.4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 spans="1:26" ht="15.75" customHeight="1" x14ac:dyDescent="0.45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 spans="1:26" ht="15.75" customHeight="1" x14ac:dyDescent="0.45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 spans="1:26" ht="15.75" customHeight="1" x14ac:dyDescent="0.45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 spans="1:26" ht="15.75" customHeight="1" x14ac:dyDescent="0.45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 spans="1:26" ht="15.75" customHeight="1" x14ac:dyDescent="0.45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 spans="1:26" ht="15.75" customHeight="1" x14ac:dyDescent="0.45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 spans="1:26" ht="15.75" customHeight="1" x14ac:dyDescent="0.45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 spans="1:26" ht="15.75" customHeight="1" x14ac:dyDescent="0.45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 spans="1:26" ht="15.75" customHeight="1" x14ac:dyDescent="0.45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 spans="1:26" ht="15.75" customHeight="1" x14ac:dyDescent="0.4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 spans="1:26" ht="15.75" customHeight="1" x14ac:dyDescent="0.45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 spans="1:26" ht="15.75" customHeight="1" x14ac:dyDescent="0.45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 spans="1:26" ht="15.75" customHeight="1" x14ac:dyDescent="0.45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 spans="1:26" ht="15.75" customHeight="1" x14ac:dyDescent="0.45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 spans="1:26" ht="15.75" customHeight="1" x14ac:dyDescent="0.45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 spans="1:26" ht="15.75" customHeight="1" x14ac:dyDescent="0.45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 spans="1:26" ht="15.75" customHeight="1" x14ac:dyDescent="0.45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 spans="1:26" ht="15.75" customHeight="1" x14ac:dyDescent="0.45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 spans="1:26" ht="15.75" customHeight="1" x14ac:dyDescent="0.45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 spans="1:26" ht="15.75" customHeight="1" x14ac:dyDescent="0.4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 spans="1:26" ht="15.75" customHeight="1" x14ac:dyDescent="0.45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 spans="1:26" ht="15.75" customHeight="1" x14ac:dyDescent="0.45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 spans="1:26" ht="15.75" customHeight="1" x14ac:dyDescent="0.45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 spans="1:26" ht="15.75" customHeight="1" x14ac:dyDescent="0.45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 spans="1:26" ht="15.75" customHeight="1" x14ac:dyDescent="0.45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 spans="1:26" ht="15.75" customHeight="1" x14ac:dyDescent="0.45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 spans="1:26" ht="15.75" customHeight="1" x14ac:dyDescent="0.45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 spans="1:26" ht="15.75" customHeight="1" x14ac:dyDescent="0.45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 spans="1:26" ht="15.75" customHeight="1" x14ac:dyDescent="0.45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 spans="1:26" ht="15.75" customHeight="1" x14ac:dyDescent="0.4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 spans="1:26" ht="15.75" customHeight="1" x14ac:dyDescent="0.45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 spans="1:26" ht="15.75" customHeight="1" x14ac:dyDescent="0.45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 spans="1:26" ht="15.75" customHeight="1" x14ac:dyDescent="0.45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 spans="1:26" ht="15.75" customHeight="1" x14ac:dyDescent="0.45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 spans="1:26" ht="15.75" customHeight="1" x14ac:dyDescent="0.45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 spans="1:26" ht="15.75" customHeight="1" x14ac:dyDescent="0.45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 spans="1:26" ht="15.75" customHeight="1" x14ac:dyDescent="0.45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 spans="1:26" ht="15.75" customHeight="1" x14ac:dyDescent="0.45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 spans="1:26" ht="15.75" customHeight="1" x14ac:dyDescent="0.45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 spans="1:26" ht="15.75" customHeight="1" x14ac:dyDescent="0.4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 spans="1:26" ht="15.75" customHeight="1" x14ac:dyDescent="0.45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 spans="1:26" ht="15.75" customHeight="1" x14ac:dyDescent="0.45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 spans="1:26" ht="15.75" customHeight="1" x14ac:dyDescent="0.45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 spans="1:26" ht="15.75" customHeight="1" x14ac:dyDescent="0.45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 spans="1:26" ht="15.75" customHeight="1" x14ac:dyDescent="0.45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 spans="1:26" ht="15.75" customHeight="1" x14ac:dyDescent="0.45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 spans="1:26" ht="15.75" customHeight="1" x14ac:dyDescent="0.45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 spans="1:26" ht="15.75" customHeight="1" x14ac:dyDescent="0.45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 spans="1:26" ht="15.75" customHeight="1" x14ac:dyDescent="0.45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 spans="1:26" ht="15.75" customHeight="1" x14ac:dyDescent="0.4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 spans="1:26" ht="15.75" customHeight="1" x14ac:dyDescent="0.45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 spans="1:26" ht="15.75" customHeight="1" x14ac:dyDescent="0.45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 spans="1:26" ht="15.75" customHeight="1" x14ac:dyDescent="0.45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 spans="1:26" ht="15.75" customHeight="1" x14ac:dyDescent="0.45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 spans="1:26" ht="15.75" customHeight="1" x14ac:dyDescent="0.45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 spans="1:26" ht="15.75" customHeight="1" x14ac:dyDescent="0.45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 spans="1:26" ht="15.75" customHeight="1" x14ac:dyDescent="0.45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 spans="1:26" ht="15.75" customHeight="1" x14ac:dyDescent="0.45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 spans="1:26" ht="15.75" customHeight="1" x14ac:dyDescent="0.45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 spans="1:26" ht="15.75" customHeight="1" x14ac:dyDescent="0.4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 spans="1:26" ht="15.75" customHeight="1" x14ac:dyDescent="0.45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 spans="1:26" ht="15.75" customHeight="1" x14ac:dyDescent="0.45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 spans="1:26" ht="15.75" customHeight="1" x14ac:dyDescent="0.45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 spans="1:26" ht="15.75" customHeight="1" x14ac:dyDescent="0.45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 spans="1:26" ht="15.75" customHeight="1" x14ac:dyDescent="0.45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 spans="1:26" ht="15.75" customHeight="1" x14ac:dyDescent="0.45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 spans="1:26" ht="15.75" customHeight="1" x14ac:dyDescent="0.45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 spans="1:26" ht="15.75" customHeight="1" x14ac:dyDescent="0.45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 spans="1:26" ht="15.75" customHeight="1" x14ac:dyDescent="0.45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 spans="1:26" ht="15.75" customHeight="1" x14ac:dyDescent="0.4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 spans="1:26" ht="15.75" customHeight="1" x14ac:dyDescent="0.45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 spans="1:26" ht="15.75" customHeight="1" x14ac:dyDescent="0.45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 spans="1:26" ht="15.75" customHeight="1" x14ac:dyDescent="0.45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 spans="1:26" ht="15.75" customHeight="1" x14ac:dyDescent="0.45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 spans="1:26" ht="15.75" customHeight="1" x14ac:dyDescent="0.45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 spans="1:26" ht="15.75" customHeight="1" x14ac:dyDescent="0.45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 spans="1:26" ht="15.75" customHeight="1" x14ac:dyDescent="0.45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 spans="1:26" ht="15.75" customHeight="1" x14ac:dyDescent="0.45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 spans="1:26" ht="15.75" customHeight="1" x14ac:dyDescent="0.45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 spans="1:26" ht="15.75" customHeight="1" x14ac:dyDescent="0.4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 spans="1:26" ht="15.75" customHeight="1" x14ac:dyDescent="0.45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 spans="1:26" ht="15.75" customHeight="1" x14ac:dyDescent="0.45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 spans="1:26" ht="15.75" customHeight="1" x14ac:dyDescent="0.45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 spans="1:26" ht="15.75" customHeight="1" x14ac:dyDescent="0.45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 spans="1:26" ht="15.75" customHeight="1" x14ac:dyDescent="0.45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 spans="1:26" ht="15.75" customHeight="1" x14ac:dyDescent="0.45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 spans="1:26" ht="15.75" customHeight="1" x14ac:dyDescent="0.45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 spans="1:26" ht="15.75" customHeight="1" x14ac:dyDescent="0.45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 spans="1:26" ht="15.75" customHeight="1" x14ac:dyDescent="0.45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 spans="1:26" ht="15.75" customHeight="1" x14ac:dyDescent="0.4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 spans="1:26" ht="15.75" customHeight="1" x14ac:dyDescent="0.45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 spans="1:26" ht="15.75" customHeight="1" x14ac:dyDescent="0.45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 spans="1:26" ht="15.75" customHeight="1" x14ac:dyDescent="0.45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 spans="1:26" ht="15.75" customHeight="1" x14ac:dyDescent="0.45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 spans="1:26" ht="15.75" customHeight="1" x14ac:dyDescent="0.45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 spans="1:26" ht="15.75" customHeight="1" x14ac:dyDescent="0.45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 spans="1:26" ht="15.75" customHeight="1" x14ac:dyDescent="0.45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 spans="1:26" ht="15.75" customHeight="1" x14ac:dyDescent="0.45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 spans="1:26" ht="15.75" customHeight="1" x14ac:dyDescent="0.45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 spans="1:26" ht="15.75" customHeight="1" x14ac:dyDescent="0.4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 spans="1:26" ht="15.75" customHeight="1" x14ac:dyDescent="0.45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 spans="1:26" ht="15.75" customHeight="1" x14ac:dyDescent="0.45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 spans="1:26" ht="15.75" customHeight="1" x14ac:dyDescent="0.45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 spans="1:26" ht="15.75" customHeight="1" x14ac:dyDescent="0.45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 spans="1:26" ht="15.75" customHeight="1" x14ac:dyDescent="0.45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 spans="1:26" ht="15.75" customHeight="1" x14ac:dyDescent="0.45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 spans="1:26" ht="15.75" customHeight="1" x14ac:dyDescent="0.45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 spans="1:26" ht="15.75" customHeight="1" x14ac:dyDescent="0.45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 spans="1:26" ht="15.75" customHeight="1" x14ac:dyDescent="0.45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 spans="1:26" ht="15.75" customHeight="1" x14ac:dyDescent="0.4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 spans="1:26" ht="15.75" customHeight="1" x14ac:dyDescent="0.45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 spans="1:26" ht="15.75" customHeight="1" x14ac:dyDescent="0.45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 spans="1:26" ht="15.75" customHeight="1" x14ac:dyDescent="0.45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 spans="1:26" ht="15.75" customHeight="1" x14ac:dyDescent="0.45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 spans="1:26" ht="15.75" customHeight="1" x14ac:dyDescent="0.45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 spans="1:26" ht="15.75" customHeight="1" x14ac:dyDescent="0.45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 spans="1:26" ht="15.75" customHeight="1" x14ac:dyDescent="0.45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 spans="1:26" ht="15.75" customHeight="1" x14ac:dyDescent="0.45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 spans="1:26" ht="15.75" customHeight="1" x14ac:dyDescent="0.45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 spans="1:26" ht="15.75" customHeight="1" x14ac:dyDescent="0.4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 spans="1:26" ht="15.75" customHeight="1" x14ac:dyDescent="0.45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 spans="1:26" ht="15.75" customHeight="1" x14ac:dyDescent="0.45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 spans="1:26" ht="15.75" customHeight="1" x14ac:dyDescent="0.45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 spans="1:26" ht="15.75" customHeight="1" x14ac:dyDescent="0.45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 spans="1:26" ht="15.75" customHeight="1" x14ac:dyDescent="0.45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 spans="1:26" ht="15.75" customHeight="1" x14ac:dyDescent="0.45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 spans="1:26" ht="15.75" customHeight="1" x14ac:dyDescent="0.45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 spans="1:26" ht="15.75" customHeight="1" x14ac:dyDescent="0.45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 spans="1:26" ht="15.75" customHeight="1" x14ac:dyDescent="0.45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 spans="1:26" ht="15.75" customHeight="1" x14ac:dyDescent="0.4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 spans="1:26" ht="15.75" customHeight="1" x14ac:dyDescent="0.45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 spans="1:26" ht="15.75" customHeight="1" x14ac:dyDescent="0.45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 spans="1:26" ht="15.75" customHeight="1" x14ac:dyDescent="0.45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 spans="1:26" ht="15.75" customHeight="1" x14ac:dyDescent="0.45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 spans="1:26" ht="15.75" customHeight="1" x14ac:dyDescent="0.45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 spans="1:26" ht="15.75" customHeight="1" x14ac:dyDescent="0.45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 spans="1:26" ht="15.75" customHeight="1" x14ac:dyDescent="0.45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 spans="1:26" ht="15.75" customHeight="1" x14ac:dyDescent="0.45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 spans="1:26" ht="15.75" customHeight="1" x14ac:dyDescent="0.45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 spans="1:26" ht="15.75" customHeight="1" x14ac:dyDescent="0.4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 spans="1:26" ht="15.75" customHeight="1" x14ac:dyDescent="0.45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 spans="1:26" ht="15.75" customHeight="1" x14ac:dyDescent="0.45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 spans="1:26" ht="15.75" customHeight="1" x14ac:dyDescent="0.45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 spans="1:26" ht="15.75" customHeight="1" x14ac:dyDescent="0.45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 spans="1:26" ht="15.75" customHeight="1" x14ac:dyDescent="0.45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 spans="1:26" ht="15.75" customHeight="1" x14ac:dyDescent="0.45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 spans="1:26" ht="15.75" customHeight="1" x14ac:dyDescent="0.45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 spans="1:26" ht="15.75" customHeight="1" x14ac:dyDescent="0.45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 spans="1:26" ht="15.75" customHeight="1" x14ac:dyDescent="0.45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 spans="1:26" ht="15.75" customHeight="1" x14ac:dyDescent="0.4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 spans="1:26" ht="15.75" customHeight="1" x14ac:dyDescent="0.45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 spans="1:26" ht="15.75" customHeight="1" x14ac:dyDescent="0.45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 spans="1:26" ht="15.75" customHeight="1" x14ac:dyDescent="0.45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 spans="1:26" ht="15.75" customHeight="1" x14ac:dyDescent="0.45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 spans="1:26" ht="15.75" customHeight="1" x14ac:dyDescent="0.45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 spans="1:26" ht="15.75" customHeight="1" x14ac:dyDescent="0.45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 spans="1:26" ht="15.75" customHeight="1" x14ac:dyDescent="0.45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 spans="1:26" ht="15.75" customHeight="1" x14ac:dyDescent="0.45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 spans="1:26" ht="15.75" customHeight="1" x14ac:dyDescent="0.45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 spans="1:26" ht="15.75" customHeight="1" x14ac:dyDescent="0.4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 spans="1:26" ht="15.75" customHeight="1" x14ac:dyDescent="0.45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 spans="1:26" ht="15.75" customHeight="1" x14ac:dyDescent="0.45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 spans="1:26" ht="15.75" customHeight="1" x14ac:dyDescent="0.45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 spans="1:26" ht="15.75" customHeight="1" x14ac:dyDescent="0.45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 spans="1:26" ht="15.75" customHeight="1" x14ac:dyDescent="0.45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 spans="1:26" ht="15.75" customHeight="1" x14ac:dyDescent="0.45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 spans="1:26" ht="15.75" customHeight="1" x14ac:dyDescent="0.45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 spans="1:26" ht="15.75" customHeight="1" x14ac:dyDescent="0.45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 spans="1:26" ht="15.75" customHeight="1" x14ac:dyDescent="0.45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 spans="1:26" ht="15.75" customHeight="1" x14ac:dyDescent="0.4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 spans="1:26" ht="15.75" customHeight="1" x14ac:dyDescent="0.45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 spans="1:26" ht="15.75" customHeight="1" x14ac:dyDescent="0.45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 spans="1:26" ht="15.75" customHeight="1" x14ac:dyDescent="0.45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 spans="1:26" ht="15.75" customHeight="1" x14ac:dyDescent="0.45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 spans="1:26" ht="15.75" customHeight="1" x14ac:dyDescent="0.45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 spans="1:26" ht="15.75" customHeight="1" x14ac:dyDescent="0.45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 spans="1:26" ht="15.75" customHeight="1" x14ac:dyDescent="0.45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 spans="1:26" ht="15.75" customHeight="1" x14ac:dyDescent="0.45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 spans="1:26" ht="15.75" customHeight="1" x14ac:dyDescent="0.45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 spans="1:26" ht="15.75" customHeight="1" x14ac:dyDescent="0.4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 spans="1:26" ht="15.75" customHeight="1" x14ac:dyDescent="0.45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 spans="1:26" ht="15.75" customHeight="1" x14ac:dyDescent="0.45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 spans="1:26" ht="15.75" customHeight="1" x14ac:dyDescent="0.45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 spans="1:26" ht="15.75" customHeight="1" x14ac:dyDescent="0.45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 spans="1:26" ht="15.75" customHeight="1" x14ac:dyDescent="0.45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 spans="1:26" ht="15.75" customHeight="1" x14ac:dyDescent="0.45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 spans="1:26" ht="15.75" customHeight="1" x14ac:dyDescent="0.45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 spans="1:26" ht="15.75" customHeight="1" x14ac:dyDescent="0.45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 spans="1:26" ht="15.75" customHeight="1" x14ac:dyDescent="0.45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 spans="1:26" ht="15.75" customHeight="1" x14ac:dyDescent="0.4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 spans="1:26" ht="15.75" customHeight="1" x14ac:dyDescent="0.45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 spans="1:26" ht="15.75" customHeight="1" x14ac:dyDescent="0.45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 spans="1:26" ht="15.75" customHeight="1" x14ac:dyDescent="0.45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 spans="1:26" ht="15.75" customHeight="1" x14ac:dyDescent="0.45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 spans="1:26" ht="15.75" customHeight="1" x14ac:dyDescent="0.45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 spans="1:26" ht="15.75" customHeight="1" x14ac:dyDescent="0.45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 spans="1:26" ht="15.75" customHeight="1" x14ac:dyDescent="0.45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 spans="1:26" ht="15.75" customHeight="1" x14ac:dyDescent="0.45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 spans="1:26" ht="15.75" customHeight="1" x14ac:dyDescent="0.45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 spans="1:26" ht="15.75" customHeight="1" x14ac:dyDescent="0.4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 spans="1:26" ht="15.75" customHeight="1" x14ac:dyDescent="0.45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 spans="1:26" ht="15.75" customHeight="1" x14ac:dyDescent="0.45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 spans="1:26" ht="15.75" customHeight="1" x14ac:dyDescent="0.45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 spans="1:26" ht="15.75" customHeight="1" x14ac:dyDescent="0.45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 spans="1:26" ht="15.75" customHeight="1" x14ac:dyDescent="0.45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 spans="1:26" ht="15.75" customHeight="1" x14ac:dyDescent="0.45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 spans="1:26" ht="15.75" customHeight="1" x14ac:dyDescent="0.45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 spans="1:26" ht="15.75" customHeight="1" x14ac:dyDescent="0.45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 spans="1:26" ht="15.75" customHeight="1" x14ac:dyDescent="0.45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 spans="1:26" ht="15.75" customHeight="1" x14ac:dyDescent="0.4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 spans="1:26" ht="15.75" customHeight="1" x14ac:dyDescent="0.45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 spans="1:26" ht="15.75" customHeight="1" x14ac:dyDescent="0.45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 spans="1:26" ht="15.75" customHeight="1" x14ac:dyDescent="0.45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 spans="1:26" ht="15.75" customHeight="1" x14ac:dyDescent="0.45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 spans="1:26" ht="15.75" customHeight="1" x14ac:dyDescent="0.45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 spans="1:26" ht="15.75" customHeight="1" x14ac:dyDescent="0.45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 spans="1:26" ht="15.75" customHeight="1" x14ac:dyDescent="0.45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 spans="1:26" ht="15.75" customHeight="1" x14ac:dyDescent="0.45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 spans="1:26" ht="15.75" customHeight="1" x14ac:dyDescent="0.45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 spans="1:26" ht="15.75" customHeight="1" x14ac:dyDescent="0.4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 spans="1:26" ht="15.75" customHeight="1" x14ac:dyDescent="0.45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 spans="1:26" ht="15.75" customHeight="1" x14ac:dyDescent="0.45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 spans="1:26" ht="15.75" customHeight="1" x14ac:dyDescent="0.45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 spans="1:26" ht="15.75" customHeight="1" x14ac:dyDescent="0.45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 spans="1:26" ht="15.75" customHeight="1" x14ac:dyDescent="0.45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 spans="1:26" ht="15.75" customHeight="1" x14ac:dyDescent="0.45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 spans="1:26" ht="15.75" customHeight="1" x14ac:dyDescent="0.45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 spans="1:26" ht="15.75" customHeight="1" x14ac:dyDescent="0.45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 spans="1:26" ht="15.75" customHeight="1" x14ac:dyDescent="0.45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 spans="1:26" ht="15.75" customHeight="1" x14ac:dyDescent="0.4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 spans="1:26" ht="15.75" customHeight="1" x14ac:dyDescent="0.45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 spans="1:26" ht="15.75" customHeight="1" x14ac:dyDescent="0.45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 spans="1:26" ht="15.75" customHeight="1" x14ac:dyDescent="0.45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 spans="1:26" ht="15.75" customHeight="1" x14ac:dyDescent="0.45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 spans="1:26" ht="15.75" customHeight="1" x14ac:dyDescent="0.45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 spans="1:26" ht="15.75" customHeight="1" x14ac:dyDescent="0.45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 spans="1:26" ht="15.75" customHeight="1" x14ac:dyDescent="0.45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 spans="1:26" ht="15.75" customHeight="1" x14ac:dyDescent="0.45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 spans="1:26" ht="15.75" customHeight="1" x14ac:dyDescent="0.45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 spans="1:26" ht="15.75" customHeight="1" x14ac:dyDescent="0.4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 spans="1:26" ht="15.75" customHeight="1" x14ac:dyDescent="0.45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 spans="1:26" ht="15.75" customHeight="1" x14ac:dyDescent="0.45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 spans="1:26" ht="15.75" customHeight="1" x14ac:dyDescent="0.45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 spans="1:26" ht="15.75" customHeight="1" x14ac:dyDescent="0.45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 spans="1:26" ht="15.75" customHeight="1" x14ac:dyDescent="0.45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 spans="1:26" ht="15.75" customHeight="1" x14ac:dyDescent="0.45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 spans="1:26" ht="15.75" customHeight="1" x14ac:dyDescent="0.45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 spans="1:26" ht="15.75" customHeight="1" x14ac:dyDescent="0.45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 spans="1:26" ht="15.75" customHeight="1" x14ac:dyDescent="0.45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 spans="1:26" ht="15.75" customHeight="1" x14ac:dyDescent="0.4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 spans="1:26" ht="15.75" customHeight="1" x14ac:dyDescent="0.45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 spans="1:26" ht="15.75" customHeight="1" x14ac:dyDescent="0.45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 spans="1:26" ht="15.75" customHeight="1" x14ac:dyDescent="0.45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 spans="1:26" ht="15.75" customHeight="1" x14ac:dyDescent="0.45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 spans="1:26" ht="15.75" customHeight="1" x14ac:dyDescent="0.45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 spans="1:26" ht="15.75" customHeight="1" x14ac:dyDescent="0.45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 spans="1:26" ht="15.75" customHeight="1" x14ac:dyDescent="0.45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 spans="1:26" ht="15.75" customHeight="1" x14ac:dyDescent="0.45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 spans="1:26" ht="15.75" customHeight="1" x14ac:dyDescent="0.45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 spans="1:26" ht="15.75" customHeight="1" x14ac:dyDescent="0.4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 spans="1:26" ht="15.75" customHeight="1" x14ac:dyDescent="0.45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 spans="1:26" ht="15.75" customHeight="1" x14ac:dyDescent="0.45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 spans="1:26" ht="15.75" customHeight="1" x14ac:dyDescent="0.45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 spans="1:26" ht="15.75" customHeight="1" x14ac:dyDescent="0.45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 spans="1:26" ht="15.75" customHeight="1" x14ac:dyDescent="0.45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 spans="1:26" ht="15.75" customHeight="1" x14ac:dyDescent="0.45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 spans="1:26" ht="15.75" customHeight="1" x14ac:dyDescent="0.45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 spans="1:26" ht="15.75" customHeight="1" x14ac:dyDescent="0.45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 spans="1:26" ht="15.75" customHeight="1" x14ac:dyDescent="0.45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 spans="1:26" ht="15.75" customHeight="1" x14ac:dyDescent="0.4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 spans="1:26" ht="15.75" customHeight="1" x14ac:dyDescent="0.45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 spans="1:26" ht="15.75" customHeight="1" x14ac:dyDescent="0.45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 spans="1:26" ht="15.75" customHeight="1" x14ac:dyDescent="0.45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 spans="1:26" ht="15.75" customHeight="1" x14ac:dyDescent="0.45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 spans="1:26" ht="15.75" customHeight="1" x14ac:dyDescent="0.45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 spans="1:26" ht="15.75" customHeight="1" x14ac:dyDescent="0.45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 spans="1:26" ht="15.75" customHeight="1" x14ac:dyDescent="0.45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 spans="1:26" ht="15.75" customHeight="1" x14ac:dyDescent="0.45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 spans="1:26" ht="15.75" customHeight="1" x14ac:dyDescent="0.45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 spans="1:26" ht="15.75" customHeight="1" x14ac:dyDescent="0.4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 spans="1:26" ht="15.75" customHeight="1" x14ac:dyDescent="0.45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 spans="1:26" ht="15.75" customHeight="1" x14ac:dyDescent="0.45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 spans="1:26" ht="15.75" customHeight="1" x14ac:dyDescent="0.45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 spans="1:26" ht="15.75" customHeight="1" x14ac:dyDescent="0.45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 spans="1:26" ht="15.75" customHeight="1" x14ac:dyDescent="0.45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 spans="1:26" ht="15.75" customHeight="1" x14ac:dyDescent="0.45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 spans="1:26" ht="15.75" customHeight="1" x14ac:dyDescent="0.45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 spans="1:26" ht="15.75" customHeight="1" x14ac:dyDescent="0.45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 spans="1:26" ht="15.75" customHeight="1" x14ac:dyDescent="0.45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 spans="1:26" ht="15.75" customHeight="1" x14ac:dyDescent="0.4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 spans="1:26" ht="15.75" customHeight="1" x14ac:dyDescent="0.45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 spans="1:26" ht="15.75" customHeight="1" x14ac:dyDescent="0.45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 spans="1:26" ht="15.75" customHeight="1" x14ac:dyDescent="0.45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 spans="1:26" ht="15.75" customHeight="1" x14ac:dyDescent="0.45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 spans="1:26" ht="15.75" customHeight="1" x14ac:dyDescent="0.45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 spans="1:26" ht="15.75" customHeight="1" x14ac:dyDescent="0.45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 spans="1:26" ht="15.75" customHeight="1" x14ac:dyDescent="0.45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 spans="1:26" ht="15.75" customHeight="1" x14ac:dyDescent="0.45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 spans="1:26" ht="15.75" customHeight="1" x14ac:dyDescent="0.45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 spans="1:26" ht="15.75" customHeight="1" x14ac:dyDescent="0.4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 spans="1:26" ht="15.75" customHeight="1" x14ac:dyDescent="0.45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 spans="1:26" ht="15.75" customHeight="1" x14ac:dyDescent="0.45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 spans="1:26" ht="15.75" customHeight="1" x14ac:dyDescent="0.45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 spans="1:26" ht="15.75" customHeight="1" x14ac:dyDescent="0.45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 spans="1:26" ht="15.75" customHeight="1" x14ac:dyDescent="0.45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 spans="1:26" ht="15.75" customHeight="1" x14ac:dyDescent="0.45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 spans="1:26" ht="15.75" customHeight="1" x14ac:dyDescent="0.45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 spans="1:26" ht="15.75" customHeight="1" x14ac:dyDescent="0.45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 spans="1:26" ht="15.75" customHeight="1" x14ac:dyDescent="0.45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 spans="1:26" ht="15.75" customHeight="1" x14ac:dyDescent="0.4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 spans="1:26" ht="15.75" customHeight="1" x14ac:dyDescent="0.45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 spans="1:26" ht="15.75" customHeight="1" x14ac:dyDescent="0.45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 spans="1:26" ht="15.75" customHeight="1" x14ac:dyDescent="0.45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 spans="1:26" ht="15.75" customHeight="1" x14ac:dyDescent="0.45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 spans="1:26" ht="15.75" customHeight="1" x14ac:dyDescent="0.45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 spans="1:26" ht="15.75" customHeight="1" x14ac:dyDescent="0.45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 spans="1:26" ht="15.75" customHeight="1" x14ac:dyDescent="0.45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 spans="1:26" ht="15.75" customHeight="1" x14ac:dyDescent="0.45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 spans="1:26" ht="15.75" customHeight="1" x14ac:dyDescent="0.45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 spans="1:26" ht="15.75" customHeight="1" x14ac:dyDescent="0.4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 spans="1:26" ht="15.75" customHeight="1" x14ac:dyDescent="0.45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 spans="1:26" ht="15.75" customHeight="1" x14ac:dyDescent="0.45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 spans="1:26" ht="15.75" customHeight="1" x14ac:dyDescent="0.45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 spans="1:26" ht="15.75" customHeight="1" x14ac:dyDescent="0.45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 spans="1:26" ht="15.75" customHeight="1" x14ac:dyDescent="0.45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 spans="1:26" ht="15.75" customHeight="1" x14ac:dyDescent="0.45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 spans="1:26" ht="15.75" customHeight="1" x14ac:dyDescent="0.45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 spans="1:26" ht="15.75" customHeight="1" x14ac:dyDescent="0.45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 spans="1:26" ht="15.75" customHeight="1" x14ac:dyDescent="0.45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 spans="1:26" ht="15.75" customHeight="1" x14ac:dyDescent="0.4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 spans="1:26" ht="15.75" customHeight="1" x14ac:dyDescent="0.45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 spans="1:26" ht="15.75" customHeight="1" x14ac:dyDescent="0.45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 spans="1:26" ht="15.75" customHeight="1" x14ac:dyDescent="0.45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 spans="1:26" ht="15.75" customHeight="1" x14ac:dyDescent="0.45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 spans="1:26" ht="15.75" customHeight="1" x14ac:dyDescent="0.45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 spans="1:26" ht="15.75" customHeight="1" x14ac:dyDescent="0.45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 spans="1:26" ht="15.75" customHeight="1" x14ac:dyDescent="0.45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 spans="1:26" ht="15.75" customHeight="1" x14ac:dyDescent="0.45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 spans="1:26" ht="15.75" customHeight="1" x14ac:dyDescent="0.45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 spans="1:26" ht="15.75" customHeight="1" x14ac:dyDescent="0.4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 spans="1:26" ht="15.75" customHeight="1" x14ac:dyDescent="0.45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 spans="1:26" ht="15.75" customHeight="1" x14ac:dyDescent="0.45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 spans="1:26" ht="15.75" customHeight="1" x14ac:dyDescent="0.45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 spans="1:26" ht="15.75" customHeight="1" x14ac:dyDescent="0.45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 spans="1:26" ht="15.75" customHeight="1" x14ac:dyDescent="0.45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 spans="1:26" ht="15.75" customHeight="1" x14ac:dyDescent="0.45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 spans="1:26" ht="15.75" customHeight="1" x14ac:dyDescent="0.45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 spans="1:26" ht="15.75" customHeight="1" x14ac:dyDescent="0.45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 spans="1:26" ht="15.75" customHeight="1" x14ac:dyDescent="0.45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 spans="1:26" ht="15.75" customHeight="1" x14ac:dyDescent="0.4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 spans="1:26" ht="15.75" customHeight="1" x14ac:dyDescent="0.45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 spans="1:26" ht="15.75" customHeight="1" x14ac:dyDescent="0.45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 spans="1:26" ht="15.75" customHeight="1" x14ac:dyDescent="0.45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 spans="1:26" ht="15.75" customHeight="1" x14ac:dyDescent="0.45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 spans="1:26" ht="15.75" customHeight="1" x14ac:dyDescent="0.45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 spans="1:26" ht="15.75" customHeight="1" x14ac:dyDescent="0.45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 spans="1:26" ht="15.75" customHeight="1" x14ac:dyDescent="0.45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 spans="1:26" ht="15.75" customHeight="1" x14ac:dyDescent="0.45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 spans="1:26" ht="15.75" customHeight="1" x14ac:dyDescent="0.45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 spans="1:26" ht="15.75" customHeight="1" x14ac:dyDescent="0.4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 spans="1:26" ht="15.75" customHeight="1" x14ac:dyDescent="0.45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 spans="1:26" ht="15.75" customHeight="1" x14ac:dyDescent="0.45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 spans="1:26" ht="15.75" customHeight="1" x14ac:dyDescent="0.45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 spans="1:26" ht="15.75" customHeight="1" x14ac:dyDescent="0.45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 spans="1:26" ht="15.75" customHeight="1" x14ac:dyDescent="0.45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 spans="1:26" ht="15.75" customHeight="1" x14ac:dyDescent="0.45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 spans="1:26" ht="15.75" customHeight="1" x14ac:dyDescent="0.45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 spans="1:26" ht="15.75" customHeight="1" x14ac:dyDescent="0.45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 spans="1:26" ht="15.75" customHeight="1" x14ac:dyDescent="0.45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 spans="1:26" ht="15.75" customHeight="1" x14ac:dyDescent="0.4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 spans="1:26" ht="15.75" customHeight="1" x14ac:dyDescent="0.45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 spans="1:26" ht="15.75" customHeight="1" x14ac:dyDescent="0.45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 spans="1:26" ht="15.75" customHeight="1" x14ac:dyDescent="0.45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 spans="1:26" ht="15.75" customHeight="1" x14ac:dyDescent="0.45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 spans="1:26" ht="15.75" customHeight="1" x14ac:dyDescent="0.45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 spans="1:26" ht="15.75" customHeight="1" x14ac:dyDescent="0.45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 spans="1:26" ht="15.75" customHeight="1" x14ac:dyDescent="0.45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 spans="1:26" ht="15.75" customHeight="1" x14ac:dyDescent="0.45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 spans="1:26" ht="15.75" customHeight="1" x14ac:dyDescent="0.45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 spans="1:26" ht="15.75" customHeight="1" x14ac:dyDescent="0.4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 spans="1:26" ht="15.75" customHeight="1" x14ac:dyDescent="0.45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 spans="1:26" ht="15.75" customHeight="1" x14ac:dyDescent="0.45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 spans="1:26" ht="15.75" customHeight="1" x14ac:dyDescent="0.45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 spans="1:26" ht="15.75" customHeight="1" x14ac:dyDescent="0.45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 spans="1:26" ht="15.75" customHeight="1" x14ac:dyDescent="0.45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 spans="1:26" ht="15.75" customHeight="1" x14ac:dyDescent="0.45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 spans="1:26" ht="15.75" customHeight="1" x14ac:dyDescent="0.45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 spans="1:26" ht="15.75" customHeight="1" x14ac:dyDescent="0.45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 spans="1:26" ht="15.75" customHeight="1" x14ac:dyDescent="0.45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 spans="1:26" ht="15.75" customHeight="1" x14ac:dyDescent="0.4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 spans="1:26" ht="15.75" customHeight="1" x14ac:dyDescent="0.45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 spans="1:26" ht="15.75" customHeight="1" x14ac:dyDescent="0.45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 spans="1:26" ht="15.75" customHeight="1" x14ac:dyDescent="0.45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 spans="1:26" ht="15.75" customHeight="1" x14ac:dyDescent="0.45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 spans="1:26" ht="15.75" customHeight="1" x14ac:dyDescent="0.45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 spans="1:26" ht="15.75" customHeight="1" x14ac:dyDescent="0.45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 spans="1:26" ht="15.75" customHeight="1" x14ac:dyDescent="0.45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 spans="1:26" ht="15.75" customHeight="1" x14ac:dyDescent="0.45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 spans="1:26" ht="15.75" customHeight="1" x14ac:dyDescent="0.45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 spans="1:26" ht="15.75" customHeight="1" x14ac:dyDescent="0.4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 spans="1:26" ht="15.75" customHeight="1" x14ac:dyDescent="0.45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 spans="1:26" ht="15.75" customHeight="1" x14ac:dyDescent="0.45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 spans="1:26" ht="15.75" customHeight="1" x14ac:dyDescent="0.45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 spans="1:26" ht="15.75" customHeight="1" x14ac:dyDescent="0.45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 spans="1:26" ht="15.75" customHeight="1" x14ac:dyDescent="0.45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 spans="1:26" ht="15.75" customHeight="1" x14ac:dyDescent="0.45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 spans="1:26" ht="15.75" customHeight="1" x14ac:dyDescent="0.45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 spans="1:26" ht="15.75" customHeight="1" x14ac:dyDescent="0.45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 spans="1:26" ht="15.75" customHeight="1" x14ac:dyDescent="0.45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 spans="1:26" ht="15.75" customHeight="1" x14ac:dyDescent="0.4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 spans="1:26" ht="15.75" customHeight="1" x14ac:dyDescent="0.45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 spans="1:26" ht="15.75" customHeight="1" x14ac:dyDescent="0.45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 spans="1:26" ht="15.75" customHeight="1" x14ac:dyDescent="0.45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 spans="1:26" ht="15.75" customHeight="1" x14ac:dyDescent="0.45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 spans="1:26" ht="15.75" customHeight="1" x14ac:dyDescent="0.45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 spans="1:26" ht="15.75" customHeight="1" x14ac:dyDescent="0.45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 spans="1:26" ht="15.75" customHeight="1" x14ac:dyDescent="0.45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 spans="1:26" ht="15.75" customHeight="1" x14ac:dyDescent="0.45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 spans="1:26" ht="15.75" customHeight="1" x14ac:dyDescent="0.45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 spans="1:26" ht="15.75" customHeight="1" x14ac:dyDescent="0.4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 spans="1:26" ht="15.75" customHeight="1" x14ac:dyDescent="0.45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 spans="1:26" ht="15.75" customHeight="1" x14ac:dyDescent="0.45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 spans="1:26" ht="15.75" customHeight="1" x14ac:dyDescent="0.45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 spans="1:26" ht="15.75" customHeight="1" x14ac:dyDescent="0.45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 spans="1:26" ht="15.75" customHeight="1" x14ac:dyDescent="0.45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 spans="1:26" ht="15.75" customHeight="1" x14ac:dyDescent="0.45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 spans="1:26" ht="15.75" customHeight="1" x14ac:dyDescent="0.45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 spans="1:26" ht="15.75" customHeight="1" x14ac:dyDescent="0.45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 spans="1:26" ht="15.75" customHeight="1" x14ac:dyDescent="0.45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 spans="1:26" ht="15.75" customHeight="1" x14ac:dyDescent="0.4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 spans="1:26" ht="15.75" customHeight="1" x14ac:dyDescent="0.45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 spans="1:26" ht="15.75" customHeight="1" x14ac:dyDescent="0.45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 spans="1:26" ht="15.75" customHeight="1" x14ac:dyDescent="0.45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 spans="1:26" ht="15.75" customHeight="1" x14ac:dyDescent="0.45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 spans="1:26" ht="15.75" customHeight="1" x14ac:dyDescent="0.45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 spans="1:26" ht="15.75" customHeight="1" x14ac:dyDescent="0.45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 spans="1:26" ht="15.75" customHeight="1" x14ac:dyDescent="0.45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 spans="1:26" ht="15.75" customHeight="1" x14ac:dyDescent="0.45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 spans="1:26" ht="15.75" customHeight="1" x14ac:dyDescent="0.45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 spans="1:26" ht="15.75" customHeight="1" x14ac:dyDescent="0.4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 spans="1:26" ht="15.75" customHeight="1" x14ac:dyDescent="0.45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 spans="1:26" ht="15.75" customHeight="1" x14ac:dyDescent="0.45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 spans="1:26" ht="15.75" customHeight="1" x14ac:dyDescent="0.45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 spans="1:26" ht="15.75" customHeight="1" x14ac:dyDescent="0.45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 spans="1:26" ht="15.75" customHeight="1" x14ac:dyDescent="0.45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 spans="1:26" ht="15.75" customHeight="1" x14ac:dyDescent="0.45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 spans="1:26" ht="15.75" customHeight="1" x14ac:dyDescent="0.45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 spans="1:26" ht="15.75" customHeight="1" x14ac:dyDescent="0.45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 spans="1:26" ht="15.75" customHeight="1" x14ac:dyDescent="0.45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 spans="1:26" ht="15.75" customHeight="1" x14ac:dyDescent="0.4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 spans="1:26" ht="15.75" customHeight="1" x14ac:dyDescent="0.45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 spans="1:26" ht="15.75" customHeight="1" x14ac:dyDescent="0.45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 spans="1:26" ht="15.75" customHeight="1" x14ac:dyDescent="0.45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 spans="1:26" ht="15.75" customHeight="1" x14ac:dyDescent="0.45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 spans="1:26" ht="15.75" customHeight="1" x14ac:dyDescent="0.45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 spans="1:26" ht="15.75" customHeight="1" x14ac:dyDescent="0.45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 spans="1:26" ht="15.75" customHeight="1" x14ac:dyDescent="0.45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 spans="1:26" ht="15.75" customHeight="1" x14ac:dyDescent="0.45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 spans="1:26" ht="15.75" customHeight="1" x14ac:dyDescent="0.45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 spans="1:26" ht="15.75" customHeight="1" x14ac:dyDescent="0.4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 spans="1:26" ht="15.75" customHeight="1" x14ac:dyDescent="0.45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 spans="1:26" ht="15.75" customHeight="1" x14ac:dyDescent="0.45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 spans="1:26" ht="15.75" customHeight="1" x14ac:dyDescent="0.45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 spans="1:26" ht="15.75" customHeight="1" x14ac:dyDescent="0.45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 spans="1:26" ht="15.75" customHeight="1" x14ac:dyDescent="0.45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 spans="1:26" ht="15.75" customHeight="1" x14ac:dyDescent="0.45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 spans="1:26" ht="15.75" customHeight="1" x14ac:dyDescent="0.45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 spans="1:26" ht="15.75" customHeight="1" x14ac:dyDescent="0.45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 spans="1:26" ht="15.75" customHeight="1" x14ac:dyDescent="0.45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 spans="1:26" ht="15.75" customHeight="1" x14ac:dyDescent="0.4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 spans="1:26" ht="15.75" customHeight="1" x14ac:dyDescent="0.45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 spans="1:26" ht="15.75" customHeight="1" x14ac:dyDescent="0.45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 spans="1:26" ht="15.75" customHeight="1" x14ac:dyDescent="0.45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 spans="1:26" ht="15.75" customHeight="1" x14ac:dyDescent="0.45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 spans="1:26" ht="15.75" customHeight="1" x14ac:dyDescent="0.45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 spans="1:26" ht="15.75" customHeight="1" x14ac:dyDescent="0.45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 spans="1:26" ht="15.75" customHeight="1" x14ac:dyDescent="0.45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 spans="1:26" ht="15.75" customHeight="1" x14ac:dyDescent="0.45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 spans="1:26" ht="15.75" customHeight="1" x14ac:dyDescent="0.45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 spans="1:26" ht="15.75" customHeight="1" x14ac:dyDescent="0.4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 spans="1:26" ht="15.75" customHeight="1" x14ac:dyDescent="0.45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 spans="1:26" ht="15.75" customHeight="1" x14ac:dyDescent="0.45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 spans="1:26" ht="15.75" customHeight="1" x14ac:dyDescent="0.45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 spans="1:26" ht="15.75" customHeight="1" x14ac:dyDescent="0.45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 spans="1:26" ht="15.75" customHeight="1" x14ac:dyDescent="0.45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 spans="1:26" ht="15.75" customHeight="1" x14ac:dyDescent="0.45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 spans="1:26" ht="15.75" customHeight="1" x14ac:dyDescent="0.45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 spans="1:26" ht="15.75" customHeight="1" x14ac:dyDescent="0.45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 spans="1:26" ht="15.75" customHeight="1" x14ac:dyDescent="0.45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 spans="1:26" ht="15.75" customHeight="1" x14ac:dyDescent="0.4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 spans="1:26" ht="15.75" customHeight="1" x14ac:dyDescent="0.45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 spans="1:26" ht="15.75" customHeight="1" x14ac:dyDescent="0.45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 spans="1:26" ht="15.75" customHeight="1" x14ac:dyDescent="0.45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 spans="1:26" ht="15.75" customHeight="1" x14ac:dyDescent="0.45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 spans="1:26" ht="15.75" customHeight="1" x14ac:dyDescent="0.45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 spans="1:26" ht="15.75" customHeight="1" x14ac:dyDescent="0.45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 spans="1:26" ht="15.75" customHeight="1" x14ac:dyDescent="0.45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 spans="1:26" ht="15.75" customHeight="1" x14ac:dyDescent="0.45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 spans="1:26" ht="15.75" customHeight="1" x14ac:dyDescent="0.45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 spans="1:26" ht="15.75" customHeight="1" x14ac:dyDescent="0.4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 spans="1:26" ht="15.75" customHeight="1" x14ac:dyDescent="0.45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 spans="1:26" ht="15.75" customHeight="1" x14ac:dyDescent="0.45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 spans="1:26" ht="15.75" customHeight="1" x14ac:dyDescent="0.45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 spans="1:26" ht="15.75" customHeight="1" x14ac:dyDescent="0.45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 spans="1:26" ht="15.75" customHeight="1" x14ac:dyDescent="0.45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 spans="1:26" ht="15.75" customHeight="1" x14ac:dyDescent="0.45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 spans="1:26" ht="15.75" customHeight="1" x14ac:dyDescent="0.45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 spans="1:26" ht="15.75" customHeight="1" x14ac:dyDescent="0.45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 spans="1:26" ht="15.75" customHeight="1" x14ac:dyDescent="0.45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 spans="1:26" ht="15.75" customHeight="1" x14ac:dyDescent="0.4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 spans="1:26" ht="15.75" customHeight="1" x14ac:dyDescent="0.45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 spans="1:26" ht="15.75" customHeight="1" x14ac:dyDescent="0.45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 spans="1:26" ht="15.75" customHeight="1" x14ac:dyDescent="0.45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 spans="1:26" ht="15.75" customHeight="1" x14ac:dyDescent="0.45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 spans="1:26" ht="15.75" customHeight="1" x14ac:dyDescent="0.45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 spans="1:26" ht="15.75" customHeight="1" x14ac:dyDescent="0.45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 spans="1:26" ht="15.75" customHeight="1" x14ac:dyDescent="0.45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 spans="1:26" ht="15.75" customHeight="1" x14ac:dyDescent="0.45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 spans="1:26" ht="15.75" customHeight="1" x14ac:dyDescent="0.45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 spans="1:26" ht="15.75" customHeight="1" x14ac:dyDescent="0.4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 spans="1:26" ht="15.75" customHeight="1" x14ac:dyDescent="0.45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 spans="1:26" ht="15.75" customHeight="1" x14ac:dyDescent="0.45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 spans="1:26" ht="15.75" customHeight="1" x14ac:dyDescent="0.45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 spans="1:26" ht="15.75" customHeight="1" x14ac:dyDescent="0.45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 spans="1:26" ht="15.75" customHeight="1" x14ac:dyDescent="0.45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 spans="1:26" ht="15.75" customHeight="1" x14ac:dyDescent="0.45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 spans="1:26" ht="15.75" customHeight="1" x14ac:dyDescent="0.45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 spans="1:26" ht="15.75" customHeight="1" x14ac:dyDescent="0.45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 spans="1:26" ht="15.75" customHeight="1" x14ac:dyDescent="0.45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 spans="1:26" ht="15.75" customHeight="1" x14ac:dyDescent="0.4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 spans="1:26" ht="15.75" customHeight="1" x14ac:dyDescent="0.45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 spans="1:26" ht="15.75" customHeight="1" x14ac:dyDescent="0.45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 spans="1:26" ht="15.75" customHeight="1" x14ac:dyDescent="0.45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 spans="1:26" ht="15.75" customHeight="1" x14ac:dyDescent="0.45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 spans="1:26" ht="15.75" customHeight="1" x14ac:dyDescent="0.45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 spans="1:26" ht="15.75" customHeight="1" x14ac:dyDescent="0.45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 spans="1:26" ht="15.75" customHeight="1" x14ac:dyDescent="0.45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 spans="1:26" ht="15.75" customHeight="1" x14ac:dyDescent="0.45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 spans="1:26" ht="15.75" customHeight="1" x14ac:dyDescent="0.45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 spans="1:26" ht="15.75" customHeight="1" x14ac:dyDescent="0.4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 spans="1:26" ht="15.75" customHeight="1" x14ac:dyDescent="0.45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 spans="1:26" ht="15.75" customHeight="1" x14ac:dyDescent="0.45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 spans="1:26" ht="15.75" customHeight="1" x14ac:dyDescent="0.45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 spans="1:26" ht="15.75" customHeight="1" x14ac:dyDescent="0.45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 spans="1:26" ht="15.75" customHeight="1" x14ac:dyDescent="0.45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 spans="1:26" ht="15.75" customHeight="1" x14ac:dyDescent="0.45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 spans="1:26" ht="15.75" customHeight="1" x14ac:dyDescent="0.45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 spans="1:26" ht="15.75" customHeight="1" x14ac:dyDescent="0.45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 spans="1:26" ht="15.75" customHeight="1" x14ac:dyDescent="0.45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 spans="1:26" ht="15.75" customHeight="1" x14ac:dyDescent="0.4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 spans="1:26" ht="15.75" customHeight="1" x14ac:dyDescent="0.45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 spans="1:26" ht="15.75" customHeight="1" x14ac:dyDescent="0.45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 spans="1:26" ht="15.75" customHeight="1" x14ac:dyDescent="0.45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 spans="1:26" ht="15.75" customHeight="1" x14ac:dyDescent="0.45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 spans="1:26" ht="15.75" customHeight="1" x14ac:dyDescent="0.45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 spans="1:26" ht="15.75" customHeight="1" x14ac:dyDescent="0.45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 spans="1:26" ht="15.75" customHeight="1" x14ac:dyDescent="0.45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 spans="1:26" ht="15.75" customHeight="1" x14ac:dyDescent="0.45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 spans="1:26" ht="15.75" customHeight="1" x14ac:dyDescent="0.45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 spans="1:26" ht="15.75" customHeight="1" x14ac:dyDescent="0.4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 spans="1:26" ht="15.75" customHeight="1" x14ac:dyDescent="0.45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 spans="1:26" ht="15.75" customHeight="1" x14ac:dyDescent="0.45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 spans="1:26" ht="15.75" customHeight="1" x14ac:dyDescent="0.45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 spans="1:26" ht="15.75" customHeight="1" x14ac:dyDescent="0.45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 spans="1:26" ht="15.75" customHeight="1" x14ac:dyDescent="0.45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 spans="1:26" ht="15.75" customHeight="1" x14ac:dyDescent="0.45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 spans="1:26" ht="15.75" customHeight="1" x14ac:dyDescent="0.45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 spans="1:26" ht="15.75" customHeight="1" x14ac:dyDescent="0.45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 spans="1:26" ht="15.75" customHeight="1" x14ac:dyDescent="0.45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 spans="1:26" ht="15.75" customHeight="1" x14ac:dyDescent="0.4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 spans="1:26" ht="15.75" customHeight="1" x14ac:dyDescent="0.45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 spans="1:26" ht="15.75" customHeight="1" x14ac:dyDescent="0.45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 spans="1:26" ht="15.75" customHeight="1" x14ac:dyDescent="0.45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 spans="1:26" ht="15.75" customHeight="1" x14ac:dyDescent="0.45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 spans="1:26" ht="15.75" customHeight="1" x14ac:dyDescent="0.45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 spans="1:26" ht="15.75" customHeight="1" x14ac:dyDescent="0.45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 spans="1:26" ht="15.75" customHeight="1" x14ac:dyDescent="0.45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 spans="1:26" ht="15.75" customHeight="1" x14ac:dyDescent="0.45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 spans="1:26" ht="15.75" customHeight="1" x14ac:dyDescent="0.45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 spans="1:26" ht="15.75" customHeight="1" x14ac:dyDescent="0.4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 spans="1:26" ht="15.75" customHeight="1" x14ac:dyDescent="0.45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 spans="1:26" ht="15.75" customHeight="1" x14ac:dyDescent="0.45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 spans="1:26" ht="15.75" customHeight="1" x14ac:dyDescent="0.45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 spans="1:26" ht="15.75" customHeight="1" x14ac:dyDescent="0.45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 spans="1:26" ht="15.75" customHeight="1" x14ac:dyDescent="0.45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 spans="1:26" ht="15.75" customHeight="1" x14ac:dyDescent="0.45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 spans="1:26" ht="15.75" customHeight="1" x14ac:dyDescent="0.45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 spans="1:26" ht="15.75" customHeight="1" x14ac:dyDescent="0.45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 spans="1:26" ht="15.75" customHeight="1" x14ac:dyDescent="0.45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 spans="1:26" ht="15.75" customHeight="1" x14ac:dyDescent="0.4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 spans="1:26" ht="15.75" customHeight="1" x14ac:dyDescent="0.45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 spans="1:26" ht="15.75" customHeight="1" x14ac:dyDescent="0.45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 spans="1:26" ht="15.75" customHeight="1" x14ac:dyDescent="0.45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 spans="1:26" ht="15.75" customHeight="1" x14ac:dyDescent="0.45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 spans="1:26" ht="15.75" customHeight="1" x14ac:dyDescent="0.45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 spans="1:26" ht="15.75" customHeight="1" x14ac:dyDescent="0.45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 spans="1:26" ht="15.75" customHeight="1" x14ac:dyDescent="0.45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 spans="1:26" ht="15.75" customHeight="1" x14ac:dyDescent="0.45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 spans="1:26" ht="15.75" customHeight="1" x14ac:dyDescent="0.45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 spans="1:26" ht="15.75" customHeight="1" x14ac:dyDescent="0.4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 spans="1:26" ht="15.75" customHeight="1" x14ac:dyDescent="0.45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 spans="1:26" ht="15.75" customHeight="1" x14ac:dyDescent="0.45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 spans="1:26" ht="15.75" customHeight="1" x14ac:dyDescent="0.45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 spans="1:26" ht="15.75" customHeight="1" x14ac:dyDescent="0.45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 spans="1:26" ht="15.75" customHeight="1" x14ac:dyDescent="0.45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 spans="1:26" ht="15.75" customHeight="1" x14ac:dyDescent="0.45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 spans="1:26" ht="15.75" customHeight="1" x14ac:dyDescent="0.45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 spans="1:26" ht="15.75" customHeight="1" x14ac:dyDescent="0.45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 spans="1:26" ht="15.75" customHeight="1" x14ac:dyDescent="0.45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 spans="1:26" ht="15.75" customHeight="1" x14ac:dyDescent="0.45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 spans="1:26" ht="15.75" customHeight="1" x14ac:dyDescent="0.45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 spans="1:26" ht="15.75" customHeight="1" x14ac:dyDescent="0.45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 spans="1:26" ht="15.75" customHeight="1" x14ac:dyDescent="0.45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 spans="1:26" ht="15.75" customHeight="1" x14ac:dyDescent="0.45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 spans="1:26" ht="15.75" customHeight="1" x14ac:dyDescent="0.45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 spans="1:26" ht="15.75" customHeight="1" x14ac:dyDescent="0.45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 spans="1:26" ht="15.75" customHeight="1" x14ac:dyDescent="0.45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 spans="1:26" ht="15.75" customHeight="1" x14ac:dyDescent="0.45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 spans="1:26" ht="15.75" customHeight="1" x14ac:dyDescent="0.45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 spans="1:26" ht="15.75" customHeight="1" x14ac:dyDescent="0.45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 spans="1:26" ht="15.75" customHeight="1" x14ac:dyDescent="0.45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 spans="1:26" ht="15.75" customHeight="1" x14ac:dyDescent="0.45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 spans="1:26" ht="15.75" customHeight="1" x14ac:dyDescent="0.45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 spans="1:26" ht="15.75" customHeight="1" x14ac:dyDescent="0.45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 spans="1:26" ht="15.75" customHeight="1" x14ac:dyDescent="0.45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 spans="1:26" ht="15.75" customHeight="1" x14ac:dyDescent="0.45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 spans="1:26" ht="15.75" customHeight="1" x14ac:dyDescent="0.45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 spans="1:26" ht="15.75" customHeight="1" x14ac:dyDescent="0.45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 spans="1:26" ht="15.75" customHeight="1" x14ac:dyDescent="0.45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 spans="1:26" ht="15.75" customHeight="1" x14ac:dyDescent="0.45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 spans="1:26" ht="15.75" customHeight="1" x14ac:dyDescent="0.45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 spans="1:26" ht="15.75" customHeight="1" x14ac:dyDescent="0.45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 spans="1:26" ht="15.75" customHeight="1" x14ac:dyDescent="0.45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  <row r="999" spans="1:26" ht="15.75" customHeight="1" x14ac:dyDescent="0.45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</row>
    <row r="1000" spans="1:26" ht="15.75" customHeight="1" x14ac:dyDescent="0.45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</row>
  </sheetData>
  <mergeCells count="55">
    <mergeCell ref="D11:H12"/>
    <mergeCell ref="I11:K11"/>
    <mergeCell ref="D13:H13"/>
    <mergeCell ref="D14:H14"/>
    <mergeCell ref="D15:H15"/>
    <mergeCell ref="D16:H16"/>
    <mergeCell ref="B17:K17"/>
    <mergeCell ref="C18:K22"/>
    <mergeCell ref="B23:K23"/>
    <mergeCell ref="C24:D24"/>
    <mergeCell ref="F24:G24"/>
    <mergeCell ref="H24:I24"/>
    <mergeCell ref="J24:K24"/>
    <mergeCell ref="B25:K25"/>
    <mergeCell ref="J4:K4"/>
    <mergeCell ref="J5:K5"/>
    <mergeCell ref="B1:C5"/>
    <mergeCell ref="D1:H3"/>
    <mergeCell ref="J1:K1"/>
    <mergeCell ref="J2:K2"/>
    <mergeCell ref="J3:K3"/>
    <mergeCell ref="D4:H5"/>
    <mergeCell ref="I4:I5"/>
    <mergeCell ref="B6:C6"/>
    <mergeCell ref="D6:F6"/>
    <mergeCell ref="G6:H6"/>
    <mergeCell ref="I6:K6"/>
    <mergeCell ref="D7:F7"/>
    <mergeCell ref="G7:H7"/>
    <mergeCell ref="I7:K7"/>
    <mergeCell ref="G9:H9"/>
    <mergeCell ref="I9:K9"/>
    <mergeCell ref="B7:C7"/>
    <mergeCell ref="B8:C8"/>
    <mergeCell ref="D8:F8"/>
    <mergeCell ref="G8:H8"/>
    <mergeCell ref="I8:K8"/>
    <mergeCell ref="D9:F9"/>
    <mergeCell ref="B9:C9"/>
    <mergeCell ref="B10:K10"/>
    <mergeCell ref="D26:F26"/>
    <mergeCell ref="H26:K26"/>
    <mergeCell ref="H27:K27"/>
    <mergeCell ref="H28:K28"/>
    <mergeCell ref="B26:C26"/>
    <mergeCell ref="B27:C27"/>
    <mergeCell ref="D27:F27"/>
    <mergeCell ref="B28:C28"/>
    <mergeCell ref="D28:F28"/>
    <mergeCell ref="B11:C12"/>
    <mergeCell ref="B13:C13"/>
    <mergeCell ref="B14:C14"/>
    <mergeCell ref="B15:C15"/>
    <mergeCell ref="B16:C16"/>
    <mergeCell ref="B18:B22"/>
  </mergeCells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10.3984375" customWidth="1"/>
    <col min="3" max="3" width="5.265625" customWidth="1"/>
    <col min="4" max="4" width="9.1328125" customWidth="1"/>
    <col min="5" max="6" width="6.86328125" customWidth="1"/>
    <col min="7" max="7" width="15.53125" customWidth="1"/>
    <col min="8" max="8" width="14.265625" customWidth="1"/>
    <col min="9" max="9" width="7.1328125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19" ht="19.5" customHeight="1" x14ac:dyDescent="0.45">
      <c r="A1" s="227"/>
      <c r="B1" s="186"/>
      <c r="C1" s="228"/>
      <c r="D1" s="227" t="s">
        <v>0</v>
      </c>
      <c r="E1" s="186"/>
      <c r="F1" s="186"/>
      <c r="G1" s="186"/>
      <c r="H1" s="186"/>
      <c r="I1" s="186"/>
      <c r="J1" s="186"/>
      <c r="K1" s="186"/>
      <c r="L1" s="228"/>
      <c r="M1" s="222" t="s">
        <v>1</v>
      </c>
      <c r="N1" s="180"/>
      <c r="O1" s="254" t="s">
        <v>222</v>
      </c>
      <c r="P1" s="213"/>
      <c r="Q1" s="12"/>
      <c r="R1" s="12"/>
      <c r="S1" s="12"/>
    </row>
    <row r="2" spans="1:19" ht="18.75" customHeight="1" x14ac:dyDescent="0.45">
      <c r="A2" s="258"/>
      <c r="B2" s="184"/>
      <c r="C2" s="219"/>
      <c r="D2" s="259"/>
      <c r="E2" s="189"/>
      <c r="F2" s="189"/>
      <c r="G2" s="189"/>
      <c r="H2" s="189"/>
      <c r="I2" s="189"/>
      <c r="J2" s="189"/>
      <c r="K2" s="189"/>
      <c r="L2" s="245"/>
      <c r="M2" s="260" t="s">
        <v>3</v>
      </c>
      <c r="N2" s="245"/>
      <c r="O2" s="261">
        <v>1</v>
      </c>
      <c r="P2" s="197"/>
      <c r="Q2" s="12"/>
      <c r="R2" s="12"/>
      <c r="S2" s="12"/>
    </row>
    <row r="3" spans="1:19" ht="17.25" customHeight="1" x14ac:dyDescent="0.45">
      <c r="A3" s="258"/>
      <c r="B3" s="184"/>
      <c r="C3" s="219"/>
      <c r="D3" s="262" t="s">
        <v>223</v>
      </c>
      <c r="E3" s="186"/>
      <c r="F3" s="186"/>
      <c r="G3" s="186"/>
      <c r="H3" s="186"/>
      <c r="I3" s="186"/>
      <c r="J3" s="186"/>
      <c r="K3" s="186"/>
      <c r="L3" s="186"/>
      <c r="M3" s="260" t="s">
        <v>5</v>
      </c>
      <c r="N3" s="245"/>
      <c r="O3" s="222" t="s">
        <v>6</v>
      </c>
      <c r="P3" s="195"/>
      <c r="Q3" s="12"/>
      <c r="R3" s="12"/>
      <c r="S3" s="12"/>
    </row>
    <row r="4" spans="1:19" ht="17.25" customHeight="1" x14ac:dyDescent="0.45">
      <c r="A4" s="258"/>
      <c r="B4" s="184"/>
      <c r="C4" s="219"/>
      <c r="D4" s="258"/>
      <c r="E4" s="184"/>
      <c r="F4" s="184"/>
      <c r="G4" s="184"/>
      <c r="H4" s="184"/>
      <c r="I4" s="184"/>
      <c r="J4" s="184"/>
      <c r="K4" s="184"/>
      <c r="L4" s="184"/>
      <c r="M4" s="227" t="s">
        <v>7</v>
      </c>
      <c r="N4" s="228"/>
      <c r="O4" s="235" t="s">
        <v>8</v>
      </c>
      <c r="P4" s="195"/>
      <c r="Q4" s="12"/>
      <c r="R4" s="12"/>
      <c r="S4" s="12"/>
    </row>
    <row r="5" spans="1:19" ht="17.25" customHeight="1" x14ac:dyDescent="0.45">
      <c r="A5" s="258"/>
      <c r="B5" s="184"/>
      <c r="C5" s="219"/>
      <c r="D5" s="258"/>
      <c r="E5" s="184"/>
      <c r="F5" s="184"/>
      <c r="G5" s="184"/>
      <c r="H5" s="184"/>
      <c r="I5" s="184"/>
      <c r="J5" s="184"/>
      <c r="K5" s="184"/>
      <c r="L5" s="184"/>
      <c r="M5" s="259"/>
      <c r="N5" s="245"/>
      <c r="O5" s="236" t="s">
        <v>9</v>
      </c>
      <c r="P5" s="195"/>
      <c r="Q5" s="12"/>
      <c r="R5" s="12"/>
      <c r="S5" s="12"/>
    </row>
    <row r="6" spans="1:19" ht="27.75" customHeight="1" x14ac:dyDescent="0.45">
      <c r="A6" s="365" t="s">
        <v>10</v>
      </c>
      <c r="B6" s="179"/>
      <c r="C6" s="179"/>
      <c r="D6" s="179"/>
      <c r="E6" s="180"/>
      <c r="F6" s="178" t="str">
        <f>'LISTA CHEQUEO'!F7</f>
        <v>LIMPIADOR FACIAL BHA 2%</v>
      </c>
      <c r="G6" s="179"/>
      <c r="H6" s="179"/>
      <c r="I6" s="179"/>
      <c r="J6" s="179"/>
      <c r="K6" s="179"/>
      <c r="L6" s="179"/>
      <c r="M6" s="179"/>
      <c r="N6" s="179"/>
      <c r="O6" s="179"/>
      <c r="P6" s="195"/>
      <c r="Q6" s="12"/>
      <c r="R6" s="12"/>
      <c r="S6" s="12"/>
    </row>
    <row r="7" spans="1:19" ht="24" customHeight="1" x14ac:dyDescent="0.45">
      <c r="A7" s="370" t="s">
        <v>54</v>
      </c>
      <c r="B7" s="186"/>
      <c r="C7" s="186"/>
      <c r="D7" s="186"/>
      <c r="E7" s="228"/>
      <c r="F7" s="366">
        <f>'LISTA CHEQUEO'!F8</f>
        <v>252181</v>
      </c>
      <c r="G7" s="228"/>
      <c r="H7" s="367" t="s">
        <v>224</v>
      </c>
      <c r="I7" s="228"/>
      <c r="J7" s="318" t="str">
        <f>'LISTA CHEQUEO'!M8</f>
        <v>OP-SS-103</v>
      </c>
      <c r="K7" s="186"/>
      <c r="L7" s="228"/>
      <c r="M7" s="368" t="s">
        <v>15</v>
      </c>
      <c r="N7" s="228"/>
      <c r="O7" s="369" t="s">
        <v>16</v>
      </c>
      <c r="P7" s="197"/>
      <c r="Q7" s="12"/>
      <c r="R7" s="12"/>
      <c r="S7" s="12"/>
    </row>
    <row r="8" spans="1:19" ht="28.5" customHeight="1" x14ac:dyDescent="0.45">
      <c r="A8" s="285" t="s">
        <v>225</v>
      </c>
      <c r="B8" s="179"/>
      <c r="C8" s="179"/>
      <c r="D8" s="179"/>
      <c r="E8" s="180"/>
      <c r="F8" s="371">
        <f>OP!M12</f>
        <v>500</v>
      </c>
      <c r="G8" s="180"/>
      <c r="H8" s="285" t="s">
        <v>226</v>
      </c>
      <c r="I8" s="179"/>
      <c r="J8" s="335"/>
      <c r="K8" s="179"/>
      <c r="L8" s="179"/>
      <c r="M8" s="285" t="s">
        <v>227</v>
      </c>
      <c r="N8" s="179"/>
      <c r="O8" s="223"/>
      <c r="P8" s="195"/>
      <c r="Q8" s="12"/>
      <c r="R8" s="12"/>
      <c r="S8" s="12"/>
    </row>
    <row r="9" spans="1:19" ht="36.75" customHeight="1" x14ac:dyDescent="0.45">
      <c r="A9" s="284" t="s">
        <v>228</v>
      </c>
      <c r="B9" s="179"/>
      <c r="C9" s="179"/>
      <c r="D9" s="179"/>
      <c r="E9" s="180"/>
      <c r="F9" s="371"/>
      <c r="G9" s="180"/>
      <c r="H9" s="285" t="s">
        <v>229</v>
      </c>
      <c r="I9" s="180"/>
      <c r="J9" s="222"/>
      <c r="K9" s="179"/>
      <c r="L9" s="180"/>
      <c r="M9" s="285" t="s">
        <v>151</v>
      </c>
      <c r="N9" s="180"/>
      <c r="O9" s="223"/>
      <c r="P9" s="195"/>
      <c r="Q9" s="12"/>
      <c r="R9" s="12"/>
      <c r="S9" s="12"/>
    </row>
    <row r="10" spans="1:19" ht="19.5" customHeight="1" x14ac:dyDescent="0.45">
      <c r="A10" s="284" t="s">
        <v>152</v>
      </c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80"/>
      <c r="N10" s="249" t="s">
        <v>153</v>
      </c>
      <c r="O10" s="180"/>
      <c r="P10" s="54" t="s">
        <v>154</v>
      </c>
      <c r="Q10" s="12"/>
      <c r="R10" s="12"/>
      <c r="S10" s="12"/>
    </row>
    <row r="11" spans="1:19" ht="29.25" customHeight="1" x14ac:dyDescent="0.45">
      <c r="A11" s="194" t="s">
        <v>155</v>
      </c>
      <c r="B11" s="179"/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80"/>
      <c r="N11" s="243"/>
      <c r="O11" s="180"/>
      <c r="P11" s="55"/>
      <c r="Q11" s="12"/>
      <c r="R11" s="12"/>
      <c r="S11" s="12"/>
    </row>
    <row r="12" spans="1:19" ht="19.5" customHeight="1" x14ac:dyDescent="0.45">
      <c r="A12" s="375" t="s">
        <v>230</v>
      </c>
      <c r="B12" s="189"/>
      <c r="C12" s="189"/>
      <c r="D12" s="189"/>
      <c r="E12" s="189"/>
      <c r="F12" s="189"/>
      <c r="G12" s="189"/>
      <c r="H12" s="189"/>
      <c r="I12" s="189"/>
      <c r="J12" s="189"/>
      <c r="K12" s="189"/>
      <c r="L12" s="189"/>
      <c r="M12" s="189"/>
      <c r="N12" s="189"/>
      <c r="O12" s="189"/>
      <c r="P12" s="293"/>
      <c r="Q12" s="73"/>
      <c r="R12" s="73"/>
      <c r="S12" s="73"/>
    </row>
    <row r="13" spans="1:19" ht="29.25" customHeight="1" x14ac:dyDescent="0.45">
      <c r="A13" s="375" t="s">
        <v>231</v>
      </c>
      <c r="B13" s="189"/>
      <c r="C13" s="337" t="s">
        <v>12</v>
      </c>
      <c r="D13" s="179"/>
      <c r="E13" s="180"/>
      <c r="F13" s="337" t="s">
        <v>232</v>
      </c>
      <c r="G13" s="179"/>
      <c r="H13" s="179"/>
      <c r="I13" s="179"/>
      <c r="J13" s="179"/>
      <c r="K13" s="179"/>
      <c r="L13" s="179"/>
      <c r="M13" s="337" t="s">
        <v>233</v>
      </c>
      <c r="N13" s="180"/>
      <c r="O13" s="359" t="s">
        <v>234</v>
      </c>
      <c r="P13" s="293"/>
      <c r="Q13" s="73"/>
      <c r="R13" s="73"/>
      <c r="S13" s="73"/>
    </row>
    <row r="14" spans="1:19" ht="29.25" customHeight="1" x14ac:dyDescent="0.45">
      <c r="A14" s="372" t="s">
        <v>235</v>
      </c>
      <c r="B14" s="179"/>
      <c r="C14" s="373" t="s">
        <v>236</v>
      </c>
      <c r="D14" s="179"/>
      <c r="E14" s="179"/>
      <c r="F14" s="373" t="s">
        <v>237</v>
      </c>
      <c r="G14" s="179"/>
      <c r="H14" s="179"/>
      <c r="I14" s="179"/>
      <c r="J14" s="179"/>
      <c r="K14" s="179"/>
      <c r="L14" s="180"/>
      <c r="M14" s="374">
        <f>F8</f>
        <v>500</v>
      </c>
      <c r="N14" s="180"/>
      <c r="O14" s="337"/>
      <c r="P14" s="195"/>
      <c r="Q14" s="73"/>
      <c r="R14" s="73"/>
      <c r="S14" s="73"/>
    </row>
    <row r="15" spans="1:19" ht="29.25" customHeight="1" x14ac:dyDescent="0.45">
      <c r="A15" s="372" t="s">
        <v>238</v>
      </c>
      <c r="B15" s="179"/>
      <c r="C15" s="373" t="s">
        <v>236</v>
      </c>
      <c r="D15" s="179"/>
      <c r="E15" s="179"/>
      <c r="F15" s="373" t="s">
        <v>239</v>
      </c>
      <c r="G15" s="179"/>
      <c r="H15" s="179"/>
      <c r="I15" s="179"/>
      <c r="J15" s="179"/>
      <c r="K15" s="179"/>
      <c r="L15" s="180"/>
      <c r="M15" s="374">
        <f>F8</f>
        <v>500</v>
      </c>
      <c r="N15" s="180"/>
      <c r="O15" s="337"/>
      <c r="P15" s="195"/>
      <c r="Q15" s="73"/>
      <c r="R15" s="73"/>
      <c r="S15" s="73"/>
    </row>
    <row r="16" spans="1:19" ht="29.25" customHeight="1" x14ac:dyDescent="0.45">
      <c r="A16" s="372" t="s">
        <v>236</v>
      </c>
      <c r="B16" s="179"/>
      <c r="C16" s="373" t="s">
        <v>236</v>
      </c>
      <c r="D16" s="179"/>
      <c r="E16" s="179"/>
      <c r="F16" s="373" t="s">
        <v>240</v>
      </c>
      <c r="G16" s="179"/>
      <c r="H16" s="179"/>
      <c r="I16" s="179"/>
      <c r="J16" s="179"/>
      <c r="K16" s="179"/>
      <c r="L16" s="180"/>
      <c r="M16" s="374">
        <f>F8</f>
        <v>500</v>
      </c>
      <c r="N16" s="180"/>
      <c r="O16" s="337"/>
      <c r="P16" s="195"/>
      <c r="Q16" s="73"/>
      <c r="R16" s="73"/>
      <c r="S16" s="73"/>
    </row>
    <row r="17" spans="1:19" ht="29.25" customHeight="1" x14ac:dyDescent="0.45">
      <c r="A17" s="338"/>
      <c r="B17" s="179"/>
      <c r="C17" s="337"/>
      <c r="D17" s="179"/>
      <c r="E17" s="179"/>
      <c r="F17" s="337"/>
      <c r="G17" s="179"/>
      <c r="H17" s="179"/>
      <c r="I17" s="179"/>
      <c r="J17" s="179"/>
      <c r="K17" s="179"/>
      <c r="L17" s="180"/>
      <c r="M17" s="353"/>
      <c r="N17" s="180"/>
      <c r="O17" s="337"/>
      <c r="P17" s="195"/>
      <c r="Q17" s="73"/>
      <c r="R17" s="73"/>
      <c r="S17" s="73"/>
    </row>
    <row r="18" spans="1:19" ht="29.25" customHeight="1" x14ac:dyDescent="0.45">
      <c r="A18" s="338"/>
      <c r="B18" s="180"/>
      <c r="C18" s="359"/>
      <c r="D18" s="189"/>
      <c r="E18" s="245"/>
      <c r="F18" s="362"/>
      <c r="G18" s="189"/>
      <c r="H18" s="189"/>
      <c r="I18" s="189"/>
      <c r="J18" s="189"/>
      <c r="K18" s="189"/>
      <c r="L18" s="245"/>
      <c r="M18" s="337"/>
      <c r="N18" s="180"/>
      <c r="O18" s="337"/>
      <c r="P18" s="195"/>
      <c r="Q18" s="73"/>
      <c r="R18" s="73"/>
      <c r="S18" s="73"/>
    </row>
    <row r="19" spans="1:19" ht="21" customHeight="1" x14ac:dyDescent="0.45">
      <c r="A19" s="337" t="s">
        <v>241</v>
      </c>
      <c r="B19" s="179"/>
      <c r="C19" s="179"/>
      <c r="D19" s="179"/>
      <c r="E19" s="179"/>
      <c r="F19" s="180"/>
      <c r="G19" s="74" t="s">
        <v>153</v>
      </c>
      <c r="H19" s="340"/>
      <c r="I19" s="179"/>
      <c r="J19" s="180"/>
      <c r="K19" s="75" t="s">
        <v>154</v>
      </c>
      <c r="L19" s="76"/>
      <c r="M19" s="76" t="s">
        <v>242</v>
      </c>
      <c r="N19" s="340"/>
      <c r="O19" s="179"/>
      <c r="P19" s="195"/>
      <c r="Q19" s="77"/>
      <c r="R19" s="73"/>
      <c r="S19" s="73"/>
    </row>
    <row r="20" spans="1:19" ht="21" customHeight="1" x14ac:dyDescent="0.45">
      <c r="A20" s="337" t="s">
        <v>243</v>
      </c>
      <c r="B20" s="180"/>
      <c r="C20" s="341"/>
      <c r="D20" s="179"/>
      <c r="E20" s="179"/>
      <c r="F20" s="179"/>
      <c r="G20" s="180"/>
      <c r="H20" s="340" t="s">
        <v>244</v>
      </c>
      <c r="I20" s="180"/>
      <c r="J20" s="341"/>
      <c r="K20" s="179"/>
      <c r="L20" s="179"/>
      <c r="M20" s="180"/>
      <c r="N20" s="75" t="s">
        <v>245</v>
      </c>
      <c r="O20" s="340"/>
      <c r="P20" s="195"/>
      <c r="Q20" s="73"/>
      <c r="R20" s="73"/>
      <c r="S20" s="73"/>
    </row>
    <row r="21" spans="1:19" ht="16.5" customHeight="1" x14ac:dyDescent="0.45">
      <c r="A21" s="337" t="s">
        <v>246</v>
      </c>
      <c r="B21" s="179"/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95"/>
      <c r="Q21" s="73"/>
      <c r="R21" s="73"/>
      <c r="S21" s="73"/>
    </row>
    <row r="22" spans="1:19" ht="24.75" customHeight="1" x14ac:dyDescent="0.45">
      <c r="A22" s="276" t="s">
        <v>247</v>
      </c>
      <c r="B22" s="189"/>
      <c r="C22" s="189"/>
      <c r="D22" s="189"/>
      <c r="E22" s="245"/>
      <c r="F22" s="342"/>
      <c r="G22" s="189"/>
      <c r="H22" s="189"/>
      <c r="I22" s="189"/>
      <c r="J22" s="189"/>
      <c r="K22" s="189"/>
      <c r="L22" s="276" t="s">
        <v>248</v>
      </c>
      <c r="M22" s="245"/>
      <c r="N22" s="343"/>
      <c r="O22" s="189"/>
      <c r="P22" s="293"/>
      <c r="Q22" s="73"/>
      <c r="R22" s="73"/>
      <c r="S22" s="73"/>
    </row>
    <row r="23" spans="1:19" ht="24.75" customHeight="1" x14ac:dyDescent="0.45">
      <c r="A23" s="223" t="s">
        <v>249</v>
      </c>
      <c r="B23" s="179"/>
      <c r="C23" s="179"/>
      <c r="D23" s="179"/>
      <c r="E23" s="180"/>
      <c r="F23" s="331"/>
      <c r="G23" s="179"/>
      <c r="H23" s="179"/>
      <c r="I23" s="179"/>
      <c r="J23" s="179"/>
      <c r="K23" s="179"/>
      <c r="L23" s="223" t="s">
        <v>250</v>
      </c>
      <c r="M23" s="180"/>
      <c r="N23" s="344"/>
      <c r="O23" s="179"/>
      <c r="P23" s="195"/>
      <c r="Q23" s="73"/>
      <c r="R23" s="73"/>
      <c r="S23" s="73"/>
    </row>
    <row r="24" spans="1:19" ht="24.75" customHeight="1" x14ac:dyDescent="0.45">
      <c r="A24" s="337" t="s">
        <v>251</v>
      </c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80"/>
      <c r="Q24" s="73"/>
      <c r="R24" s="73"/>
      <c r="S24" s="73"/>
    </row>
    <row r="25" spans="1:19" ht="24.75" customHeight="1" x14ac:dyDescent="0.45">
      <c r="A25" s="345" t="s">
        <v>252</v>
      </c>
      <c r="B25" s="228"/>
      <c r="C25" s="363" t="s">
        <v>253</v>
      </c>
      <c r="D25" s="219"/>
      <c r="E25" s="364" t="s">
        <v>85</v>
      </c>
      <c r="F25" s="184"/>
      <c r="G25" s="219"/>
      <c r="H25" s="364" t="s">
        <v>254</v>
      </c>
      <c r="I25" s="184"/>
      <c r="J25" s="219"/>
      <c r="K25" s="78" t="s">
        <v>255</v>
      </c>
      <c r="L25" s="79" t="s">
        <v>256</v>
      </c>
      <c r="M25" s="79" t="s">
        <v>257</v>
      </c>
      <c r="N25" s="359" t="s">
        <v>258</v>
      </c>
      <c r="O25" s="245"/>
      <c r="P25" s="80" t="s">
        <v>259</v>
      </c>
      <c r="Q25" s="73"/>
      <c r="R25" s="73"/>
      <c r="S25" s="73"/>
    </row>
    <row r="26" spans="1:19" ht="24.75" customHeight="1" x14ac:dyDescent="0.45">
      <c r="A26" s="259"/>
      <c r="B26" s="245"/>
      <c r="C26" s="337"/>
      <c r="D26" s="180"/>
      <c r="E26" s="337"/>
      <c r="F26" s="179"/>
      <c r="G26" s="180"/>
      <c r="H26" s="337"/>
      <c r="I26" s="179"/>
      <c r="J26" s="180"/>
      <c r="K26" s="74"/>
      <c r="L26" s="81"/>
      <c r="M26" s="82"/>
      <c r="N26" s="360"/>
      <c r="O26" s="210"/>
      <c r="P26" s="83"/>
      <c r="Q26" s="73"/>
      <c r="R26" s="73"/>
      <c r="S26" s="73"/>
    </row>
    <row r="27" spans="1:19" ht="24.75" customHeight="1" x14ac:dyDescent="0.45">
      <c r="A27" s="361" t="s">
        <v>260</v>
      </c>
      <c r="B27" s="204"/>
      <c r="C27" s="204"/>
      <c r="D27" s="204"/>
      <c r="E27" s="204"/>
      <c r="F27" s="204"/>
      <c r="G27" s="204"/>
      <c r="H27" s="204"/>
      <c r="I27" s="204"/>
      <c r="J27" s="204"/>
      <c r="K27" s="204"/>
      <c r="L27" s="204"/>
      <c r="M27" s="204"/>
      <c r="N27" s="204"/>
      <c r="O27" s="204"/>
      <c r="P27" s="213"/>
      <c r="Q27" s="73"/>
      <c r="R27" s="73"/>
      <c r="S27" s="73"/>
    </row>
    <row r="28" spans="1:19" ht="24.75" customHeight="1" x14ac:dyDescent="0.45">
      <c r="A28" s="338" t="s">
        <v>66</v>
      </c>
      <c r="B28" s="180"/>
      <c r="C28" s="337" t="s">
        <v>253</v>
      </c>
      <c r="D28" s="180"/>
      <c r="E28" s="337" t="s">
        <v>85</v>
      </c>
      <c r="F28" s="179"/>
      <c r="G28" s="180"/>
      <c r="H28" s="337" t="s">
        <v>261</v>
      </c>
      <c r="I28" s="179"/>
      <c r="J28" s="180"/>
      <c r="K28" s="74" t="s">
        <v>262</v>
      </c>
      <c r="L28" s="74" t="s">
        <v>263</v>
      </c>
      <c r="M28" s="74" t="s">
        <v>264</v>
      </c>
      <c r="N28" s="337" t="s">
        <v>265</v>
      </c>
      <c r="O28" s="180"/>
      <c r="P28" s="84" t="s">
        <v>266</v>
      </c>
      <c r="Q28" s="73"/>
      <c r="R28" s="73"/>
      <c r="S28" s="73"/>
    </row>
    <row r="29" spans="1:19" ht="24.75" customHeight="1" x14ac:dyDescent="0.45">
      <c r="A29" s="346"/>
      <c r="B29" s="180"/>
      <c r="C29" s="337"/>
      <c r="D29" s="180"/>
      <c r="E29" s="337"/>
      <c r="F29" s="179"/>
      <c r="G29" s="180"/>
      <c r="H29" s="337"/>
      <c r="I29" s="179"/>
      <c r="J29" s="180"/>
      <c r="K29" s="74"/>
      <c r="L29" s="74"/>
      <c r="M29" s="74"/>
      <c r="N29" s="337"/>
      <c r="O29" s="180"/>
      <c r="P29" s="84"/>
      <c r="Q29" s="73"/>
      <c r="R29" s="73"/>
      <c r="S29" s="73"/>
    </row>
    <row r="30" spans="1:19" ht="24.75" customHeight="1" x14ac:dyDescent="0.45">
      <c r="A30" s="346"/>
      <c r="B30" s="180"/>
      <c r="C30" s="337"/>
      <c r="D30" s="180"/>
      <c r="E30" s="337"/>
      <c r="F30" s="179"/>
      <c r="G30" s="180"/>
      <c r="H30" s="337"/>
      <c r="I30" s="179"/>
      <c r="J30" s="180"/>
      <c r="K30" s="74"/>
      <c r="L30" s="74"/>
      <c r="M30" s="74"/>
      <c r="N30" s="337"/>
      <c r="O30" s="180"/>
      <c r="P30" s="84"/>
      <c r="Q30" s="73"/>
      <c r="R30" s="73"/>
      <c r="S30" s="73"/>
    </row>
    <row r="31" spans="1:19" ht="24.75" customHeight="1" x14ac:dyDescent="0.45">
      <c r="A31" s="346"/>
      <c r="B31" s="180"/>
      <c r="C31" s="337"/>
      <c r="D31" s="180"/>
      <c r="E31" s="337"/>
      <c r="F31" s="179"/>
      <c r="G31" s="180"/>
      <c r="H31" s="337"/>
      <c r="I31" s="179"/>
      <c r="J31" s="180"/>
      <c r="K31" s="74"/>
      <c r="L31" s="74"/>
      <c r="M31" s="74"/>
      <c r="N31" s="337"/>
      <c r="O31" s="180"/>
      <c r="P31" s="84"/>
      <c r="Q31" s="73"/>
      <c r="R31" s="73"/>
      <c r="S31" s="73"/>
    </row>
    <row r="32" spans="1:19" ht="24.75" customHeight="1" x14ac:dyDescent="0.45">
      <c r="A32" s="346"/>
      <c r="B32" s="180"/>
      <c r="C32" s="337"/>
      <c r="D32" s="180"/>
      <c r="E32" s="337"/>
      <c r="F32" s="179"/>
      <c r="G32" s="180"/>
      <c r="H32" s="337"/>
      <c r="I32" s="179"/>
      <c r="J32" s="180"/>
      <c r="K32" s="74"/>
      <c r="L32" s="74"/>
      <c r="M32" s="74"/>
      <c r="N32" s="337"/>
      <c r="O32" s="180"/>
      <c r="P32" s="84"/>
      <c r="Q32" s="73"/>
      <c r="R32" s="73"/>
      <c r="S32" s="73"/>
    </row>
    <row r="33" spans="1:19" ht="24.75" customHeight="1" x14ac:dyDescent="0.45">
      <c r="A33" s="346"/>
      <c r="B33" s="180"/>
      <c r="C33" s="337"/>
      <c r="D33" s="180"/>
      <c r="E33" s="337"/>
      <c r="F33" s="179"/>
      <c r="G33" s="180"/>
      <c r="H33" s="337"/>
      <c r="I33" s="179"/>
      <c r="J33" s="180"/>
      <c r="K33" s="74"/>
      <c r="L33" s="74"/>
      <c r="M33" s="74"/>
      <c r="N33" s="337"/>
      <c r="O33" s="180"/>
      <c r="P33" s="84"/>
      <c r="Q33" s="73"/>
      <c r="R33" s="73"/>
      <c r="S33" s="73"/>
    </row>
    <row r="34" spans="1:19" ht="24.75" customHeight="1" x14ac:dyDescent="0.45">
      <c r="A34" s="346"/>
      <c r="B34" s="180"/>
      <c r="C34" s="337"/>
      <c r="D34" s="180"/>
      <c r="E34" s="337"/>
      <c r="F34" s="179"/>
      <c r="G34" s="180"/>
      <c r="H34" s="337"/>
      <c r="I34" s="179"/>
      <c r="J34" s="180"/>
      <c r="K34" s="74"/>
      <c r="L34" s="74"/>
      <c r="M34" s="74"/>
      <c r="N34" s="337"/>
      <c r="O34" s="180"/>
      <c r="P34" s="84"/>
      <c r="Q34" s="73"/>
      <c r="R34" s="73"/>
      <c r="S34" s="73"/>
    </row>
    <row r="35" spans="1:19" ht="24.75" customHeight="1" x14ac:dyDescent="0.45">
      <c r="A35" s="338" t="s">
        <v>267</v>
      </c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80"/>
      <c r="P35" s="84"/>
      <c r="Q35" s="73"/>
      <c r="R35" s="73"/>
      <c r="S35" s="73"/>
    </row>
    <row r="36" spans="1:19" ht="24.75" customHeight="1" x14ac:dyDescent="0.45">
      <c r="A36" s="338" t="s">
        <v>268</v>
      </c>
      <c r="B36" s="179"/>
      <c r="C36" s="179"/>
      <c r="D36" s="179"/>
      <c r="E36" s="179"/>
      <c r="F36" s="179"/>
      <c r="G36" s="179"/>
      <c r="H36" s="179"/>
      <c r="I36" s="179"/>
      <c r="J36" s="179"/>
      <c r="K36" s="179"/>
      <c r="L36" s="179"/>
      <c r="M36" s="179"/>
      <c r="N36" s="179"/>
      <c r="O36" s="180"/>
      <c r="P36" s="84"/>
      <c r="Q36" s="73"/>
      <c r="R36" s="73"/>
      <c r="S36" s="73"/>
    </row>
    <row r="37" spans="1:19" ht="24.75" customHeight="1" x14ac:dyDescent="0.45">
      <c r="A37" s="347" t="s">
        <v>269</v>
      </c>
      <c r="B37" s="209"/>
      <c r="C37" s="209"/>
      <c r="D37" s="209"/>
      <c r="E37" s="209"/>
      <c r="F37" s="209"/>
      <c r="G37" s="209"/>
      <c r="H37" s="209"/>
      <c r="I37" s="209"/>
      <c r="J37" s="209"/>
      <c r="K37" s="209"/>
      <c r="L37" s="209"/>
      <c r="M37" s="209"/>
      <c r="N37" s="209"/>
      <c r="O37" s="210"/>
      <c r="P37" s="83"/>
      <c r="Q37" s="73"/>
      <c r="R37" s="73"/>
      <c r="S37" s="73"/>
    </row>
    <row r="38" spans="1:19" ht="24.75" customHeight="1" x14ac:dyDescent="0.45">
      <c r="A38" s="348" t="s">
        <v>270</v>
      </c>
      <c r="B38" s="207"/>
      <c r="C38" s="207"/>
      <c r="D38" s="207"/>
      <c r="E38" s="207"/>
      <c r="F38" s="207"/>
      <c r="G38" s="207"/>
      <c r="H38" s="207"/>
      <c r="I38" s="207"/>
      <c r="J38" s="207"/>
      <c r="K38" s="207"/>
      <c r="L38" s="207"/>
      <c r="M38" s="207"/>
      <c r="N38" s="207"/>
      <c r="O38" s="207"/>
      <c r="P38" s="233"/>
      <c r="Q38" s="73"/>
      <c r="R38" s="73"/>
      <c r="S38" s="73"/>
    </row>
    <row r="39" spans="1:19" ht="24.75" customHeight="1" x14ac:dyDescent="0.45">
      <c r="A39" s="349" t="s">
        <v>271</v>
      </c>
      <c r="B39" s="199"/>
      <c r="C39" s="199"/>
      <c r="D39" s="199"/>
      <c r="E39" s="350"/>
      <c r="F39" s="199"/>
      <c r="G39" s="199"/>
      <c r="H39" s="199"/>
      <c r="I39" s="199"/>
      <c r="J39" s="199"/>
      <c r="K39" s="199"/>
      <c r="L39" s="351" t="s">
        <v>272</v>
      </c>
      <c r="M39" s="199"/>
      <c r="N39" s="352"/>
      <c r="O39" s="204"/>
      <c r="P39" s="213"/>
      <c r="Q39" s="73"/>
      <c r="R39" s="73"/>
      <c r="S39" s="73"/>
    </row>
    <row r="40" spans="1:19" ht="24.75" customHeight="1" x14ac:dyDescent="0.45">
      <c r="A40" s="357" t="s">
        <v>273</v>
      </c>
      <c r="B40" s="184"/>
      <c r="C40" s="184"/>
      <c r="D40" s="184"/>
      <c r="E40" s="353"/>
      <c r="F40" s="179"/>
      <c r="G40" s="179"/>
      <c r="H40" s="179"/>
      <c r="I40" s="179"/>
      <c r="J40" s="179"/>
      <c r="K40" s="179"/>
      <c r="L40" s="354" t="s">
        <v>274</v>
      </c>
      <c r="M40" s="184"/>
      <c r="N40" s="353"/>
      <c r="O40" s="179"/>
      <c r="P40" s="195"/>
      <c r="Q40" s="73"/>
      <c r="R40" s="73"/>
      <c r="S40" s="73"/>
    </row>
    <row r="41" spans="1:19" ht="24.75" customHeight="1" x14ac:dyDescent="0.45">
      <c r="A41" s="358" t="s">
        <v>275</v>
      </c>
      <c r="B41" s="192"/>
      <c r="C41" s="192"/>
      <c r="D41" s="192"/>
      <c r="E41" s="355"/>
      <c r="F41" s="192"/>
      <c r="G41" s="192"/>
      <c r="H41" s="192"/>
      <c r="I41" s="192"/>
      <c r="J41" s="192"/>
      <c r="K41" s="192"/>
      <c r="L41" s="356" t="s">
        <v>276</v>
      </c>
      <c r="M41" s="192"/>
      <c r="N41" s="355"/>
      <c r="O41" s="192"/>
      <c r="P41" s="193"/>
      <c r="Q41" s="73"/>
      <c r="R41" s="73"/>
      <c r="S41" s="73"/>
    </row>
    <row r="42" spans="1:19" ht="24.75" customHeight="1" x14ac:dyDescent="0.45">
      <c r="A42" s="339" t="s">
        <v>171</v>
      </c>
      <c r="B42" s="199"/>
      <c r="C42" s="199"/>
      <c r="D42" s="199"/>
      <c r="E42" s="199"/>
      <c r="F42" s="199"/>
      <c r="G42" s="199"/>
      <c r="H42" s="199"/>
      <c r="I42" s="199"/>
      <c r="J42" s="199"/>
      <c r="K42" s="199"/>
      <c r="L42" s="199"/>
      <c r="M42" s="199"/>
      <c r="N42" s="199"/>
      <c r="O42" s="199"/>
      <c r="P42" s="200"/>
      <c r="Q42" s="73"/>
      <c r="R42" s="73"/>
      <c r="S42" s="73"/>
    </row>
    <row r="43" spans="1:19" ht="17.25" customHeight="1" x14ac:dyDescent="0.45">
      <c r="A43" s="201"/>
      <c r="B43" s="192"/>
      <c r="C43" s="192"/>
      <c r="D43" s="192"/>
      <c r="E43" s="192"/>
      <c r="F43" s="192"/>
      <c r="G43" s="192"/>
      <c r="H43" s="192"/>
      <c r="I43" s="192"/>
      <c r="J43" s="192"/>
      <c r="K43" s="192"/>
      <c r="L43" s="192"/>
      <c r="M43" s="192"/>
      <c r="N43" s="192"/>
      <c r="O43" s="192"/>
      <c r="P43" s="193"/>
      <c r="Q43" s="73"/>
      <c r="R43" s="73"/>
      <c r="S43" s="73"/>
    </row>
    <row r="44" spans="1:19" ht="27.75" customHeight="1" x14ac:dyDescent="0.45">
      <c r="A44" s="287" t="s">
        <v>277</v>
      </c>
      <c r="B44" s="204"/>
      <c r="C44" s="212"/>
      <c r="D44" s="288"/>
      <c r="E44" s="204"/>
      <c r="F44" s="204"/>
      <c r="G44" s="204"/>
      <c r="H44" s="59"/>
      <c r="I44" s="59"/>
      <c r="J44" s="59"/>
      <c r="K44" s="289" t="s">
        <v>278</v>
      </c>
      <c r="L44" s="212"/>
      <c r="M44" s="290"/>
      <c r="N44" s="204"/>
      <c r="O44" s="204"/>
      <c r="P44" s="213"/>
      <c r="Q44" s="73"/>
      <c r="R44" s="73"/>
      <c r="S44" s="73"/>
    </row>
    <row r="45" spans="1:19" ht="24.75" customHeight="1" x14ac:dyDescent="0.45">
      <c r="A45" s="284" t="s">
        <v>174</v>
      </c>
      <c r="B45" s="179"/>
      <c r="C45" s="180"/>
      <c r="D45" s="60"/>
      <c r="E45" s="60"/>
      <c r="F45" s="60"/>
      <c r="G45" s="60"/>
      <c r="H45" s="56"/>
      <c r="I45" s="56"/>
      <c r="J45" s="56"/>
      <c r="K45" s="285" t="s">
        <v>174</v>
      </c>
      <c r="L45" s="180"/>
      <c r="M45" s="243"/>
      <c r="N45" s="179"/>
      <c r="O45" s="179"/>
      <c r="P45" s="195"/>
      <c r="Q45" s="73"/>
      <c r="R45" s="73"/>
      <c r="S45" s="73"/>
    </row>
    <row r="46" spans="1:19" ht="24.75" customHeight="1" x14ac:dyDescent="0.45">
      <c r="A46" s="277" t="s">
        <v>175</v>
      </c>
      <c r="B46" s="209"/>
      <c r="C46" s="210"/>
      <c r="D46" s="278"/>
      <c r="E46" s="209"/>
      <c r="F46" s="209"/>
      <c r="G46" s="209"/>
      <c r="H46" s="209"/>
      <c r="I46" s="209"/>
      <c r="J46" s="210"/>
      <c r="K46" s="279" t="s">
        <v>175</v>
      </c>
      <c r="L46" s="210"/>
      <c r="M46" s="278"/>
      <c r="N46" s="209"/>
      <c r="O46" s="209"/>
      <c r="P46" s="217"/>
      <c r="Q46" s="73"/>
      <c r="R46" s="73"/>
      <c r="S46" s="73"/>
    </row>
    <row r="47" spans="1:19" ht="24.75" customHeight="1" x14ac:dyDescent="0.45">
      <c r="A47" s="68"/>
      <c r="B47" s="68"/>
      <c r="C47" s="68"/>
      <c r="D47" s="69"/>
      <c r="E47" s="69"/>
      <c r="F47" s="69"/>
      <c r="G47" s="69"/>
      <c r="H47" s="69"/>
      <c r="I47" s="69"/>
      <c r="J47" s="69"/>
      <c r="K47" s="68"/>
      <c r="L47" s="68"/>
      <c r="M47" s="69"/>
      <c r="N47" s="69"/>
      <c r="O47" s="69"/>
      <c r="P47" s="69"/>
      <c r="Q47" s="73"/>
      <c r="R47" s="73"/>
      <c r="S47" s="73"/>
    </row>
    <row r="48" spans="1:19" ht="15.75" customHeight="1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1"/>
      <c r="N48" s="22"/>
      <c r="O48" s="22"/>
      <c r="P48" s="12"/>
      <c r="Q48" s="12"/>
      <c r="R48" s="12"/>
      <c r="S48" s="12"/>
    </row>
    <row r="49" spans="1:19" ht="15.75" customHeight="1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1"/>
      <c r="N49" s="22"/>
      <c r="O49" s="22"/>
      <c r="P49" s="12"/>
      <c r="Q49" s="12"/>
      <c r="R49" s="12"/>
      <c r="S49" s="12"/>
    </row>
    <row r="50" spans="1:19" ht="15.75" customHeight="1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1"/>
      <c r="N50" s="22"/>
      <c r="O50" s="22"/>
      <c r="P50" s="12"/>
      <c r="Q50" s="12"/>
      <c r="R50" s="12"/>
      <c r="S50" s="12"/>
    </row>
    <row r="51" spans="1:19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1"/>
      <c r="N51" s="22"/>
      <c r="O51" s="22"/>
      <c r="P51" s="12"/>
      <c r="Q51" s="12"/>
      <c r="R51" s="12"/>
      <c r="S51" s="12"/>
    </row>
    <row r="52" spans="1:19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1"/>
      <c r="N52" s="22"/>
      <c r="O52" s="22"/>
      <c r="P52" s="12"/>
      <c r="Q52" s="12"/>
      <c r="R52" s="12"/>
      <c r="S52" s="12"/>
    </row>
    <row r="53" spans="1:19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1"/>
      <c r="N53" s="22"/>
      <c r="O53" s="22"/>
      <c r="P53" s="12"/>
      <c r="Q53" s="12"/>
      <c r="R53" s="12"/>
      <c r="S53" s="12"/>
    </row>
    <row r="54" spans="1:19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1"/>
      <c r="N54" s="22"/>
      <c r="O54" s="22"/>
      <c r="P54" s="12"/>
      <c r="Q54" s="12"/>
      <c r="R54" s="12"/>
      <c r="S54" s="12"/>
    </row>
    <row r="55" spans="1:19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1"/>
      <c r="N55" s="22"/>
      <c r="O55" s="22"/>
      <c r="P55" s="12"/>
      <c r="Q55" s="12"/>
      <c r="R55" s="12"/>
      <c r="S55" s="12"/>
    </row>
    <row r="56" spans="1:19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1"/>
      <c r="N56" s="22"/>
      <c r="O56" s="22"/>
      <c r="P56" s="12"/>
      <c r="Q56" s="12"/>
      <c r="R56" s="12"/>
      <c r="S56" s="12"/>
    </row>
    <row r="57" spans="1:19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1"/>
      <c r="N57" s="22"/>
      <c r="O57" s="22"/>
      <c r="P57" s="12"/>
      <c r="Q57" s="12"/>
      <c r="R57" s="12"/>
      <c r="S57" s="12"/>
    </row>
    <row r="58" spans="1:19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1"/>
      <c r="N58" s="22"/>
      <c r="O58" s="22"/>
      <c r="P58" s="12"/>
      <c r="Q58" s="12"/>
      <c r="R58" s="12"/>
      <c r="S58" s="12"/>
    </row>
    <row r="59" spans="1:19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1"/>
      <c r="N59" s="22"/>
      <c r="O59" s="22"/>
      <c r="P59" s="12"/>
      <c r="Q59" s="12"/>
      <c r="R59" s="12"/>
      <c r="S59" s="12"/>
    </row>
    <row r="60" spans="1:19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1"/>
      <c r="N60" s="22"/>
      <c r="O60" s="22"/>
      <c r="P60" s="12"/>
      <c r="Q60" s="12"/>
      <c r="R60" s="12"/>
      <c r="S60" s="12"/>
    </row>
    <row r="61" spans="1:19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1"/>
      <c r="N61" s="22"/>
      <c r="O61" s="22"/>
      <c r="P61" s="12"/>
      <c r="Q61" s="12"/>
      <c r="R61" s="12"/>
      <c r="S61" s="12"/>
    </row>
    <row r="62" spans="1:19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1"/>
      <c r="N62" s="22"/>
      <c r="O62" s="22"/>
      <c r="P62" s="12"/>
      <c r="Q62" s="12"/>
      <c r="R62" s="12"/>
      <c r="S62" s="12"/>
    </row>
    <row r="63" spans="1:19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1"/>
      <c r="N63" s="22"/>
      <c r="O63" s="22"/>
      <c r="P63" s="12"/>
      <c r="Q63" s="12"/>
      <c r="R63" s="12"/>
      <c r="S63" s="12"/>
    </row>
    <row r="64" spans="1:19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1"/>
      <c r="N64" s="22"/>
      <c r="O64" s="22"/>
      <c r="P64" s="12"/>
      <c r="Q64" s="12"/>
      <c r="R64" s="12"/>
      <c r="S64" s="12"/>
    </row>
    <row r="65" spans="1:19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1"/>
      <c r="N65" s="22"/>
      <c r="O65" s="22"/>
      <c r="P65" s="12"/>
      <c r="Q65" s="12"/>
      <c r="R65" s="12"/>
      <c r="S65" s="12"/>
    </row>
    <row r="66" spans="1:19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1"/>
      <c r="N66" s="22"/>
      <c r="O66" s="22"/>
      <c r="P66" s="12"/>
      <c r="Q66" s="12"/>
      <c r="R66" s="12"/>
      <c r="S66" s="12"/>
    </row>
    <row r="67" spans="1:19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1"/>
      <c r="N67" s="22"/>
      <c r="O67" s="22"/>
      <c r="P67" s="12"/>
      <c r="Q67" s="12"/>
      <c r="R67" s="12"/>
      <c r="S67" s="12"/>
    </row>
    <row r="68" spans="1:19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1"/>
      <c r="N68" s="22"/>
      <c r="O68" s="22"/>
      <c r="P68" s="12"/>
      <c r="Q68" s="12"/>
      <c r="R68" s="12"/>
      <c r="S68" s="12"/>
    </row>
    <row r="69" spans="1:19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1"/>
      <c r="N69" s="22"/>
      <c r="O69" s="22"/>
      <c r="P69" s="12"/>
      <c r="Q69" s="12"/>
      <c r="R69" s="12"/>
      <c r="S69" s="12"/>
    </row>
    <row r="70" spans="1:19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1"/>
      <c r="N70" s="22"/>
      <c r="O70" s="22"/>
      <c r="P70" s="12"/>
      <c r="Q70" s="12"/>
      <c r="R70" s="12"/>
      <c r="S70" s="12"/>
    </row>
    <row r="71" spans="1:19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1"/>
      <c r="N71" s="22"/>
      <c r="O71" s="22"/>
      <c r="P71" s="12"/>
      <c r="Q71" s="12"/>
      <c r="R71" s="12"/>
      <c r="S71" s="12"/>
    </row>
    <row r="72" spans="1:19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1"/>
      <c r="N72" s="22"/>
      <c r="O72" s="22"/>
      <c r="P72" s="12"/>
      <c r="Q72" s="12"/>
      <c r="R72" s="12"/>
      <c r="S72" s="12"/>
    </row>
    <row r="73" spans="1:19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1"/>
      <c r="N73" s="22"/>
      <c r="O73" s="22"/>
      <c r="P73" s="12"/>
      <c r="Q73" s="12"/>
      <c r="R73" s="12"/>
      <c r="S73" s="12"/>
    </row>
    <row r="74" spans="1:19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1"/>
      <c r="N74" s="22"/>
      <c r="O74" s="22"/>
      <c r="P74" s="12"/>
      <c r="Q74" s="12"/>
      <c r="R74" s="12"/>
      <c r="S74" s="12"/>
    </row>
    <row r="75" spans="1:19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1"/>
      <c r="N75" s="22"/>
      <c r="O75" s="22"/>
      <c r="P75" s="12"/>
      <c r="Q75" s="12"/>
      <c r="R75" s="12"/>
      <c r="S75" s="12"/>
    </row>
    <row r="76" spans="1:19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1"/>
      <c r="N76" s="22"/>
      <c r="O76" s="22"/>
      <c r="P76" s="12"/>
      <c r="Q76" s="12"/>
      <c r="R76" s="12"/>
      <c r="S76" s="12"/>
    </row>
    <row r="77" spans="1:19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1"/>
      <c r="N77" s="22"/>
      <c r="O77" s="22"/>
      <c r="P77" s="12"/>
      <c r="Q77" s="12"/>
      <c r="R77" s="12"/>
      <c r="S77" s="12"/>
    </row>
    <row r="78" spans="1:19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1"/>
      <c r="N78" s="22"/>
      <c r="O78" s="22"/>
      <c r="P78" s="12"/>
      <c r="Q78" s="12"/>
      <c r="R78" s="12"/>
      <c r="S78" s="12"/>
    </row>
    <row r="79" spans="1:19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1"/>
      <c r="N79" s="22"/>
      <c r="O79" s="22"/>
      <c r="P79" s="12"/>
      <c r="Q79" s="12"/>
      <c r="R79" s="12"/>
      <c r="S79" s="12"/>
    </row>
    <row r="80" spans="1:19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1"/>
      <c r="N80" s="22"/>
      <c r="O80" s="22"/>
      <c r="P80" s="12"/>
      <c r="Q80" s="12"/>
      <c r="R80" s="12"/>
      <c r="S80" s="12"/>
    </row>
    <row r="81" spans="1:19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1"/>
      <c r="N81" s="22"/>
      <c r="O81" s="22"/>
      <c r="P81" s="12"/>
      <c r="Q81" s="12"/>
      <c r="R81" s="12"/>
      <c r="S81" s="12"/>
    </row>
    <row r="82" spans="1:19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1"/>
      <c r="N82" s="22"/>
      <c r="O82" s="22"/>
      <c r="P82" s="12"/>
      <c r="Q82" s="12"/>
      <c r="R82" s="12"/>
      <c r="S82" s="12"/>
    </row>
    <row r="83" spans="1:19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1"/>
      <c r="N83" s="22"/>
      <c r="O83" s="22"/>
      <c r="P83" s="12"/>
      <c r="Q83" s="12"/>
      <c r="R83" s="12"/>
      <c r="S83" s="12"/>
    </row>
    <row r="84" spans="1:19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1"/>
      <c r="N84" s="22"/>
      <c r="O84" s="22"/>
      <c r="P84" s="12"/>
      <c r="Q84" s="12"/>
      <c r="R84" s="12"/>
      <c r="S84" s="12"/>
    </row>
    <row r="85" spans="1:19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1"/>
      <c r="N85" s="22"/>
      <c r="O85" s="22"/>
      <c r="P85" s="12"/>
      <c r="Q85" s="12"/>
      <c r="R85" s="12"/>
      <c r="S85" s="12"/>
    </row>
    <row r="86" spans="1:19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1"/>
      <c r="N86" s="22"/>
      <c r="O86" s="22"/>
      <c r="P86" s="12"/>
      <c r="Q86" s="12"/>
      <c r="R86" s="12"/>
      <c r="S86" s="12"/>
    </row>
    <row r="87" spans="1:19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1"/>
      <c r="N87" s="22"/>
      <c r="O87" s="22"/>
      <c r="P87" s="12"/>
      <c r="Q87" s="12"/>
      <c r="R87" s="12"/>
      <c r="S87" s="12"/>
    </row>
    <row r="88" spans="1:19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1"/>
      <c r="N88" s="22"/>
      <c r="O88" s="22"/>
      <c r="P88" s="12"/>
      <c r="Q88" s="12"/>
      <c r="R88" s="12"/>
      <c r="S88" s="12"/>
    </row>
    <row r="89" spans="1:19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1"/>
      <c r="N89" s="22"/>
      <c r="O89" s="22"/>
      <c r="P89" s="12"/>
      <c r="Q89" s="12"/>
      <c r="R89" s="12"/>
      <c r="S89" s="12"/>
    </row>
    <row r="90" spans="1:19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1"/>
      <c r="N90" s="22"/>
      <c r="O90" s="22"/>
      <c r="P90" s="12"/>
      <c r="Q90" s="12"/>
      <c r="R90" s="12"/>
      <c r="S90" s="12"/>
    </row>
    <row r="91" spans="1:19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1"/>
      <c r="N91" s="22"/>
      <c r="O91" s="22"/>
      <c r="P91" s="12"/>
      <c r="Q91" s="12"/>
      <c r="R91" s="12"/>
      <c r="S91" s="12"/>
    </row>
    <row r="92" spans="1:19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1"/>
      <c r="N92" s="22"/>
      <c r="O92" s="22"/>
      <c r="P92" s="12"/>
      <c r="Q92" s="12"/>
      <c r="R92" s="12"/>
      <c r="S92" s="12"/>
    </row>
    <row r="93" spans="1:19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1"/>
      <c r="N93" s="22"/>
      <c r="O93" s="22"/>
      <c r="P93" s="12"/>
      <c r="Q93" s="12"/>
      <c r="R93" s="12"/>
      <c r="S93" s="12"/>
    </row>
    <row r="94" spans="1:19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1"/>
      <c r="N94" s="22"/>
      <c r="O94" s="22"/>
      <c r="P94" s="12"/>
      <c r="Q94" s="12"/>
      <c r="R94" s="12"/>
      <c r="S94" s="12"/>
    </row>
    <row r="95" spans="1:19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1"/>
      <c r="N95" s="22"/>
      <c r="O95" s="22"/>
      <c r="P95" s="12"/>
      <c r="Q95" s="12"/>
      <c r="R95" s="12"/>
      <c r="S95" s="12"/>
    </row>
    <row r="96" spans="1:19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1"/>
      <c r="N96" s="22"/>
      <c r="O96" s="22"/>
      <c r="P96" s="12"/>
      <c r="Q96" s="12"/>
      <c r="R96" s="12"/>
      <c r="S96" s="12"/>
    </row>
    <row r="97" spans="1:19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1"/>
      <c r="N97" s="22"/>
      <c r="O97" s="22"/>
      <c r="P97" s="12"/>
      <c r="Q97" s="12"/>
      <c r="R97" s="12"/>
      <c r="S97" s="12"/>
    </row>
    <row r="98" spans="1:19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1"/>
      <c r="N98" s="22"/>
      <c r="O98" s="22"/>
      <c r="P98" s="12"/>
      <c r="Q98" s="12"/>
      <c r="R98" s="12"/>
      <c r="S98" s="12"/>
    </row>
    <row r="99" spans="1:19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1"/>
      <c r="N99" s="22"/>
      <c r="O99" s="22"/>
      <c r="P99" s="12"/>
      <c r="Q99" s="12"/>
      <c r="R99" s="12"/>
      <c r="S99" s="12"/>
    </row>
    <row r="100" spans="1:19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1"/>
      <c r="N100" s="22"/>
      <c r="O100" s="22"/>
      <c r="P100" s="12"/>
      <c r="Q100" s="12"/>
      <c r="R100" s="12"/>
      <c r="S100" s="12"/>
    </row>
    <row r="101" spans="1:19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1"/>
      <c r="N101" s="22"/>
      <c r="O101" s="22"/>
      <c r="P101" s="12"/>
      <c r="Q101" s="12"/>
      <c r="R101" s="12"/>
      <c r="S101" s="12"/>
    </row>
    <row r="102" spans="1:19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1"/>
      <c r="N102" s="22"/>
      <c r="O102" s="22"/>
      <c r="P102" s="12"/>
      <c r="Q102" s="12"/>
      <c r="R102" s="12"/>
      <c r="S102" s="12"/>
    </row>
    <row r="103" spans="1:19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1"/>
      <c r="N103" s="22"/>
      <c r="O103" s="22"/>
      <c r="P103" s="12"/>
      <c r="Q103" s="12"/>
      <c r="R103" s="12"/>
      <c r="S103" s="12"/>
    </row>
    <row r="104" spans="1:19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1"/>
      <c r="N104" s="22"/>
      <c r="O104" s="22"/>
      <c r="P104" s="12"/>
      <c r="Q104" s="12"/>
      <c r="R104" s="12"/>
      <c r="S104" s="12"/>
    </row>
    <row r="105" spans="1:19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1"/>
      <c r="N105" s="22"/>
      <c r="O105" s="22"/>
      <c r="P105" s="12"/>
      <c r="Q105" s="12"/>
      <c r="R105" s="12"/>
      <c r="S105" s="12"/>
    </row>
    <row r="106" spans="1:19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1"/>
      <c r="N106" s="22"/>
      <c r="O106" s="22"/>
      <c r="P106" s="12"/>
      <c r="Q106" s="12"/>
      <c r="R106" s="12"/>
      <c r="S106" s="12"/>
    </row>
    <row r="107" spans="1:19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1"/>
      <c r="N107" s="22"/>
      <c r="O107" s="22"/>
      <c r="P107" s="12"/>
      <c r="Q107" s="12"/>
      <c r="R107" s="12"/>
      <c r="S107" s="12"/>
    </row>
    <row r="108" spans="1:19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1"/>
      <c r="N108" s="22"/>
      <c r="O108" s="22"/>
      <c r="P108" s="12"/>
      <c r="Q108" s="12"/>
      <c r="R108" s="12"/>
      <c r="S108" s="12"/>
    </row>
    <row r="109" spans="1:19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1"/>
      <c r="N109" s="22"/>
      <c r="O109" s="22"/>
      <c r="P109" s="12"/>
      <c r="Q109" s="12"/>
      <c r="R109" s="12"/>
      <c r="S109" s="12"/>
    </row>
    <row r="110" spans="1:19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1"/>
      <c r="N110" s="22"/>
      <c r="O110" s="22"/>
      <c r="P110" s="12"/>
      <c r="Q110" s="12"/>
      <c r="R110" s="12"/>
      <c r="S110" s="12"/>
    </row>
    <row r="111" spans="1:19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1"/>
      <c r="N111" s="22"/>
      <c r="O111" s="22"/>
      <c r="P111" s="12"/>
      <c r="Q111" s="12"/>
      <c r="R111" s="12"/>
      <c r="S111" s="12"/>
    </row>
    <row r="112" spans="1:19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1"/>
      <c r="N112" s="22"/>
      <c r="O112" s="22"/>
      <c r="P112" s="12"/>
      <c r="Q112" s="12"/>
      <c r="R112" s="12"/>
      <c r="S112" s="12"/>
    </row>
    <row r="113" spans="1:19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1"/>
      <c r="N113" s="22"/>
      <c r="O113" s="22"/>
      <c r="P113" s="12"/>
      <c r="Q113" s="12"/>
      <c r="R113" s="12"/>
      <c r="S113" s="12"/>
    </row>
    <row r="114" spans="1:19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1"/>
      <c r="N114" s="22"/>
      <c r="O114" s="22"/>
      <c r="P114" s="12"/>
      <c r="Q114" s="12"/>
      <c r="R114" s="12"/>
      <c r="S114" s="12"/>
    </row>
    <row r="115" spans="1:19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1"/>
      <c r="N115" s="22"/>
      <c r="O115" s="22"/>
      <c r="P115" s="12"/>
      <c r="Q115" s="12"/>
      <c r="R115" s="12"/>
      <c r="S115" s="12"/>
    </row>
    <row r="116" spans="1:19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1"/>
      <c r="N116" s="22"/>
      <c r="O116" s="22"/>
      <c r="P116" s="12"/>
      <c r="Q116" s="12"/>
      <c r="R116" s="12"/>
      <c r="S116" s="12"/>
    </row>
    <row r="117" spans="1:19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1"/>
      <c r="N117" s="22"/>
      <c r="O117" s="22"/>
      <c r="P117" s="12"/>
      <c r="Q117" s="12"/>
      <c r="R117" s="12"/>
      <c r="S117" s="12"/>
    </row>
    <row r="118" spans="1:19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1"/>
      <c r="N118" s="22"/>
      <c r="O118" s="22"/>
      <c r="P118" s="12"/>
      <c r="Q118" s="12"/>
      <c r="R118" s="12"/>
      <c r="S118" s="12"/>
    </row>
    <row r="119" spans="1:19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1"/>
      <c r="N119" s="22"/>
      <c r="O119" s="22"/>
      <c r="P119" s="12"/>
      <c r="Q119" s="12"/>
      <c r="R119" s="12"/>
      <c r="S119" s="12"/>
    </row>
    <row r="120" spans="1:19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1"/>
      <c r="N120" s="22"/>
      <c r="O120" s="22"/>
      <c r="P120" s="12"/>
      <c r="Q120" s="12"/>
      <c r="R120" s="12"/>
      <c r="S120" s="12"/>
    </row>
    <row r="121" spans="1:19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1"/>
      <c r="N121" s="22"/>
      <c r="O121" s="22"/>
      <c r="P121" s="12"/>
      <c r="Q121" s="12"/>
      <c r="R121" s="12"/>
      <c r="S121" s="12"/>
    </row>
    <row r="122" spans="1:19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1"/>
      <c r="N122" s="22"/>
      <c r="O122" s="22"/>
      <c r="P122" s="12"/>
      <c r="Q122" s="12"/>
      <c r="R122" s="12"/>
      <c r="S122" s="12"/>
    </row>
    <row r="123" spans="1:19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1"/>
      <c r="N123" s="22"/>
      <c r="O123" s="22"/>
      <c r="P123" s="12"/>
      <c r="Q123" s="12"/>
      <c r="R123" s="12"/>
      <c r="S123" s="12"/>
    </row>
    <row r="124" spans="1:19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1"/>
      <c r="N124" s="22"/>
      <c r="O124" s="22"/>
      <c r="P124" s="12"/>
      <c r="Q124" s="12"/>
      <c r="R124" s="12"/>
      <c r="S124" s="12"/>
    </row>
    <row r="125" spans="1:19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1"/>
      <c r="N125" s="22"/>
      <c r="O125" s="22"/>
      <c r="P125" s="12"/>
      <c r="Q125" s="12"/>
      <c r="R125" s="12"/>
      <c r="S125" s="12"/>
    </row>
    <row r="126" spans="1:19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1"/>
      <c r="N126" s="22"/>
      <c r="O126" s="22"/>
      <c r="P126" s="12"/>
      <c r="Q126" s="12"/>
      <c r="R126" s="12"/>
      <c r="S126" s="12"/>
    </row>
    <row r="127" spans="1:19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1"/>
      <c r="N127" s="22"/>
      <c r="O127" s="22"/>
      <c r="P127" s="12"/>
      <c r="Q127" s="12"/>
      <c r="R127" s="12"/>
      <c r="S127" s="12"/>
    </row>
    <row r="128" spans="1:19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1"/>
      <c r="N128" s="22"/>
      <c r="O128" s="22"/>
      <c r="P128" s="12"/>
      <c r="Q128" s="12"/>
      <c r="R128" s="12"/>
      <c r="S128" s="12"/>
    </row>
    <row r="129" spans="1:19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1"/>
      <c r="N129" s="22"/>
      <c r="O129" s="22"/>
      <c r="P129" s="12"/>
      <c r="Q129" s="12"/>
      <c r="R129" s="12"/>
      <c r="S129" s="12"/>
    </row>
    <row r="130" spans="1:19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1"/>
      <c r="N130" s="22"/>
      <c r="O130" s="22"/>
      <c r="P130" s="12"/>
      <c r="Q130" s="12"/>
      <c r="R130" s="12"/>
      <c r="S130" s="12"/>
    </row>
    <row r="131" spans="1:19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1"/>
      <c r="N131" s="22"/>
      <c r="O131" s="22"/>
      <c r="P131" s="12"/>
      <c r="Q131" s="12"/>
      <c r="R131" s="12"/>
      <c r="S131" s="12"/>
    </row>
    <row r="132" spans="1:19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1"/>
      <c r="N132" s="22"/>
      <c r="O132" s="22"/>
      <c r="P132" s="12"/>
      <c r="Q132" s="12"/>
      <c r="R132" s="12"/>
      <c r="S132" s="12"/>
    </row>
    <row r="133" spans="1:19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1"/>
      <c r="N133" s="22"/>
      <c r="O133" s="22"/>
      <c r="P133" s="12"/>
      <c r="Q133" s="12"/>
      <c r="R133" s="12"/>
      <c r="S133" s="12"/>
    </row>
    <row r="134" spans="1:19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1"/>
      <c r="N134" s="22"/>
      <c r="O134" s="22"/>
      <c r="P134" s="12"/>
      <c r="Q134" s="12"/>
      <c r="R134" s="12"/>
      <c r="S134" s="12"/>
    </row>
    <row r="135" spans="1:19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1"/>
      <c r="N135" s="22"/>
      <c r="O135" s="22"/>
      <c r="P135" s="12"/>
      <c r="Q135" s="12"/>
      <c r="R135" s="12"/>
      <c r="S135" s="12"/>
    </row>
    <row r="136" spans="1:19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1"/>
      <c r="N136" s="22"/>
      <c r="O136" s="22"/>
      <c r="P136" s="12"/>
      <c r="Q136" s="12"/>
      <c r="R136" s="12"/>
      <c r="S136" s="12"/>
    </row>
    <row r="137" spans="1:19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1"/>
      <c r="N137" s="22"/>
      <c r="O137" s="22"/>
      <c r="P137" s="12"/>
      <c r="Q137" s="12"/>
      <c r="R137" s="12"/>
      <c r="S137" s="12"/>
    </row>
    <row r="138" spans="1:19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1"/>
      <c r="N138" s="22"/>
      <c r="O138" s="22"/>
      <c r="P138" s="12"/>
      <c r="Q138" s="12"/>
      <c r="R138" s="12"/>
      <c r="S138" s="12"/>
    </row>
    <row r="139" spans="1:19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1"/>
      <c r="N139" s="22"/>
      <c r="O139" s="22"/>
      <c r="P139" s="12"/>
      <c r="Q139" s="12"/>
      <c r="R139" s="12"/>
      <c r="S139" s="12"/>
    </row>
    <row r="140" spans="1:19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1"/>
      <c r="N140" s="22"/>
      <c r="O140" s="22"/>
      <c r="P140" s="12"/>
      <c r="Q140" s="12"/>
      <c r="R140" s="12"/>
      <c r="S140" s="12"/>
    </row>
    <row r="141" spans="1:19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1"/>
      <c r="N141" s="22"/>
      <c r="O141" s="22"/>
      <c r="P141" s="12"/>
      <c r="Q141" s="12"/>
      <c r="R141" s="12"/>
      <c r="S141" s="12"/>
    </row>
    <row r="142" spans="1:19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1"/>
      <c r="N142" s="22"/>
      <c r="O142" s="22"/>
      <c r="P142" s="12"/>
      <c r="Q142" s="12"/>
      <c r="R142" s="12"/>
      <c r="S142" s="12"/>
    </row>
    <row r="143" spans="1:19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1"/>
      <c r="N143" s="22"/>
      <c r="O143" s="22"/>
      <c r="P143" s="12"/>
      <c r="Q143" s="12"/>
      <c r="R143" s="12"/>
      <c r="S143" s="12"/>
    </row>
    <row r="144" spans="1:19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1"/>
      <c r="N144" s="22"/>
      <c r="O144" s="22"/>
      <c r="P144" s="12"/>
      <c r="Q144" s="12"/>
      <c r="R144" s="12"/>
      <c r="S144" s="12"/>
    </row>
    <row r="145" spans="1:19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1"/>
      <c r="N145" s="22"/>
      <c r="O145" s="22"/>
      <c r="P145" s="12"/>
      <c r="Q145" s="12"/>
      <c r="R145" s="12"/>
      <c r="S145" s="12"/>
    </row>
    <row r="146" spans="1:19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1"/>
      <c r="N146" s="22"/>
      <c r="O146" s="22"/>
      <c r="P146" s="12"/>
      <c r="Q146" s="12"/>
      <c r="R146" s="12"/>
      <c r="S146" s="12"/>
    </row>
    <row r="147" spans="1:19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1"/>
      <c r="N147" s="22"/>
      <c r="O147" s="22"/>
      <c r="P147" s="12"/>
      <c r="Q147" s="12"/>
      <c r="R147" s="12"/>
      <c r="S147" s="12"/>
    </row>
    <row r="148" spans="1:19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1"/>
      <c r="N148" s="22"/>
      <c r="O148" s="22"/>
      <c r="P148" s="12"/>
      <c r="Q148" s="12"/>
      <c r="R148" s="12"/>
      <c r="S148" s="12"/>
    </row>
    <row r="149" spans="1:19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1"/>
      <c r="N149" s="22"/>
      <c r="O149" s="22"/>
      <c r="P149" s="12"/>
      <c r="Q149" s="12"/>
      <c r="R149" s="12"/>
      <c r="S149" s="12"/>
    </row>
    <row r="150" spans="1:19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1"/>
      <c r="N150" s="22"/>
      <c r="O150" s="22"/>
      <c r="P150" s="12"/>
      <c r="Q150" s="12"/>
      <c r="R150" s="12"/>
      <c r="S150" s="12"/>
    </row>
    <row r="151" spans="1:19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1"/>
      <c r="N151" s="22"/>
      <c r="O151" s="22"/>
      <c r="P151" s="12"/>
      <c r="Q151" s="12"/>
      <c r="R151" s="12"/>
      <c r="S151" s="12"/>
    </row>
    <row r="152" spans="1:19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1"/>
      <c r="N152" s="22"/>
      <c r="O152" s="22"/>
      <c r="P152" s="12"/>
      <c r="Q152" s="12"/>
      <c r="R152" s="12"/>
      <c r="S152" s="12"/>
    </row>
    <row r="153" spans="1:19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1"/>
      <c r="N153" s="22"/>
      <c r="O153" s="22"/>
      <c r="P153" s="12"/>
      <c r="Q153" s="12"/>
      <c r="R153" s="12"/>
      <c r="S153" s="12"/>
    </row>
    <row r="154" spans="1:19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1"/>
      <c r="N154" s="22"/>
      <c r="O154" s="22"/>
      <c r="P154" s="12"/>
      <c r="Q154" s="12"/>
      <c r="R154" s="12"/>
      <c r="S154" s="12"/>
    </row>
    <row r="155" spans="1:19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1"/>
      <c r="N155" s="22"/>
      <c r="O155" s="22"/>
      <c r="P155" s="12"/>
      <c r="Q155" s="12"/>
      <c r="R155" s="12"/>
      <c r="S155" s="12"/>
    </row>
    <row r="156" spans="1:19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1"/>
      <c r="N156" s="22"/>
      <c r="O156" s="22"/>
      <c r="P156" s="12"/>
      <c r="Q156" s="12"/>
      <c r="R156" s="12"/>
      <c r="S156" s="12"/>
    </row>
    <row r="157" spans="1:19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1"/>
      <c r="N157" s="22"/>
      <c r="O157" s="22"/>
      <c r="P157" s="12"/>
      <c r="Q157" s="12"/>
      <c r="R157" s="12"/>
      <c r="S157" s="12"/>
    </row>
    <row r="158" spans="1:19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1"/>
      <c r="N158" s="22"/>
      <c r="O158" s="22"/>
      <c r="P158" s="12"/>
      <c r="Q158" s="12"/>
      <c r="R158" s="12"/>
      <c r="S158" s="12"/>
    </row>
    <row r="159" spans="1:19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1"/>
      <c r="N159" s="22"/>
      <c r="O159" s="22"/>
      <c r="P159" s="12"/>
      <c r="Q159" s="12"/>
      <c r="R159" s="12"/>
      <c r="S159" s="12"/>
    </row>
    <row r="160" spans="1:19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1"/>
      <c r="N160" s="22"/>
      <c r="O160" s="22"/>
      <c r="P160" s="12"/>
      <c r="Q160" s="12"/>
      <c r="R160" s="12"/>
      <c r="S160" s="12"/>
    </row>
    <row r="161" spans="1:19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1"/>
      <c r="N161" s="22"/>
      <c r="O161" s="22"/>
      <c r="P161" s="12"/>
      <c r="Q161" s="12"/>
      <c r="R161" s="12"/>
      <c r="S161" s="12"/>
    </row>
    <row r="162" spans="1:19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1"/>
      <c r="N162" s="22"/>
      <c r="O162" s="22"/>
      <c r="P162" s="12"/>
      <c r="Q162" s="12"/>
      <c r="R162" s="12"/>
      <c r="S162" s="12"/>
    </row>
    <row r="163" spans="1:19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1"/>
      <c r="N163" s="22"/>
      <c r="O163" s="22"/>
      <c r="P163" s="12"/>
      <c r="Q163" s="12"/>
      <c r="R163" s="12"/>
      <c r="S163" s="12"/>
    </row>
    <row r="164" spans="1:19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1"/>
      <c r="N164" s="22"/>
      <c r="O164" s="22"/>
      <c r="P164" s="12"/>
      <c r="Q164" s="12"/>
      <c r="R164" s="12"/>
      <c r="S164" s="12"/>
    </row>
    <row r="165" spans="1:19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1"/>
      <c r="N165" s="22"/>
      <c r="O165" s="22"/>
      <c r="P165" s="12"/>
      <c r="Q165" s="12"/>
      <c r="R165" s="12"/>
      <c r="S165" s="12"/>
    </row>
    <row r="166" spans="1:19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1"/>
      <c r="N166" s="22"/>
      <c r="O166" s="22"/>
      <c r="P166" s="12"/>
      <c r="Q166" s="12"/>
      <c r="R166" s="12"/>
      <c r="S166" s="12"/>
    </row>
    <row r="167" spans="1:19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1"/>
      <c r="N167" s="22"/>
      <c r="O167" s="22"/>
      <c r="P167" s="12"/>
      <c r="Q167" s="12"/>
      <c r="R167" s="12"/>
      <c r="S167" s="12"/>
    </row>
    <row r="168" spans="1:19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1"/>
      <c r="N168" s="22"/>
      <c r="O168" s="22"/>
      <c r="P168" s="12"/>
      <c r="Q168" s="12"/>
      <c r="R168" s="12"/>
      <c r="S168" s="12"/>
    </row>
    <row r="169" spans="1:19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1"/>
      <c r="N169" s="22"/>
      <c r="O169" s="22"/>
      <c r="P169" s="12"/>
      <c r="Q169" s="12"/>
      <c r="R169" s="12"/>
      <c r="S169" s="12"/>
    </row>
    <row r="170" spans="1:19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1"/>
      <c r="N170" s="22"/>
      <c r="O170" s="22"/>
      <c r="P170" s="12"/>
      <c r="Q170" s="12"/>
      <c r="R170" s="12"/>
      <c r="S170" s="12"/>
    </row>
    <row r="171" spans="1:19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1"/>
      <c r="N171" s="22"/>
      <c r="O171" s="22"/>
      <c r="P171" s="12"/>
      <c r="Q171" s="12"/>
      <c r="R171" s="12"/>
      <c r="S171" s="12"/>
    </row>
    <row r="172" spans="1:19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1"/>
      <c r="N172" s="22"/>
      <c r="O172" s="22"/>
      <c r="P172" s="12"/>
      <c r="Q172" s="12"/>
      <c r="R172" s="12"/>
      <c r="S172" s="12"/>
    </row>
    <row r="173" spans="1:19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1"/>
      <c r="N173" s="22"/>
      <c r="O173" s="22"/>
      <c r="P173" s="12"/>
      <c r="Q173" s="12"/>
      <c r="R173" s="12"/>
      <c r="S173" s="12"/>
    </row>
    <row r="174" spans="1:19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1"/>
      <c r="N174" s="22"/>
      <c r="O174" s="22"/>
      <c r="P174" s="12"/>
      <c r="Q174" s="12"/>
      <c r="R174" s="12"/>
      <c r="S174" s="12"/>
    </row>
    <row r="175" spans="1:19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1"/>
      <c r="N175" s="22"/>
      <c r="O175" s="22"/>
      <c r="P175" s="12"/>
      <c r="Q175" s="12"/>
      <c r="R175" s="12"/>
      <c r="S175" s="12"/>
    </row>
    <row r="176" spans="1:19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1"/>
      <c r="N176" s="22"/>
      <c r="O176" s="22"/>
      <c r="P176" s="12"/>
      <c r="Q176" s="12"/>
      <c r="R176" s="12"/>
      <c r="S176" s="12"/>
    </row>
    <row r="177" spans="1:19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1"/>
      <c r="N177" s="22"/>
      <c r="O177" s="22"/>
      <c r="P177" s="12"/>
      <c r="Q177" s="12"/>
      <c r="R177" s="12"/>
      <c r="S177" s="12"/>
    </row>
    <row r="178" spans="1:19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1"/>
      <c r="N178" s="22"/>
      <c r="O178" s="22"/>
      <c r="P178" s="12"/>
      <c r="Q178" s="12"/>
      <c r="R178" s="12"/>
      <c r="S178" s="12"/>
    </row>
    <row r="179" spans="1:19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1"/>
      <c r="N179" s="22"/>
      <c r="O179" s="22"/>
      <c r="P179" s="12"/>
      <c r="Q179" s="12"/>
      <c r="R179" s="12"/>
      <c r="S179" s="12"/>
    </row>
    <row r="180" spans="1:19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1"/>
      <c r="N180" s="22"/>
      <c r="O180" s="22"/>
      <c r="P180" s="12"/>
      <c r="Q180" s="12"/>
      <c r="R180" s="12"/>
      <c r="S180" s="12"/>
    </row>
    <row r="181" spans="1:19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1"/>
      <c r="N181" s="22"/>
      <c r="O181" s="22"/>
      <c r="P181" s="12"/>
      <c r="Q181" s="12"/>
      <c r="R181" s="12"/>
      <c r="S181" s="12"/>
    </row>
    <row r="182" spans="1:19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1"/>
      <c r="N182" s="22"/>
      <c r="O182" s="22"/>
      <c r="P182" s="12"/>
      <c r="Q182" s="12"/>
      <c r="R182" s="12"/>
      <c r="S182" s="12"/>
    </row>
    <row r="183" spans="1:19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1"/>
      <c r="N183" s="22"/>
      <c r="O183" s="22"/>
      <c r="P183" s="12"/>
      <c r="Q183" s="12"/>
      <c r="R183" s="12"/>
      <c r="S183" s="12"/>
    </row>
    <row r="184" spans="1:19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1"/>
      <c r="N184" s="22"/>
      <c r="O184" s="22"/>
      <c r="P184" s="12"/>
      <c r="Q184" s="12"/>
      <c r="R184" s="12"/>
      <c r="S184" s="12"/>
    </row>
    <row r="185" spans="1:19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1"/>
      <c r="N185" s="22"/>
      <c r="O185" s="22"/>
      <c r="P185" s="12"/>
      <c r="Q185" s="12"/>
      <c r="R185" s="12"/>
      <c r="S185" s="12"/>
    </row>
    <row r="186" spans="1:19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1"/>
      <c r="N186" s="22"/>
      <c r="O186" s="22"/>
      <c r="P186" s="12"/>
      <c r="Q186" s="12"/>
      <c r="R186" s="12"/>
      <c r="S186" s="12"/>
    </row>
    <row r="187" spans="1:19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1"/>
      <c r="N187" s="22"/>
      <c r="O187" s="22"/>
      <c r="P187" s="12"/>
      <c r="Q187" s="12"/>
      <c r="R187" s="12"/>
      <c r="S187" s="12"/>
    </row>
    <row r="188" spans="1:19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1"/>
      <c r="N188" s="22"/>
      <c r="O188" s="22"/>
      <c r="P188" s="12"/>
      <c r="Q188" s="12"/>
      <c r="R188" s="12"/>
      <c r="S188" s="12"/>
    </row>
    <row r="189" spans="1:19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1"/>
      <c r="N189" s="22"/>
      <c r="O189" s="22"/>
      <c r="P189" s="12"/>
      <c r="Q189" s="12"/>
      <c r="R189" s="12"/>
      <c r="S189" s="12"/>
    </row>
    <row r="190" spans="1:19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1"/>
      <c r="N190" s="22"/>
      <c r="O190" s="22"/>
      <c r="P190" s="12"/>
      <c r="Q190" s="12"/>
      <c r="R190" s="12"/>
      <c r="S190" s="12"/>
    </row>
    <row r="191" spans="1:19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1"/>
      <c r="N191" s="22"/>
      <c r="O191" s="22"/>
      <c r="P191" s="12"/>
      <c r="Q191" s="12"/>
      <c r="R191" s="12"/>
      <c r="S191" s="12"/>
    </row>
    <row r="192" spans="1:19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1"/>
      <c r="N192" s="22"/>
      <c r="O192" s="22"/>
      <c r="P192" s="12"/>
      <c r="Q192" s="12"/>
      <c r="R192" s="12"/>
      <c r="S192" s="12"/>
    </row>
    <row r="193" spans="1:19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1"/>
      <c r="N193" s="22"/>
      <c r="O193" s="22"/>
      <c r="P193" s="12"/>
      <c r="Q193" s="12"/>
      <c r="R193" s="12"/>
      <c r="S193" s="12"/>
    </row>
    <row r="194" spans="1:19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1"/>
      <c r="N194" s="22"/>
      <c r="O194" s="22"/>
      <c r="P194" s="12"/>
      <c r="Q194" s="12"/>
      <c r="R194" s="12"/>
      <c r="S194" s="12"/>
    </row>
    <row r="195" spans="1:19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1"/>
      <c r="N195" s="22"/>
      <c r="O195" s="22"/>
      <c r="P195" s="12"/>
      <c r="Q195" s="12"/>
      <c r="R195" s="12"/>
      <c r="S195" s="12"/>
    </row>
    <row r="196" spans="1:19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1"/>
      <c r="N196" s="22"/>
      <c r="O196" s="22"/>
      <c r="P196" s="12"/>
      <c r="Q196" s="12"/>
      <c r="R196" s="12"/>
      <c r="S196" s="12"/>
    </row>
    <row r="197" spans="1:19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1"/>
      <c r="N197" s="22"/>
      <c r="O197" s="22"/>
      <c r="P197" s="12"/>
      <c r="Q197" s="12"/>
      <c r="R197" s="12"/>
      <c r="S197" s="12"/>
    </row>
    <row r="198" spans="1:19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1"/>
      <c r="N198" s="22"/>
      <c r="O198" s="22"/>
      <c r="P198" s="12"/>
      <c r="Q198" s="12"/>
      <c r="R198" s="12"/>
      <c r="S198" s="12"/>
    </row>
    <row r="199" spans="1:19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1"/>
      <c r="N199" s="22"/>
      <c r="O199" s="22"/>
      <c r="P199" s="12"/>
      <c r="Q199" s="12"/>
      <c r="R199" s="12"/>
      <c r="S199" s="12"/>
    </row>
    <row r="200" spans="1:19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1"/>
      <c r="N200" s="22"/>
      <c r="O200" s="22"/>
      <c r="P200" s="12"/>
      <c r="Q200" s="12"/>
      <c r="R200" s="12"/>
      <c r="S200" s="12"/>
    </row>
    <row r="201" spans="1:19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1"/>
      <c r="N201" s="22"/>
      <c r="O201" s="22"/>
      <c r="P201" s="12"/>
      <c r="Q201" s="12"/>
      <c r="R201" s="12"/>
      <c r="S201" s="12"/>
    </row>
    <row r="202" spans="1:19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1"/>
      <c r="N202" s="22"/>
      <c r="O202" s="22"/>
      <c r="P202" s="12"/>
      <c r="Q202" s="12"/>
      <c r="R202" s="12"/>
      <c r="S202" s="12"/>
    </row>
    <row r="203" spans="1:19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1"/>
      <c r="N203" s="22"/>
      <c r="O203" s="22"/>
      <c r="P203" s="12"/>
      <c r="Q203" s="12"/>
      <c r="R203" s="12"/>
      <c r="S203" s="12"/>
    </row>
    <row r="204" spans="1:19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1"/>
      <c r="N204" s="22"/>
      <c r="O204" s="22"/>
      <c r="P204" s="12"/>
      <c r="Q204" s="12"/>
      <c r="R204" s="12"/>
      <c r="S204" s="12"/>
    </row>
    <row r="205" spans="1:19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1"/>
      <c r="N205" s="22"/>
      <c r="O205" s="22"/>
      <c r="P205" s="12"/>
      <c r="Q205" s="12"/>
      <c r="R205" s="12"/>
      <c r="S205" s="12"/>
    </row>
    <row r="206" spans="1:19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1"/>
      <c r="N206" s="22"/>
      <c r="O206" s="22"/>
      <c r="P206" s="12"/>
      <c r="Q206" s="12"/>
      <c r="R206" s="12"/>
      <c r="S206" s="12"/>
    </row>
    <row r="207" spans="1:19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1"/>
      <c r="N207" s="22"/>
      <c r="O207" s="22"/>
      <c r="P207" s="12"/>
      <c r="Q207" s="12"/>
      <c r="R207" s="12"/>
      <c r="S207" s="12"/>
    </row>
    <row r="208" spans="1:19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1"/>
      <c r="N208" s="22"/>
      <c r="O208" s="22"/>
      <c r="P208" s="12"/>
      <c r="Q208" s="12"/>
      <c r="R208" s="12"/>
      <c r="S208" s="12"/>
    </row>
    <row r="209" spans="1:19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1"/>
      <c r="N209" s="22"/>
      <c r="O209" s="22"/>
      <c r="P209" s="12"/>
      <c r="Q209" s="12"/>
      <c r="R209" s="12"/>
      <c r="S209" s="12"/>
    </row>
    <row r="210" spans="1:19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1"/>
      <c r="N210" s="22"/>
      <c r="O210" s="22"/>
      <c r="P210" s="12"/>
      <c r="Q210" s="12"/>
      <c r="R210" s="12"/>
      <c r="S210" s="12"/>
    </row>
    <row r="211" spans="1:19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1"/>
      <c r="N211" s="22"/>
      <c r="O211" s="22"/>
      <c r="P211" s="12"/>
      <c r="Q211" s="12"/>
      <c r="R211" s="12"/>
      <c r="S211" s="12"/>
    </row>
    <row r="212" spans="1:19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1"/>
      <c r="N212" s="22"/>
      <c r="O212" s="22"/>
      <c r="P212" s="12"/>
      <c r="Q212" s="12"/>
      <c r="R212" s="12"/>
      <c r="S212" s="12"/>
    </row>
    <row r="213" spans="1:19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1"/>
      <c r="N213" s="22"/>
      <c r="O213" s="22"/>
      <c r="P213" s="12"/>
      <c r="Q213" s="12"/>
      <c r="R213" s="12"/>
      <c r="S213" s="12"/>
    </row>
    <row r="214" spans="1:19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1"/>
      <c r="N214" s="22"/>
      <c r="O214" s="22"/>
      <c r="P214" s="12"/>
      <c r="Q214" s="12"/>
      <c r="R214" s="12"/>
      <c r="S214" s="12"/>
    </row>
    <row r="215" spans="1:19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1"/>
      <c r="N215" s="22"/>
      <c r="O215" s="22"/>
      <c r="P215" s="12"/>
      <c r="Q215" s="12"/>
      <c r="R215" s="12"/>
      <c r="S215" s="12"/>
    </row>
    <row r="216" spans="1:19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1"/>
      <c r="N216" s="22"/>
      <c r="O216" s="22"/>
      <c r="P216" s="12"/>
      <c r="Q216" s="12"/>
      <c r="R216" s="12"/>
      <c r="S216" s="12"/>
    </row>
    <row r="217" spans="1:19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1"/>
      <c r="N217" s="22"/>
      <c r="O217" s="22"/>
      <c r="P217" s="12"/>
      <c r="Q217" s="12"/>
      <c r="R217" s="12"/>
      <c r="S217" s="12"/>
    </row>
    <row r="218" spans="1:19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1"/>
      <c r="N218" s="22"/>
      <c r="O218" s="22"/>
      <c r="P218" s="12"/>
      <c r="Q218" s="12"/>
      <c r="R218" s="12"/>
      <c r="S218" s="12"/>
    </row>
    <row r="219" spans="1:19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1"/>
      <c r="N219" s="22"/>
      <c r="O219" s="22"/>
      <c r="P219" s="12"/>
      <c r="Q219" s="12"/>
      <c r="R219" s="12"/>
      <c r="S219" s="12"/>
    </row>
    <row r="220" spans="1:19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1"/>
      <c r="N220" s="22"/>
      <c r="O220" s="22"/>
      <c r="P220" s="12"/>
      <c r="Q220" s="12"/>
      <c r="R220" s="12"/>
      <c r="S220" s="12"/>
    </row>
    <row r="221" spans="1:19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1"/>
      <c r="N221" s="22"/>
      <c r="O221" s="22"/>
      <c r="P221" s="12"/>
      <c r="Q221" s="12"/>
      <c r="R221" s="12"/>
      <c r="S221" s="12"/>
    </row>
    <row r="222" spans="1:19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1"/>
      <c r="N222" s="22"/>
      <c r="O222" s="22"/>
      <c r="P222" s="12"/>
      <c r="Q222" s="12"/>
      <c r="R222" s="12"/>
      <c r="S222" s="12"/>
    </row>
    <row r="223" spans="1:19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1"/>
      <c r="N223" s="22"/>
      <c r="O223" s="22"/>
      <c r="P223" s="12"/>
      <c r="Q223" s="12"/>
      <c r="R223" s="12"/>
      <c r="S223" s="12"/>
    </row>
    <row r="224" spans="1:19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1"/>
      <c r="N224" s="22"/>
      <c r="O224" s="22"/>
      <c r="P224" s="12"/>
      <c r="Q224" s="12"/>
      <c r="R224" s="12"/>
      <c r="S224" s="12"/>
    </row>
    <row r="225" spans="1:19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1"/>
      <c r="N225" s="22"/>
      <c r="O225" s="22"/>
      <c r="P225" s="12"/>
      <c r="Q225" s="12"/>
      <c r="R225" s="12"/>
      <c r="S225" s="12"/>
    </row>
    <row r="226" spans="1:19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1"/>
      <c r="N226" s="22"/>
      <c r="O226" s="22"/>
      <c r="P226" s="12"/>
      <c r="Q226" s="12"/>
      <c r="R226" s="12"/>
      <c r="S226" s="12"/>
    </row>
    <row r="227" spans="1:19" ht="15.75" customHeight="1" x14ac:dyDescent="0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1"/>
      <c r="N227" s="22"/>
      <c r="O227" s="22"/>
      <c r="P227" s="12"/>
      <c r="Q227" s="12"/>
      <c r="R227" s="12"/>
      <c r="S227" s="12"/>
    </row>
    <row r="228" spans="1:19" ht="15.75" customHeight="1" x14ac:dyDescent="0.4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1"/>
      <c r="N228" s="22"/>
      <c r="O228" s="22"/>
      <c r="P228" s="12"/>
      <c r="Q228" s="12"/>
      <c r="R228" s="12"/>
      <c r="S228" s="12"/>
    </row>
    <row r="229" spans="1:19" ht="15.75" customHeight="1" x14ac:dyDescent="0.4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1"/>
      <c r="N229" s="22"/>
      <c r="O229" s="22"/>
      <c r="P229" s="12"/>
      <c r="Q229" s="12"/>
      <c r="R229" s="12"/>
      <c r="S229" s="12"/>
    </row>
    <row r="230" spans="1:19" ht="15.75" customHeight="1" x14ac:dyDescent="0.4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1"/>
      <c r="N230" s="22"/>
      <c r="O230" s="22"/>
      <c r="P230" s="12"/>
      <c r="Q230" s="12"/>
      <c r="R230" s="12"/>
      <c r="S230" s="12"/>
    </row>
    <row r="231" spans="1:19" ht="15.75" customHeight="1" x14ac:dyDescent="0.4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1"/>
      <c r="N231" s="22"/>
      <c r="O231" s="22"/>
      <c r="P231" s="12"/>
      <c r="Q231" s="12"/>
      <c r="R231" s="12"/>
      <c r="S231" s="12"/>
    </row>
    <row r="232" spans="1:19" ht="15.75" customHeight="1" x14ac:dyDescent="0.4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1"/>
      <c r="N232" s="22"/>
      <c r="O232" s="22"/>
      <c r="P232" s="12"/>
      <c r="Q232" s="12"/>
      <c r="R232" s="12"/>
      <c r="S232" s="12"/>
    </row>
    <row r="233" spans="1:19" ht="15.75" customHeight="1" x14ac:dyDescent="0.4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1"/>
      <c r="N233" s="22"/>
      <c r="O233" s="22"/>
      <c r="P233" s="12"/>
      <c r="Q233" s="12"/>
      <c r="R233" s="12"/>
      <c r="S233" s="12"/>
    </row>
    <row r="234" spans="1:19" ht="15.75" customHeight="1" x14ac:dyDescent="0.4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1"/>
      <c r="N234" s="22"/>
      <c r="O234" s="22"/>
      <c r="P234" s="12"/>
      <c r="Q234" s="12"/>
      <c r="R234" s="12"/>
      <c r="S234" s="12"/>
    </row>
    <row r="235" spans="1:19" ht="15.75" customHeight="1" x14ac:dyDescent="0.4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1"/>
      <c r="N235" s="22"/>
      <c r="O235" s="22"/>
      <c r="P235" s="12"/>
      <c r="Q235" s="12"/>
      <c r="R235" s="12"/>
      <c r="S235" s="12"/>
    </row>
    <row r="236" spans="1:19" ht="15.75" customHeight="1" x14ac:dyDescent="0.4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1"/>
      <c r="N236" s="22"/>
      <c r="O236" s="22"/>
      <c r="P236" s="12"/>
      <c r="Q236" s="12"/>
      <c r="R236" s="12"/>
      <c r="S236" s="12"/>
    </row>
    <row r="237" spans="1:19" ht="15.75" customHeight="1" x14ac:dyDescent="0.4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21"/>
      <c r="N237" s="22"/>
      <c r="O237" s="22"/>
      <c r="P237" s="12"/>
      <c r="Q237" s="12"/>
      <c r="R237" s="12"/>
      <c r="S237" s="12"/>
    </row>
    <row r="238" spans="1:19" ht="15.75" customHeight="1" x14ac:dyDescent="0.4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21"/>
      <c r="N238" s="22"/>
      <c r="O238" s="22"/>
      <c r="P238" s="12"/>
      <c r="Q238" s="12"/>
      <c r="R238" s="12"/>
      <c r="S238" s="12"/>
    </row>
    <row r="239" spans="1:19" ht="15.75" customHeight="1" x14ac:dyDescent="0.4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21"/>
      <c r="N239" s="22"/>
      <c r="O239" s="22"/>
      <c r="P239" s="12"/>
      <c r="Q239" s="12"/>
      <c r="R239" s="12"/>
      <c r="S239" s="12"/>
    </row>
    <row r="240" spans="1:19" ht="15.75" customHeight="1" x14ac:dyDescent="0.4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21"/>
      <c r="N240" s="22"/>
      <c r="O240" s="22"/>
      <c r="P240" s="12"/>
      <c r="Q240" s="12"/>
      <c r="R240" s="12"/>
      <c r="S240" s="12"/>
    </row>
    <row r="241" spans="1:19" ht="15.75" customHeight="1" x14ac:dyDescent="0.4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21"/>
      <c r="N241" s="22"/>
      <c r="O241" s="22"/>
      <c r="P241" s="12"/>
      <c r="Q241" s="12"/>
      <c r="R241" s="12"/>
      <c r="S241" s="12"/>
    </row>
    <row r="242" spans="1:19" ht="15.75" customHeight="1" x14ac:dyDescent="0.4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21"/>
      <c r="N242" s="22"/>
      <c r="O242" s="22"/>
      <c r="P242" s="12"/>
      <c r="Q242" s="12"/>
      <c r="R242" s="12"/>
      <c r="S242" s="12"/>
    </row>
    <row r="243" spans="1:19" ht="15.75" customHeight="1" x14ac:dyDescent="0.4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21"/>
      <c r="N243" s="22"/>
      <c r="O243" s="22"/>
      <c r="P243" s="12"/>
      <c r="Q243" s="12"/>
      <c r="R243" s="12"/>
      <c r="S243" s="12"/>
    </row>
    <row r="244" spans="1:19" ht="15.75" customHeight="1" x14ac:dyDescent="0.4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21"/>
      <c r="N244" s="22"/>
      <c r="O244" s="22"/>
      <c r="P244" s="12"/>
      <c r="Q244" s="12"/>
      <c r="R244" s="12"/>
      <c r="S244" s="12"/>
    </row>
    <row r="245" spans="1:19" ht="15.75" customHeight="1" x14ac:dyDescent="0.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21"/>
      <c r="N245" s="22"/>
      <c r="O245" s="22"/>
      <c r="P245" s="12"/>
      <c r="Q245" s="12"/>
      <c r="R245" s="12"/>
      <c r="S245" s="12"/>
    </row>
    <row r="246" spans="1:19" ht="15.75" customHeight="1" x14ac:dyDescent="0.4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21"/>
      <c r="N246" s="22"/>
      <c r="O246" s="22"/>
      <c r="P246" s="12"/>
      <c r="Q246" s="12"/>
      <c r="R246" s="12"/>
      <c r="S246" s="12"/>
    </row>
    <row r="247" spans="1:19" ht="15.75" customHeight="1" x14ac:dyDescent="0.45"/>
    <row r="248" spans="1:19" ht="15.75" customHeight="1" x14ac:dyDescent="0.45"/>
    <row r="249" spans="1:19" ht="15.75" customHeight="1" x14ac:dyDescent="0.45"/>
    <row r="250" spans="1:19" ht="15.75" customHeight="1" x14ac:dyDescent="0.45"/>
    <row r="251" spans="1:19" ht="15.75" customHeight="1" x14ac:dyDescent="0.45"/>
    <row r="252" spans="1:19" ht="15.75" customHeight="1" x14ac:dyDescent="0.45"/>
    <row r="253" spans="1:19" ht="15.75" customHeight="1" x14ac:dyDescent="0.45"/>
    <row r="254" spans="1:19" ht="15.75" customHeight="1" x14ac:dyDescent="0.45"/>
    <row r="255" spans="1:19" ht="15.75" customHeight="1" x14ac:dyDescent="0.45"/>
    <row r="256" spans="1:19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158">
    <mergeCell ref="A9:E9"/>
    <mergeCell ref="F9:G9"/>
    <mergeCell ref="H9:I9"/>
    <mergeCell ref="J9:L9"/>
    <mergeCell ref="M9:N9"/>
    <mergeCell ref="O9:P9"/>
    <mergeCell ref="N10:O10"/>
    <mergeCell ref="A10:M10"/>
    <mergeCell ref="A11:M11"/>
    <mergeCell ref="N11:O11"/>
    <mergeCell ref="A12:P12"/>
    <mergeCell ref="A13:B13"/>
    <mergeCell ref="C13:E13"/>
    <mergeCell ref="F13:L13"/>
    <mergeCell ref="F15:L15"/>
    <mergeCell ref="M15:N15"/>
    <mergeCell ref="A14:B14"/>
    <mergeCell ref="C14:E14"/>
    <mergeCell ref="F14:L14"/>
    <mergeCell ref="M14:N14"/>
    <mergeCell ref="O14:P14"/>
    <mergeCell ref="C15:E15"/>
    <mergeCell ref="O15:P15"/>
    <mergeCell ref="M13:N13"/>
    <mergeCell ref="O13:P13"/>
    <mergeCell ref="C17:E17"/>
    <mergeCell ref="F17:L17"/>
    <mergeCell ref="A15:B15"/>
    <mergeCell ref="A16:B16"/>
    <mergeCell ref="C16:E16"/>
    <mergeCell ref="F16:L16"/>
    <mergeCell ref="M16:N16"/>
    <mergeCell ref="O16:P16"/>
    <mergeCell ref="A17:B17"/>
    <mergeCell ref="M17:N17"/>
    <mergeCell ref="O17:P17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E6"/>
    <mergeCell ref="F6:P6"/>
    <mergeCell ref="F7:G7"/>
    <mergeCell ref="H7:I7"/>
    <mergeCell ref="J7:L7"/>
    <mergeCell ref="M7:N7"/>
    <mergeCell ref="O7:P7"/>
    <mergeCell ref="A7:E7"/>
    <mergeCell ref="A8:E8"/>
    <mergeCell ref="F8:G8"/>
    <mergeCell ref="H8:I8"/>
    <mergeCell ref="J8:L8"/>
    <mergeCell ref="M8:N8"/>
    <mergeCell ref="O8:P8"/>
    <mergeCell ref="A18:B18"/>
    <mergeCell ref="C18:E18"/>
    <mergeCell ref="F18:L18"/>
    <mergeCell ref="M18:N18"/>
    <mergeCell ref="O18:P18"/>
    <mergeCell ref="C26:D26"/>
    <mergeCell ref="E26:G26"/>
    <mergeCell ref="E28:G28"/>
    <mergeCell ref="H28:J28"/>
    <mergeCell ref="C25:D25"/>
    <mergeCell ref="E25:G25"/>
    <mergeCell ref="H25:J25"/>
    <mergeCell ref="H26:J26"/>
    <mergeCell ref="N33:O33"/>
    <mergeCell ref="N34:O34"/>
    <mergeCell ref="N25:O25"/>
    <mergeCell ref="N26:O26"/>
    <mergeCell ref="N28:O28"/>
    <mergeCell ref="N29:O29"/>
    <mergeCell ref="N30:O30"/>
    <mergeCell ref="N31:O31"/>
    <mergeCell ref="N32:O32"/>
    <mergeCell ref="A27:P27"/>
    <mergeCell ref="A31:B31"/>
    <mergeCell ref="C31:D31"/>
    <mergeCell ref="E31:G31"/>
    <mergeCell ref="H31:J31"/>
    <mergeCell ref="A32:B32"/>
    <mergeCell ref="C32:D32"/>
    <mergeCell ref="E32:G32"/>
    <mergeCell ref="H32:J32"/>
    <mergeCell ref="C33:D33"/>
    <mergeCell ref="E33:G33"/>
    <mergeCell ref="H33:J33"/>
    <mergeCell ref="A33:B33"/>
    <mergeCell ref="A34:B34"/>
    <mergeCell ref="C34:D34"/>
    <mergeCell ref="A46:C46"/>
    <mergeCell ref="D46:J46"/>
    <mergeCell ref="A37:O37"/>
    <mergeCell ref="A38:P38"/>
    <mergeCell ref="A39:D39"/>
    <mergeCell ref="E39:K39"/>
    <mergeCell ref="L39:M39"/>
    <mergeCell ref="N39:P39"/>
    <mergeCell ref="N40:P40"/>
    <mergeCell ref="K44:L44"/>
    <mergeCell ref="K45:L45"/>
    <mergeCell ref="M45:P45"/>
    <mergeCell ref="K46:L46"/>
    <mergeCell ref="M46:P46"/>
    <mergeCell ref="E40:K40"/>
    <mergeCell ref="L40:M40"/>
    <mergeCell ref="E41:K41"/>
    <mergeCell ref="L41:M41"/>
    <mergeCell ref="N41:P41"/>
    <mergeCell ref="A40:D40"/>
    <mergeCell ref="A41:D41"/>
    <mergeCell ref="A44:C44"/>
    <mergeCell ref="D44:G44"/>
    <mergeCell ref="A45:C45"/>
    <mergeCell ref="E29:G29"/>
    <mergeCell ref="H29:J29"/>
    <mergeCell ref="E30:G30"/>
    <mergeCell ref="H30:J30"/>
    <mergeCell ref="A25:B26"/>
    <mergeCell ref="A28:B28"/>
    <mergeCell ref="C28:D28"/>
    <mergeCell ref="A29:B29"/>
    <mergeCell ref="C29:D29"/>
    <mergeCell ref="A30:B30"/>
    <mergeCell ref="C30:D30"/>
    <mergeCell ref="E34:G34"/>
    <mergeCell ref="H34:J34"/>
    <mergeCell ref="A35:O35"/>
    <mergeCell ref="A36:O36"/>
    <mergeCell ref="A42:P43"/>
    <mergeCell ref="M44:P44"/>
    <mergeCell ref="A19:F19"/>
    <mergeCell ref="H19:J19"/>
    <mergeCell ref="N19:P19"/>
    <mergeCell ref="A20:B20"/>
    <mergeCell ref="H20:I20"/>
    <mergeCell ref="J20:M20"/>
    <mergeCell ref="O20:P20"/>
    <mergeCell ref="F23:K23"/>
    <mergeCell ref="L23:M23"/>
    <mergeCell ref="C20:G20"/>
    <mergeCell ref="A21:P21"/>
    <mergeCell ref="A22:E22"/>
    <mergeCell ref="F22:K22"/>
    <mergeCell ref="L22:M22"/>
    <mergeCell ref="N22:P22"/>
    <mergeCell ref="N23:P23"/>
    <mergeCell ref="A23:E23"/>
    <mergeCell ref="A24:P24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973"/>
  <sheetViews>
    <sheetView workbookViewId="0"/>
  </sheetViews>
  <sheetFormatPr baseColWidth="10" defaultColWidth="14.3984375" defaultRowHeight="15" customHeight="1" x14ac:dyDescent="0.45"/>
  <cols>
    <col min="1" max="1" width="25.86328125" customWidth="1"/>
    <col min="2" max="2" width="36.265625" customWidth="1"/>
    <col min="3" max="3" width="17" customWidth="1"/>
    <col min="4" max="4" width="26.73046875" customWidth="1"/>
    <col min="5" max="5" width="15.73046875" customWidth="1"/>
    <col min="6" max="6" width="25.86328125" customWidth="1"/>
    <col min="7" max="7" width="36.265625" customWidth="1"/>
    <col min="8" max="8" width="17" customWidth="1"/>
    <col min="9" max="9" width="26.73046875" customWidth="1"/>
    <col min="10" max="26" width="10.73046875" customWidth="1"/>
  </cols>
  <sheetData>
    <row r="1" spans="1:26" ht="25.5" customHeight="1" x14ac:dyDescent="0.45">
      <c r="A1" s="378"/>
      <c r="B1" s="228"/>
      <c r="C1" s="378" t="s">
        <v>0</v>
      </c>
      <c r="D1" s="186"/>
      <c r="E1" s="186"/>
      <c r="F1" s="186"/>
      <c r="G1" s="228"/>
      <c r="H1" s="85" t="s">
        <v>1</v>
      </c>
      <c r="I1" s="85" t="s">
        <v>279</v>
      </c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spans="1:26" ht="24" customHeight="1" x14ac:dyDescent="0.45">
      <c r="A2" s="258"/>
      <c r="B2" s="219"/>
      <c r="C2" s="258"/>
      <c r="D2" s="184"/>
      <c r="E2" s="184"/>
      <c r="F2" s="184"/>
      <c r="G2" s="219"/>
      <c r="H2" s="85" t="s">
        <v>3</v>
      </c>
      <c r="I2" s="86">
        <v>1</v>
      </c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spans="1:26" ht="24" customHeight="1" x14ac:dyDescent="0.45">
      <c r="A3" s="258"/>
      <c r="B3" s="219"/>
      <c r="C3" s="259"/>
      <c r="D3" s="189"/>
      <c r="E3" s="189"/>
      <c r="F3" s="189"/>
      <c r="G3" s="245"/>
      <c r="H3" s="85" t="s">
        <v>5</v>
      </c>
      <c r="I3" s="85" t="s">
        <v>6</v>
      </c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spans="1:26" ht="30" customHeight="1" x14ac:dyDescent="0.45">
      <c r="A4" s="258"/>
      <c r="B4" s="219"/>
      <c r="C4" s="378" t="s">
        <v>280</v>
      </c>
      <c r="D4" s="186"/>
      <c r="E4" s="186"/>
      <c r="F4" s="186"/>
      <c r="G4" s="228"/>
      <c r="H4" s="85" t="s">
        <v>7</v>
      </c>
      <c r="I4" s="85" t="s">
        <v>281</v>
      </c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spans="1:26" ht="22.5" customHeight="1" x14ac:dyDescent="0.45">
      <c r="A5" s="259"/>
      <c r="B5" s="245"/>
      <c r="C5" s="259"/>
      <c r="D5" s="189"/>
      <c r="E5" s="189"/>
      <c r="F5" s="189"/>
      <c r="G5" s="245"/>
      <c r="H5" s="85"/>
      <c r="I5" s="87" t="s">
        <v>282</v>
      </c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spans="1:26" ht="14.25" customHeight="1" x14ac:dyDescent="0.45">
      <c r="A6" s="88"/>
      <c r="B6" s="88"/>
      <c r="C6" s="88"/>
      <c r="D6" s="88"/>
      <c r="E6" s="88"/>
      <c r="F6" s="88"/>
      <c r="G6" s="88"/>
      <c r="H6" s="88"/>
      <c r="I6" s="88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spans="1:26" ht="14.25" customHeight="1" x14ac:dyDescent="0.5">
      <c r="A7" s="89"/>
      <c r="B7" s="89"/>
      <c r="C7" s="89"/>
      <c r="D7" s="89"/>
      <c r="E7" s="89"/>
      <c r="F7" s="89"/>
      <c r="G7" s="89"/>
      <c r="H7" s="89"/>
      <c r="I7" s="89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spans="1:26" ht="22.5" customHeight="1" x14ac:dyDescent="0.45">
      <c r="A8" s="380"/>
      <c r="B8" s="378" t="s">
        <v>0</v>
      </c>
      <c r="C8" s="186"/>
      <c r="D8" s="186"/>
      <c r="E8" s="186"/>
      <c r="F8" s="228"/>
      <c r="G8" s="85" t="s">
        <v>1</v>
      </c>
      <c r="H8" s="379" t="s">
        <v>279</v>
      </c>
      <c r="I8" s="18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spans="1:26" ht="24" customHeight="1" x14ac:dyDescent="0.45">
      <c r="A9" s="258"/>
      <c r="B9" s="258"/>
      <c r="C9" s="184"/>
      <c r="D9" s="184"/>
      <c r="E9" s="184"/>
      <c r="F9" s="219"/>
      <c r="G9" s="85" t="s">
        <v>3</v>
      </c>
      <c r="H9" s="381">
        <v>1</v>
      </c>
      <c r="I9" s="18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 spans="1:26" ht="24" customHeight="1" x14ac:dyDescent="0.45">
      <c r="A10" s="258"/>
      <c r="B10" s="259"/>
      <c r="C10" s="189"/>
      <c r="D10" s="189"/>
      <c r="E10" s="189"/>
      <c r="F10" s="245"/>
      <c r="G10" s="85" t="s">
        <v>5</v>
      </c>
      <c r="H10" s="379" t="s">
        <v>6</v>
      </c>
      <c r="I10" s="18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 spans="1:26" ht="21" customHeight="1" x14ac:dyDescent="0.45">
      <c r="A11" s="258"/>
      <c r="B11" s="378" t="s">
        <v>280</v>
      </c>
      <c r="C11" s="186"/>
      <c r="D11" s="186"/>
      <c r="E11" s="186"/>
      <c r="F11" s="228"/>
      <c r="G11" s="382" t="s">
        <v>7</v>
      </c>
      <c r="H11" s="379" t="s">
        <v>281</v>
      </c>
      <c r="I11" s="18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spans="1:26" ht="24" customHeight="1" x14ac:dyDescent="0.45">
      <c r="A12" s="259"/>
      <c r="B12" s="259"/>
      <c r="C12" s="189"/>
      <c r="D12" s="189"/>
      <c r="E12" s="189"/>
      <c r="F12" s="245"/>
      <c r="G12" s="329"/>
      <c r="H12" s="383" t="s">
        <v>282</v>
      </c>
      <c r="I12" s="18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 spans="1:26" ht="54" customHeight="1" x14ac:dyDescent="0.45">
      <c r="A13" s="91" t="s">
        <v>283</v>
      </c>
      <c r="B13" s="376"/>
      <c r="C13" s="179"/>
      <c r="D13" s="179"/>
      <c r="E13" s="179"/>
      <c r="F13" s="179"/>
      <c r="G13" s="179"/>
      <c r="H13" s="179"/>
      <c r="I13" s="18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spans="1:26" ht="57" customHeight="1" x14ac:dyDescent="0.45">
      <c r="A14" s="91" t="s">
        <v>284</v>
      </c>
      <c r="B14" s="376"/>
      <c r="C14" s="179"/>
      <c r="D14" s="179"/>
      <c r="E14" s="179"/>
      <c r="F14" s="180"/>
      <c r="G14" s="91" t="s">
        <v>175</v>
      </c>
      <c r="H14" s="377"/>
      <c r="I14" s="18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spans="1:26" ht="63.75" customHeight="1" x14ac:dyDescent="0.45">
      <c r="A15" s="91" t="s">
        <v>285</v>
      </c>
      <c r="B15" s="376"/>
      <c r="C15" s="179"/>
      <c r="D15" s="179"/>
      <c r="E15" s="179"/>
      <c r="F15" s="180"/>
      <c r="G15" s="91" t="s">
        <v>286</v>
      </c>
      <c r="H15" s="376"/>
      <c r="I15" s="18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26" ht="66.75" customHeight="1" x14ac:dyDescent="0.45">
      <c r="A16" s="91" t="s">
        <v>287</v>
      </c>
      <c r="B16" s="376"/>
      <c r="C16" s="179"/>
      <c r="D16" s="179"/>
      <c r="E16" s="179"/>
      <c r="F16" s="180"/>
      <c r="G16" s="91" t="s">
        <v>286</v>
      </c>
      <c r="H16" s="376"/>
      <c r="I16" s="18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 spans="1:26" ht="63.75" customHeight="1" x14ac:dyDescent="0.45">
      <c r="A17" s="91" t="s">
        <v>288</v>
      </c>
      <c r="B17" s="376"/>
      <c r="C17" s="179"/>
      <c r="D17" s="179"/>
      <c r="E17" s="179"/>
      <c r="F17" s="179"/>
      <c r="G17" s="179"/>
      <c r="H17" s="179"/>
      <c r="I17" s="18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 spans="1:26" ht="46.5" customHeight="1" x14ac:dyDescent="0.45">
      <c r="A18" s="91" t="s">
        <v>188</v>
      </c>
      <c r="B18" s="376"/>
      <c r="C18" s="179"/>
      <c r="D18" s="179"/>
      <c r="E18" s="179"/>
      <c r="F18" s="180"/>
      <c r="G18" s="91" t="s">
        <v>245</v>
      </c>
      <c r="H18" s="377"/>
      <c r="I18" s="18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 spans="1:26" ht="48" customHeight="1" x14ac:dyDescent="0.45">
      <c r="A19" s="91" t="s">
        <v>173</v>
      </c>
      <c r="B19" s="376"/>
      <c r="C19" s="179"/>
      <c r="D19" s="179"/>
      <c r="E19" s="179"/>
      <c r="F19" s="180"/>
      <c r="G19" s="91" t="s">
        <v>245</v>
      </c>
      <c r="H19" s="377"/>
      <c r="I19" s="18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 spans="1:26" ht="14.25" customHeight="1" x14ac:dyDescent="0.45">
      <c r="A20" s="70"/>
      <c r="B20" s="70"/>
      <c r="C20" s="70"/>
      <c r="D20" s="70"/>
      <c r="E20" s="70"/>
      <c r="F20" s="70"/>
      <c r="G20" s="70"/>
      <c r="H20" s="384"/>
      <c r="I20" s="184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spans="1:26" ht="22.5" customHeight="1" x14ac:dyDescent="0.45">
      <c r="A21" s="380"/>
      <c r="B21" s="378" t="s">
        <v>0</v>
      </c>
      <c r="C21" s="186"/>
      <c r="D21" s="186"/>
      <c r="E21" s="186"/>
      <c r="F21" s="228"/>
      <c r="G21" s="85" t="s">
        <v>1</v>
      </c>
      <c r="H21" s="379" t="s">
        <v>279</v>
      </c>
      <c r="I21" s="18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spans="1:26" ht="23.25" customHeight="1" x14ac:dyDescent="0.45">
      <c r="A22" s="258"/>
      <c r="B22" s="258"/>
      <c r="C22" s="184"/>
      <c r="D22" s="184"/>
      <c r="E22" s="184"/>
      <c r="F22" s="219"/>
      <c r="G22" s="85" t="s">
        <v>3</v>
      </c>
      <c r="H22" s="381">
        <v>1</v>
      </c>
      <c r="I22" s="18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spans="1:26" ht="27.75" customHeight="1" x14ac:dyDescent="0.45">
      <c r="A23" s="258"/>
      <c r="B23" s="259"/>
      <c r="C23" s="189"/>
      <c r="D23" s="189"/>
      <c r="E23" s="189"/>
      <c r="F23" s="245"/>
      <c r="G23" s="85" t="s">
        <v>5</v>
      </c>
      <c r="H23" s="379" t="s">
        <v>6</v>
      </c>
      <c r="I23" s="18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spans="1:26" ht="27.75" customHeight="1" x14ac:dyDescent="0.45">
      <c r="A24" s="258"/>
      <c r="B24" s="378" t="s">
        <v>280</v>
      </c>
      <c r="C24" s="186"/>
      <c r="D24" s="186"/>
      <c r="E24" s="186"/>
      <c r="F24" s="228"/>
      <c r="G24" s="382" t="s">
        <v>7</v>
      </c>
      <c r="H24" s="379" t="s">
        <v>281</v>
      </c>
      <c r="I24" s="18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spans="1:26" ht="34.5" customHeight="1" x14ac:dyDescent="0.45">
      <c r="A25" s="259"/>
      <c r="B25" s="259"/>
      <c r="C25" s="189"/>
      <c r="D25" s="189"/>
      <c r="E25" s="189"/>
      <c r="F25" s="245"/>
      <c r="G25" s="329"/>
      <c r="H25" s="383" t="s">
        <v>282</v>
      </c>
      <c r="I25" s="18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spans="1:26" ht="63.75" customHeight="1" x14ac:dyDescent="0.45">
      <c r="A26" s="91" t="s">
        <v>283</v>
      </c>
      <c r="B26" s="376"/>
      <c r="C26" s="179"/>
      <c r="D26" s="179"/>
      <c r="E26" s="179"/>
      <c r="F26" s="179"/>
      <c r="G26" s="179"/>
      <c r="H26" s="179"/>
      <c r="I26" s="18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spans="1:26" ht="48" customHeight="1" x14ac:dyDescent="0.45">
      <c r="A27" s="91" t="s">
        <v>284</v>
      </c>
      <c r="B27" s="376"/>
      <c r="C27" s="179"/>
      <c r="D27" s="179"/>
      <c r="E27" s="179"/>
      <c r="F27" s="180"/>
      <c r="G27" s="91" t="s">
        <v>175</v>
      </c>
      <c r="H27" s="377"/>
      <c r="I27" s="18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spans="1:26" ht="57.75" customHeight="1" x14ac:dyDescent="0.45">
      <c r="A28" s="91" t="s">
        <v>285</v>
      </c>
      <c r="B28" s="376"/>
      <c r="C28" s="179"/>
      <c r="D28" s="179"/>
      <c r="E28" s="179"/>
      <c r="F28" s="180"/>
      <c r="G28" s="91" t="s">
        <v>286</v>
      </c>
      <c r="H28" s="376"/>
      <c r="I28" s="18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spans="1:26" ht="57" customHeight="1" x14ac:dyDescent="0.45">
      <c r="A29" s="91" t="s">
        <v>287</v>
      </c>
      <c r="B29" s="376"/>
      <c r="C29" s="179"/>
      <c r="D29" s="179"/>
      <c r="E29" s="179"/>
      <c r="F29" s="180"/>
      <c r="G29" s="91" t="s">
        <v>286</v>
      </c>
      <c r="H29" s="376"/>
      <c r="I29" s="18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spans="1:26" ht="49.5" customHeight="1" x14ac:dyDescent="0.45">
      <c r="A30" s="91" t="s">
        <v>288</v>
      </c>
      <c r="B30" s="376"/>
      <c r="C30" s="179"/>
      <c r="D30" s="179"/>
      <c r="E30" s="179"/>
      <c r="F30" s="179"/>
      <c r="G30" s="179"/>
      <c r="H30" s="179"/>
      <c r="I30" s="18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spans="1:26" ht="42.75" customHeight="1" x14ac:dyDescent="0.45">
      <c r="A31" s="91" t="s">
        <v>188</v>
      </c>
      <c r="B31" s="376"/>
      <c r="C31" s="179"/>
      <c r="D31" s="179"/>
      <c r="E31" s="179"/>
      <c r="F31" s="180"/>
      <c r="G31" s="91" t="s">
        <v>245</v>
      </c>
      <c r="H31" s="377"/>
      <c r="I31" s="18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spans="1:26" ht="48" customHeight="1" x14ac:dyDescent="0.45">
      <c r="A32" s="91" t="s">
        <v>173</v>
      </c>
      <c r="B32" s="376"/>
      <c r="C32" s="179"/>
      <c r="D32" s="179"/>
      <c r="E32" s="179"/>
      <c r="F32" s="180"/>
      <c r="G32" s="91" t="s">
        <v>245</v>
      </c>
      <c r="H32" s="377"/>
      <c r="I32" s="18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spans="1:26" ht="14.25" customHeight="1" x14ac:dyDescent="0.45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spans="1:26" ht="24.75" customHeight="1" x14ac:dyDescent="0.45">
      <c r="A34" s="380"/>
      <c r="B34" s="378" t="s">
        <v>0</v>
      </c>
      <c r="C34" s="186"/>
      <c r="D34" s="186"/>
      <c r="E34" s="186"/>
      <c r="F34" s="228"/>
      <c r="G34" s="85" t="s">
        <v>1</v>
      </c>
      <c r="H34" s="379" t="s">
        <v>279</v>
      </c>
      <c r="I34" s="18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spans="1:26" ht="21.75" customHeight="1" x14ac:dyDescent="0.45">
      <c r="A35" s="258"/>
      <c r="B35" s="258"/>
      <c r="C35" s="184"/>
      <c r="D35" s="184"/>
      <c r="E35" s="184"/>
      <c r="F35" s="219"/>
      <c r="G35" s="85" t="s">
        <v>3</v>
      </c>
      <c r="H35" s="381">
        <v>1</v>
      </c>
      <c r="I35" s="18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spans="1:26" ht="25.5" customHeight="1" x14ac:dyDescent="0.45">
      <c r="A36" s="258"/>
      <c r="B36" s="259"/>
      <c r="C36" s="189"/>
      <c r="D36" s="189"/>
      <c r="E36" s="189"/>
      <c r="F36" s="245"/>
      <c r="G36" s="85" t="s">
        <v>5</v>
      </c>
      <c r="H36" s="379" t="s">
        <v>6</v>
      </c>
      <c r="I36" s="18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1:26" ht="27.75" customHeight="1" x14ac:dyDescent="0.45">
      <c r="A37" s="258"/>
      <c r="B37" s="378" t="s">
        <v>280</v>
      </c>
      <c r="C37" s="186"/>
      <c r="D37" s="186"/>
      <c r="E37" s="186"/>
      <c r="F37" s="228"/>
      <c r="G37" s="382" t="s">
        <v>7</v>
      </c>
      <c r="H37" s="379" t="s">
        <v>281</v>
      </c>
      <c r="I37" s="18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1:26" ht="30.75" customHeight="1" x14ac:dyDescent="0.45">
      <c r="A38" s="259"/>
      <c r="B38" s="259"/>
      <c r="C38" s="189"/>
      <c r="D38" s="189"/>
      <c r="E38" s="189"/>
      <c r="F38" s="245"/>
      <c r="G38" s="329"/>
      <c r="H38" s="383" t="s">
        <v>282</v>
      </c>
      <c r="I38" s="18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1:26" ht="54" customHeight="1" x14ac:dyDescent="0.45">
      <c r="A39" s="91" t="s">
        <v>283</v>
      </c>
      <c r="B39" s="376"/>
      <c r="C39" s="179"/>
      <c r="D39" s="179"/>
      <c r="E39" s="179"/>
      <c r="F39" s="179"/>
      <c r="G39" s="179"/>
      <c r="H39" s="179"/>
      <c r="I39" s="18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1:26" ht="48.75" customHeight="1" x14ac:dyDescent="0.45">
      <c r="A40" s="91" t="s">
        <v>284</v>
      </c>
      <c r="B40" s="376"/>
      <c r="C40" s="179"/>
      <c r="D40" s="179"/>
      <c r="E40" s="179"/>
      <c r="F40" s="180"/>
      <c r="G40" s="91" t="s">
        <v>175</v>
      </c>
      <c r="H40" s="377"/>
      <c r="I40" s="18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1:26" ht="52.5" customHeight="1" x14ac:dyDescent="0.45">
      <c r="A41" s="91" t="s">
        <v>285</v>
      </c>
      <c r="B41" s="376"/>
      <c r="C41" s="179"/>
      <c r="D41" s="179"/>
      <c r="E41" s="179"/>
      <c r="F41" s="180"/>
      <c r="G41" s="91" t="s">
        <v>286</v>
      </c>
      <c r="H41" s="376"/>
      <c r="I41" s="18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1:26" ht="54.75" customHeight="1" x14ac:dyDescent="0.45">
      <c r="A42" s="91" t="s">
        <v>287</v>
      </c>
      <c r="B42" s="376"/>
      <c r="C42" s="179"/>
      <c r="D42" s="179"/>
      <c r="E42" s="179"/>
      <c r="F42" s="180"/>
      <c r="G42" s="91" t="s">
        <v>286</v>
      </c>
      <c r="H42" s="376"/>
      <c r="I42" s="18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1:26" ht="57.75" customHeight="1" x14ac:dyDescent="0.45">
      <c r="A43" s="91" t="s">
        <v>288</v>
      </c>
      <c r="B43" s="376"/>
      <c r="C43" s="179"/>
      <c r="D43" s="179"/>
      <c r="E43" s="179"/>
      <c r="F43" s="179"/>
      <c r="G43" s="179"/>
      <c r="H43" s="179"/>
      <c r="I43" s="18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1:26" ht="54" customHeight="1" x14ac:dyDescent="0.45">
      <c r="A44" s="91" t="s">
        <v>188</v>
      </c>
      <c r="B44" s="376"/>
      <c r="C44" s="179"/>
      <c r="D44" s="179"/>
      <c r="E44" s="179"/>
      <c r="F44" s="180"/>
      <c r="G44" s="91" t="s">
        <v>245</v>
      </c>
      <c r="H44" s="377"/>
      <c r="I44" s="18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1:26" ht="54" customHeight="1" x14ac:dyDescent="0.45">
      <c r="A45" s="91" t="s">
        <v>173</v>
      </c>
      <c r="B45" s="376"/>
      <c r="C45" s="179"/>
      <c r="D45" s="179"/>
      <c r="E45" s="179"/>
      <c r="F45" s="180"/>
      <c r="G45" s="91" t="s">
        <v>245</v>
      </c>
      <c r="H45" s="377"/>
      <c r="I45" s="18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1:26" ht="14.25" customHeight="1" x14ac:dyDescent="0.45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1:26" ht="14.25" customHeight="1" x14ac:dyDescent="0.45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1:26" ht="14.25" customHeight="1" x14ac:dyDescent="0.45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1:26" ht="14.25" customHeight="1" x14ac:dyDescent="0.45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1:26" ht="14.25" customHeight="1" x14ac:dyDescent="0.45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1:26" ht="14.25" customHeight="1" x14ac:dyDescent="0.45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1:26" ht="14.25" customHeight="1" x14ac:dyDescent="0.45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1:26" ht="14.25" customHeight="1" x14ac:dyDescent="0.45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1:26" ht="14.25" customHeight="1" x14ac:dyDescent="0.45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1:26" ht="14.25" customHeight="1" x14ac:dyDescent="0.45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1:26" ht="14.25" customHeight="1" x14ac:dyDescent="0.45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1:26" ht="14.25" customHeight="1" x14ac:dyDescent="0.45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1:26" ht="14.25" customHeight="1" x14ac:dyDescent="0.45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1:26" ht="14.25" customHeight="1" x14ac:dyDescent="0.45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1:26" ht="14.25" customHeight="1" x14ac:dyDescent="0.45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1:26" ht="14.25" customHeight="1" x14ac:dyDescent="0.45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1:26" ht="14.25" customHeight="1" x14ac:dyDescent="0.45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1:26" ht="14.25" customHeight="1" x14ac:dyDescent="0.45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1:26" ht="14.25" customHeight="1" x14ac:dyDescent="0.45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1:26" ht="14.25" customHeight="1" x14ac:dyDescent="0.45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1:26" ht="14.25" customHeight="1" x14ac:dyDescent="0.45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spans="1:26" ht="14.25" customHeight="1" x14ac:dyDescent="0.45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spans="1:26" ht="14.25" customHeight="1" x14ac:dyDescent="0.45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spans="1:26" ht="14.25" customHeight="1" x14ac:dyDescent="0.45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spans="1:26" ht="14.25" customHeight="1" x14ac:dyDescent="0.45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spans="1:26" ht="14.25" customHeight="1" x14ac:dyDescent="0.45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spans="1:26" ht="14.25" customHeight="1" x14ac:dyDescent="0.45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spans="1:26" ht="14.25" customHeight="1" x14ac:dyDescent="0.45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spans="1:26" ht="14.25" customHeight="1" x14ac:dyDescent="0.45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spans="1:26" ht="14.25" customHeight="1" x14ac:dyDescent="0.45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spans="1:26" ht="14.25" customHeight="1" x14ac:dyDescent="0.45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spans="1:26" ht="14.25" customHeight="1" x14ac:dyDescent="0.45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spans="1:26" ht="14.25" customHeight="1" x14ac:dyDescent="0.45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spans="1:26" ht="14.25" customHeight="1" x14ac:dyDescent="0.45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spans="1:26" ht="14.25" customHeight="1" x14ac:dyDescent="0.45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spans="1:26" ht="14.25" customHeight="1" x14ac:dyDescent="0.45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spans="1:26" ht="14.25" customHeight="1" x14ac:dyDescent="0.45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spans="1:26" ht="14.25" customHeight="1" x14ac:dyDescent="0.45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spans="1:26" ht="14.25" customHeight="1" x14ac:dyDescent="0.45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spans="1:26" ht="14.25" customHeight="1" x14ac:dyDescent="0.45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spans="1:26" ht="14.25" customHeight="1" x14ac:dyDescent="0.45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spans="1:26" ht="14.25" customHeight="1" x14ac:dyDescent="0.45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spans="1:26" ht="14.25" customHeight="1" x14ac:dyDescent="0.45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spans="1:26" ht="14.25" customHeight="1" x14ac:dyDescent="0.45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spans="1:26" ht="14.25" customHeight="1" x14ac:dyDescent="0.45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spans="1:26" ht="14.25" customHeight="1" x14ac:dyDescent="0.45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spans="1:26" ht="14.25" customHeight="1" x14ac:dyDescent="0.45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spans="1:26" ht="14.25" customHeight="1" x14ac:dyDescent="0.45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spans="1:26" ht="14.25" customHeight="1" x14ac:dyDescent="0.45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spans="1:26" ht="14.25" customHeight="1" x14ac:dyDescent="0.45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spans="1:26" ht="14.25" customHeight="1" x14ac:dyDescent="0.45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spans="1:26" ht="14.25" customHeight="1" x14ac:dyDescent="0.45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spans="1:26" ht="14.25" customHeight="1" x14ac:dyDescent="0.45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spans="1:26" ht="14.25" customHeight="1" x14ac:dyDescent="0.45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spans="1:26" ht="14.25" customHeight="1" x14ac:dyDescent="0.45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spans="1:26" ht="14.25" customHeight="1" x14ac:dyDescent="0.45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spans="1:26" ht="14.25" customHeight="1" x14ac:dyDescent="0.45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spans="1:26" ht="14.25" customHeight="1" x14ac:dyDescent="0.45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spans="1:26" ht="14.25" customHeight="1" x14ac:dyDescent="0.45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spans="1:26" ht="14.25" customHeight="1" x14ac:dyDescent="0.45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spans="1:26" ht="14.25" customHeight="1" x14ac:dyDescent="0.45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spans="1:26" ht="14.25" customHeight="1" x14ac:dyDescent="0.45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spans="1:26" ht="14.25" customHeight="1" x14ac:dyDescent="0.45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spans="1:26" ht="14.25" customHeight="1" x14ac:dyDescent="0.45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spans="1:26" ht="14.25" customHeight="1" x14ac:dyDescent="0.45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spans="1:26" ht="14.25" customHeight="1" x14ac:dyDescent="0.45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spans="1:26" ht="14.25" customHeight="1" x14ac:dyDescent="0.45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spans="1:26" ht="14.25" customHeight="1" x14ac:dyDescent="0.45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spans="1:26" ht="14.25" customHeight="1" x14ac:dyDescent="0.45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spans="1:26" ht="14.25" customHeight="1" x14ac:dyDescent="0.45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spans="1:26" ht="14.25" customHeight="1" x14ac:dyDescent="0.45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spans="1:26" ht="14.25" customHeight="1" x14ac:dyDescent="0.45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spans="1:26" ht="14.25" customHeight="1" x14ac:dyDescent="0.45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spans="1:26" ht="14.25" customHeight="1" x14ac:dyDescent="0.45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spans="1:26" ht="14.25" customHeight="1" x14ac:dyDescent="0.45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spans="1:26" ht="14.25" customHeight="1" x14ac:dyDescent="0.45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spans="1:26" ht="14.25" customHeight="1" x14ac:dyDescent="0.45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spans="1:26" ht="14.25" customHeight="1" x14ac:dyDescent="0.45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spans="1:26" ht="14.25" customHeight="1" x14ac:dyDescent="0.45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spans="1:26" ht="14.25" customHeight="1" x14ac:dyDescent="0.45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spans="1:26" ht="14.25" customHeight="1" x14ac:dyDescent="0.45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spans="1:26" ht="14.25" customHeight="1" x14ac:dyDescent="0.45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spans="1:26" ht="14.25" customHeight="1" x14ac:dyDescent="0.45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spans="1:26" ht="14.25" customHeight="1" x14ac:dyDescent="0.45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spans="1:26" ht="14.25" customHeight="1" x14ac:dyDescent="0.45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spans="1:26" ht="14.25" customHeight="1" x14ac:dyDescent="0.45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spans="1:26" ht="14.25" customHeight="1" x14ac:dyDescent="0.45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spans="1:26" ht="14.25" customHeight="1" x14ac:dyDescent="0.45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spans="1:26" ht="14.25" customHeight="1" x14ac:dyDescent="0.45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spans="1:26" ht="14.25" customHeight="1" x14ac:dyDescent="0.45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spans="1:26" ht="14.25" customHeight="1" x14ac:dyDescent="0.45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spans="1:26" ht="14.25" customHeight="1" x14ac:dyDescent="0.45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spans="1:26" ht="14.25" customHeight="1" x14ac:dyDescent="0.45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spans="1:26" ht="14.25" customHeight="1" x14ac:dyDescent="0.45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spans="1:26" ht="14.25" customHeight="1" x14ac:dyDescent="0.45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spans="1:26" ht="14.25" customHeight="1" x14ac:dyDescent="0.45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spans="1:26" ht="14.25" customHeight="1" x14ac:dyDescent="0.45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spans="1:26" ht="14.25" customHeight="1" x14ac:dyDescent="0.45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spans="1:26" ht="14.25" customHeight="1" x14ac:dyDescent="0.45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spans="1:26" ht="14.25" customHeight="1" x14ac:dyDescent="0.45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spans="1:26" ht="14.25" customHeight="1" x14ac:dyDescent="0.45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spans="1:26" ht="14.25" customHeight="1" x14ac:dyDescent="0.45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spans="1:26" ht="14.25" customHeight="1" x14ac:dyDescent="0.45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spans="1:26" ht="14.25" customHeight="1" x14ac:dyDescent="0.45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spans="1:26" ht="14.25" customHeight="1" x14ac:dyDescent="0.45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spans="1:26" ht="14.25" customHeight="1" x14ac:dyDescent="0.45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spans="1:26" ht="14.25" customHeight="1" x14ac:dyDescent="0.45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spans="1:26" ht="14.25" customHeight="1" x14ac:dyDescent="0.45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spans="1:26" ht="14.25" customHeight="1" x14ac:dyDescent="0.45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spans="1:26" ht="14.25" customHeight="1" x14ac:dyDescent="0.45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spans="1:26" ht="14.25" customHeight="1" x14ac:dyDescent="0.45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spans="1:26" ht="14.25" customHeight="1" x14ac:dyDescent="0.45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spans="1:26" ht="14.25" customHeight="1" x14ac:dyDescent="0.45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spans="1:26" ht="14.25" customHeight="1" x14ac:dyDescent="0.45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spans="1:26" ht="14.25" customHeight="1" x14ac:dyDescent="0.45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spans="1:26" ht="14.25" customHeight="1" x14ac:dyDescent="0.45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spans="1:26" ht="14.25" customHeight="1" x14ac:dyDescent="0.45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spans="1:26" ht="14.25" customHeight="1" x14ac:dyDescent="0.45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spans="1:26" ht="14.25" customHeight="1" x14ac:dyDescent="0.45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spans="1:26" ht="14.25" customHeight="1" x14ac:dyDescent="0.45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spans="1:26" ht="14.25" customHeight="1" x14ac:dyDescent="0.45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spans="1:26" ht="14.25" customHeight="1" x14ac:dyDescent="0.45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spans="1:26" ht="14.25" customHeight="1" x14ac:dyDescent="0.45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spans="1:26" ht="14.25" customHeight="1" x14ac:dyDescent="0.45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spans="1:26" ht="14.25" customHeight="1" x14ac:dyDescent="0.45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spans="1:26" ht="14.25" customHeight="1" x14ac:dyDescent="0.45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spans="1:26" ht="14.25" customHeight="1" x14ac:dyDescent="0.45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spans="1:26" ht="14.25" customHeight="1" x14ac:dyDescent="0.45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spans="1:26" ht="14.25" customHeight="1" x14ac:dyDescent="0.45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spans="1:26" ht="14.25" customHeight="1" x14ac:dyDescent="0.45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spans="1:26" ht="14.25" customHeight="1" x14ac:dyDescent="0.45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spans="1:26" ht="14.25" customHeight="1" x14ac:dyDescent="0.45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spans="1:26" ht="14.25" customHeight="1" x14ac:dyDescent="0.45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spans="1:26" ht="14.25" customHeight="1" x14ac:dyDescent="0.45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spans="1:26" ht="14.25" customHeight="1" x14ac:dyDescent="0.45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spans="1:26" ht="14.25" customHeight="1" x14ac:dyDescent="0.45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spans="1:26" ht="14.25" customHeight="1" x14ac:dyDescent="0.45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spans="1:26" ht="14.25" customHeight="1" x14ac:dyDescent="0.45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spans="1:26" ht="14.25" customHeight="1" x14ac:dyDescent="0.45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spans="1:26" ht="14.25" customHeight="1" x14ac:dyDescent="0.45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spans="1:26" ht="14.25" customHeight="1" x14ac:dyDescent="0.45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spans="1:26" ht="14.25" customHeight="1" x14ac:dyDescent="0.45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spans="1:26" ht="14.25" customHeight="1" x14ac:dyDescent="0.45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spans="1:26" ht="14.25" customHeight="1" x14ac:dyDescent="0.45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spans="1:26" ht="14.25" customHeight="1" x14ac:dyDescent="0.45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spans="1:26" ht="14.25" customHeight="1" x14ac:dyDescent="0.45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spans="1:26" ht="14.25" customHeight="1" x14ac:dyDescent="0.45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spans="1:26" ht="14.25" customHeight="1" x14ac:dyDescent="0.45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spans="1:26" ht="14.25" customHeight="1" x14ac:dyDescent="0.45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spans="1:26" ht="14.25" customHeight="1" x14ac:dyDescent="0.45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spans="1:26" ht="14.25" customHeight="1" x14ac:dyDescent="0.45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spans="1:26" ht="14.25" customHeight="1" x14ac:dyDescent="0.45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spans="1:26" ht="14.25" customHeight="1" x14ac:dyDescent="0.45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spans="1:26" ht="14.25" customHeight="1" x14ac:dyDescent="0.45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spans="1:26" ht="14.25" customHeight="1" x14ac:dyDescent="0.45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spans="1:26" ht="14.25" customHeight="1" x14ac:dyDescent="0.45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spans="1:26" ht="14.25" customHeight="1" x14ac:dyDescent="0.45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spans="1:26" ht="14.25" customHeight="1" x14ac:dyDescent="0.45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spans="1:26" ht="14.25" customHeight="1" x14ac:dyDescent="0.45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spans="1:26" ht="14.25" customHeight="1" x14ac:dyDescent="0.45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spans="1:26" ht="14.25" customHeight="1" x14ac:dyDescent="0.45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spans="1:26" ht="14.25" customHeight="1" x14ac:dyDescent="0.45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spans="1:26" ht="14.25" customHeight="1" x14ac:dyDescent="0.45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spans="1:26" ht="14.25" customHeight="1" x14ac:dyDescent="0.45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spans="1:26" ht="14.25" customHeight="1" x14ac:dyDescent="0.45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spans="1:26" ht="14.25" customHeight="1" x14ac:dyDescent="0.45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spans="1:26" ht="14.25" customHeight="1" x14ac:dyDescent="0.45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spans="1:26" ht="14.25" customHeight="1" x14ac:dyDescent="0.45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spans="1:26" ht="14.25" customHeight="1" x14ac:dyDescent="0.45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spans="1:26" ht="14.25" customHeight="1" x14ac:dyDescent="0.45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spans="1:26" ht="14.25" customHeight="1" x14ac:dyDescent="0.45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spans="1:26" ht="14.25" customHeight="1" x14ac:dyDescent="0.45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spans="1:26" ht="14.25" customHeight="1" x14ac:dyDescent="0.45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spans="1:26" ht="14.25" customHeight="1" x14ac:dyDescent="0.45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spans="1:26" ht="14.25" customHeight="1" x14ac:dyDescent="0.45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spans="1:26" ht="14.25" customHeight="1" x14ac:dyDescent="0.45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spans="1:26" ht="14.25" customHeight="1" x14ac:dyDescent="0.45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spans="1:26" ht="14.25" customHeight="1" x14ac:dyDescent="0.45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spans="1:26" ht="14.25" customHeight="1" x14ac:dyDescent="0.45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spans="1:26" ht="14.25" customHeight="1" x14ac:dyDescent="0.45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spans="1:26" ht="14.25" customHeight="1" x14ac:dyDescent="0.45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spans="1:26" ht="14.25" customHeight="1" x14ac:dyDescent="0.45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spans="1:26" ht="14.25" customHeight="1" x14ac:dyDescent="0.45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spans="1:26" ht="14.25" customHeight="1" x14ac:dyDescent="0.45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spans="1:26" ht="14.25" customHeight="1" x14ac:dyDescent="0.45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spans="1:26" ht="14.25" customHeight="1" x14ac:dyDescent="0.45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spans="1:26" ht="14.25" customHeight="1" x14ac:dyDescent="0.45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spans="1:26" ht="14.25" customHeight="1" x14ac:dyDescent="0.45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spans="1:26" ht="14.25" customHeight="1" x14ac:dyDescent="0.45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spans="1:26" ht="14.25" customHeight="1" x14ac:dyDescent="0.45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spans="1:26" ht="14.25" customHeight="1" x14ac:dyDescent="0.45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spans="1:26" ht="14.25" customHeight="1" x14ac:dyDescent="0.45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spans="1:26" ht="14.25" customHeight="1" x14ac:dyDescent="0.45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spans="1:26" ht="14.25" customHeight="1" x14ac:dyDescent="0.45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spans="1:26" ht="14.25" customHeight="1" x14ac:dyDescent="0.45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spans="1:26" ht="14.25" customHeight="1" x14ac:dyDescent="0.45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spans="1:26" ht="14.25" customHeight="1" x14ac:dyDescent="0.45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spans="1:26" ht="14.25" customHeight="1" x14ac:dyDescent="0.45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spans="1:26" ht="14.25" customHeight="1" x14ac:dyDescent="0.45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spans="1:26" ht="14.25" customHeight="1" x14ac:dyDescent="0.45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spans="1:26" ht="14.25" customHeight="1" x14ac:dyDescent="0.45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spans="1:26" ht="14.25" customHeight="1" x14ac:dyDescent="0.45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spans="1:26" ht="14.25" customHeight="1" x14ac:dyDescent="0.45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spans="1:26" ht="14.25" customHeight="1" x14ac:dyDescent="0.45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spans="1:26" ht="14.25" customHeight="1" x14ac:dyDescent="0.45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spans="1:26" ht="14.25" customHeight="1" x14ac:dyDescent="0.45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spans="1:26" ht="14.25" customHeight="1" x14ac:dyDescent="0.45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spans="1:26" ht="14.25" customHeight="1" x14ac:dyDescent="0.45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spans="1:26" ht="14.25" customHeight="1" x14ac:dyDescent="0.45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spans="1:26" ht="14.25" customHeight="1" x14ac:dyDescent="0.45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spans="1:26" ht="14.25" customHeight="1" x14ac:dyDescent="0.45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spans="1:26" ht="14.25" customHeight="1" x14ac:dyDescent="0.45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spans="1:26" ht="14.25" customHeight="1" x14ac:dyDescent="0.45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spans="1:26" ht="14.25" customHeight="1" x14ac:dyDescent="0.45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spans="1:26" ht="14.25" customHeight="1" x14ac:dyDescent="0.45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spans="1:26" ht="14.25" customHeight="1" x14ac:dyDescent="0.45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spans="1:26" ht="14.25" customHeight="1" x14ac:dyDescent="0.45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spans="1:26" ht="14.25" customHeight="1" x14ac:dyDescent="0.45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spans="1:26" ht="14.25" customHeight="1" x14ac:dyDescent="0.45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 spans="1:26" ht="14.25" customHeight="1" x14ac:dyDescent="0.45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 spans="1:26" ht="14.25" customHeight="1" x14ac:dyDescent="0.45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 spans="1:26" ht="14.25" customHeight="1" x14ac:dyDescent="0.45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 spans="1:26" ht="14.25" customHeight="1" x14ac:dyDescent="0.45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 spans="1:26" ht="14.25" customHeight="1" x14ac:dyDescent="0.45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 spans="1:26" ht="14.25" customHeight="1" x14ac:dyDescent="0.45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 spans="1:26" ht="14.25" customHeight="1" x14ac:dyDescent="0.45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 spans="1:26" ht="14.25" customHeight="1" x14ac:dyDescent="0.45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 spans="1:26" ht="14.25" customHeight="1" x14ac:dyDescent="0.45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 spans="1:26" ht="14.25" customHeight="1" x14ac:dyDescent="0.45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 spans="1:26" ht="14.25" customHeight="1" x14ac:dyDescent="0.45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 spans="1:26" ht="14.25" customHeight="1" x14ac:dyDescent="0.45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 spans="1:26" ht="14.25" customHeight="1" x14ac:dyDescent="0.45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 spans="1:26" ht="14.25" customHeight="1" x14ac:dyDescent="0.45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 spans="1:26" ht="14.25" customHeight="1" x14ac:dyDescent="0.45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 spans="1:26" ht="14.25" customHeight="1" x14ac:dyDescent="0.45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 spans="1:26" ht="14.25" customHeight="1" x14ac:dyDescent="0.45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 spans="1:26" ht="14.25" customHeight="1" x14ac:dyDescent="0.45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 spans="1:26" ht="14.25" customHeight="1" x14ac:dyDescent="0.45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 spans="1:26" ht="14.25" customHeight="1" x14ac:dyDescent="0.45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 spans="1:26" ht="14.25" customHeight="1" x14ac:dyDescent="0.45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 spans="1:26" ht="14.25" customHeight="1" x14ac:dyDescent="0.45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 spans="1:26" ht="14.25" customHeight="1" x14ac:dyDescent="0.45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 spans="1:26" ht="14.25" customHeight="1" x14ac:dyDescent="0.45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 spans="1:26" ht="14.25" customHeight="1" x14ac:dyDescent="0.45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 spans="1:26" ht="14.25" customHeight="1" x14ac:dyDescent="0.45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 spans="1:26" ht="14.25" customHeight="1" x14ac:dyDescent="0.45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 spans="1:26" ht="14.25" customHeight="1" x14ac:dyDescent="0.45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 spans="1:26" ht="14.25" customHeight="1" x14ac:dyDescent="0.45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 spans="1:26" ht="14.25" customHeight="1" x14ac:dyDescent="0.45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 spans="1:26" ht="14.25" customHeight="1" x14ac:dyDescent="0.45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 spans="1:26" ht="14.25" customHeight="1" x14ac:dyDescent="0.45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 spans="1:26" ht="14.25" customHeight="1" x14ac:dyDescent="0.45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 spans="1:26" ht="14.25" customHeight="1" x14ac:dyDescent="0.45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 spans="1:26" ht="14.25" customHeight="1" x14ac:dyDescent="0.45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 spans="1:26" ht="14.25" customHeight="1" x14ac:dyDescent="0.45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 spans="1:26" ht="14.25" customHeight="1" x14ac:dyDescent="0.45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 spans="1:26" ht="14.25" customHeight="1" x14ac:dyDescent="0.45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 spans="1:26" ht="14.25" customHeight="1" x14ac:dyDescent="0.45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 spans="1:26" ht="14.25" customHeight="1" x14ac:dyDescent="0.45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 spans="1:26" ht="14.25" customHeight="1" x14ac:dyDescent="0.45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 spans="1:26" ht="14.25" customHeight="1" x14ac:dyDescent="0.45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 spans="1:26" ht="14.25" customHeight="1" x14ac:dyDescent="0.45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 spans="1:26" ht="14.25" customHeight="1" x14ac:dyDescent="0.45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 spans="1:26" ht="14.25" customHeight="1" x14ac:dyDescent="0.45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 spans="1:26" ht="14.25" customHeight="1" x14ac:dyDescent="0.45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 spans="1:26" ht="14.25" customHeight="1" x14ac:dyDescent="0.45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 spans="1:26" ht="14.25" customHeight="1" x14ac:dyDescent="0.45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 spans="1:26" ht="14.25" customHeight="1" x14ac:dyDescent="0.45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 spans="1:26" ht="14.25" customHeight="1" x14ac:dyDescent="0.45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 spans="1:26" ht="14.25" customHeight="1" x14ac:dyDescent="0.45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 spans="1:26" ht="14.25" customHeight="1" x14ac:dyDescent="0.45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 spans="1:26" ht="14.25" customHeight="1" x14ac:dyDescent="0.45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 spans="1:26" ht="14.25" customHeight="1" x14ac:dyDescent="0.45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 spans="1:26" ht="14.25" customHeight="1" x14ac:dyDescent="0.45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 spans="1:26" ht="14.25" customHeight="1" x14ac:dyDescent="0.45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 spans="1:26" ht="14.25" customHeight="1" x14ac:dyDescent="0.45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 spans="1:26" ht="14.25" customHeight="1" x14ac:dyDescent="0.45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 spans="1:26" ht="14.25" customHeight="1" x14ac:dyDescent="0.45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 spans="1:26" ht="14.25" customHeight="1" x14ac:dyDescent="0.45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 spans="1:26" ht="14.25" customHeight="1" x14ac:dyDescent="0.45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 spans="1:26" ht="14.25" customHeight="1" x14ac:dyDescent="0.45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 spans="1:26" ht="14.25" customHeight="1" x14ac:dyDescent="0.45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 spans="1:26" ht="14.25" customHeight="1" x14ac:dyDescent="0.45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 spans="1:26" ht="14.25" customHeight="1" x14ac:dyDescent="0.45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 spans="1:26" ht="14.25" customHeight="1" x14ac:dyDescent="0.45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 spans="1:26" ht="14.25" customHeight="1" x14ac:dyDescent="0.45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 spans="1:26" ht="14.25" customHeight="1" x14ac:dyDescent="0.45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 spans="1:26" ht="14.25" customHeight="1" x14ac:dyDescent="0.45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 spans="1:26" ht="14.25" customHeight="1" x14ac:dyDescent="0.45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 spans="1:26" ht="14.25" customHeight="1" x14ac:dyDescent="0.45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 spans="1:26" ht="14.25" customHeight="1" x14ac:dyDescent="0.45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 spans="1:26" ht="14.25" customHeight="1" x14ac:dyDescent="0.45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 spans="1:26" ht="14.25" customHeight="1" x14ac:dyDescent="0.45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 spans="1:26" ht="14.25" customHeight="1" x14ac:dyDescent="0.45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 spans="1:26" ht="14.25" customHeight="1" x14ac:dyDescent="0.45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 spans="1:26" ht="14.25" customHeight="1" x14ac:dyDescent="0.45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 spans="1:26" ht="14.25" customHeight="1" x14ac:dyDescent="0.45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 spans="1:26" ht="14.25" customHeight="1" x14ac:dyDescent="0.45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 spans="1:26" ht="14.25" customHeight="1" x14ac:dyDescent="0.45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 spans="1:26" ht="14.25" customHeight="1" x14ac:dyDescent="0.45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 spans="1:26" ht="14.25" customHeight="1" x14ac:dyDescent="0.45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 spans="1:26" ht="14.25" customHeight="1" x14ac:dyDescent="0.45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 spans="1:26" ht="14.25" customHeight="1" x14ac:dyDescent="0.45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 spans="1:26" ht="14.25" customHeight="1" x14ac:dyDescent="0.45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 spans="1:26" ht="14.25" customHeight="1" x14ac:dyDescent="0.45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 spans="1:26" ht="14.25" customHeight="1" x14ac:dyDescent="0.45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 spans="1:26" ht="14.25" customHeight="1" x14ac:dyDescent="0.45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 spans="1:26" ht="14.25" customHeight="1" x14ac:dyDescent="0.45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 spans="1:26" ht="14.25" customHeight="1" x14ac:dyDescent="0.45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 spans="1:26" ht="14.25" customHeight="1" x14ac:dyDescent="0.4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 spans="1:26" ht="14.25" customHeight="1" x14ac:dyDescent="0.45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 spans="1:26" ht="14.25" customHeight="1" x14ac:dyDescent="0.45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 spans="1:26" ht="14.25" customHeight="1" x14ac:dyDescent="0.45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 spans="1:26" ht="14.25" customHeight="1" x14ac:dyDescent="0.45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 spans="1:26" ht="14.25" customHeight="1" x14ac:dyDescent="0.45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 spans="1:26" ht="14.25" customHeight="1" x14ac:dyDescent="0.45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 spans="1:26" ht="14.25" customHeight="1" x14ac:dyDescent="0.45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 spans="1:26" ht="14.25" customHeight="1" x14ac:dyDescent="0.45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 spans="1:26" ht="14.25" customHeight="1" x14ac:dyDescent="0.45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 spans="1:26" ht="14.25" customHeight="1" x14ac:dyDescent="0.4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 spans="1:26" ht="14.25" customHeight="1" x14ac:dyDescent="0.45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 spans="1:26" ht="14.25" customHeight="1" x14ac:dyDescent="0.45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 spans="1:26" ht="14.25" customHeight="1" x14ac:dyDescent="0.45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 spans="1:26" ht="14.25" customHeight="1" x14ac:dyDescent="0.45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 spans="1:26" ht="14.25" customHeight="1" x14ac:dyDescent="0.45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 spans="1:26" ht="14.25" customHeight="1" x14ac:dyDescent="0.45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 spans="1:26" ht="14.25" customHeight="1" x14ac:dyDescent="0.45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 spans="1:26" ht="14.25" customHeight="1" x14ac:dyDescent="0.45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 spans="1:26" ht="14.25" customHeight="1" x14ac:dyDescent="0.45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 spans="1:26" ht="14.25" customHeight="1" x14ac:dyDescent="0.4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 spans="1:26" ht="14.25" customHeight="1" x14ac:dyDescent="0.45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 spans="1:26" ht="14.25" customHeight="1" x14ac:dyDescent="0.45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 spans="1:26" ht="14.25" customHeight="1" x14ac:dyDescent="0.45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 spans="1:26" ht="14.25" customHeight="1" x14ac:dyDescent="0.45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 spans="1:26" ht="14.25" customHeight="1" x14ac:dyDescent="0.45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 spans="1:26" ht="14.25" customHeight="1" x14ac:dyDescent="0.45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 spans="1:26" ht="14.25" customHeight="1" x14ac:dyDescent="0.45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 spans="1:26" ht="14.25" customHeight="1" x14ac:dyDescent="0.45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 spans="1:26" ht="14.25" customHeight="1" x14ac:dyDescent="0.45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 spans="1:26" ht="14.25" customHeight="1" x14ac:dyDescent="0.4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 spans="1:26" ht="14.25" customHeight="1" x14ac:dyDescent="0.45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 spans="1:26" ht="14.25" customHeight="1" x14ac:dyDescent="0.45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 spans="1:26" ht="14.25" customHeight="1" x14ac:dyDescent="0.45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 spans="1:26" ht="14.25" customHeight="1" x14ac:dyDescent="0.45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 spans="1:26" ht="14.25" customHeight="1" x14ac:dyDescent="0.45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 spans="1:26" ht="14.25" customHeight="1" x14ac:dyDescent="0.45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 spans="1:26" ht="14.25" customHeight="1" x14ac:dyDescent="0.45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 spans="1:26" ht="14.25" customHeight="1" x14ac:dyDescent="0.45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 spans="1:26" ht="14.25" customHeight="1" x14ac:dyDescent="0.45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 spans="1:26" ht="14.25" customHeight="1" x14ac:dyDescent="0.4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 spans="1:26" ht="14.25" customHeight="1" x14ac:dyDescent="0.45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 spans="1:26" ht="14.25" customHeight="1" x14ac:dyDescent="0.45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 spans="1:26" ht="14.25" customHeight="1" x14ac:dyDescent="0.45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 spans="1:26" ht="14.25" customHeight="1" x14ac:dyDescent="0.45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 spans="1:26" ht="14.25" customHeight="1" x14ac:dyDescent="0.45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 spans="1:26" ht="14.25" customHeight="1" x14ac:dyDescent="0.45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 spans="1:26" ht="14.25" customHeight="1" x14ac:dyDescent="0.45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 spans="1:26" ht="14.25" customHeight="1" x14ac:dyDescent="0.45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 spans="1:26" ht="14.25" customHeight="1" x14ac:dyDescent="0.45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 spans="1:26" ht="14.25" customHeight="1" x14ac:dyDescent="0.4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 spans="1:26" ht="14.25" customHeight="1" x14ac:dyDescent="0.45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 spans="1:26" ht="14.25" customHeight="1" x14ac:dyDescent="0.45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 spans="1:26" ht="14.25" customHeight="1" x14ac:dyDescent="0.45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 spans="1:26" ht="14.25" customHeight="1" x14ac:dyDescent="0.45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 spans="1:26" ht="14.25" customHeight="1" x14ac:dyDescent="0.45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 spans="1:26" ht="14.25" customHeight="1" x14ac:dyDescent="0.45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 spans="1:26" ht="14.25" customHeight="1" x14ac:dyDescent="0.45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 spans="1:26" ht="14.25" customHeight="1" x14ac:dyDescent="0.45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 spans="1:26" ht="14.25" customHeight="1" x14ac:dyDescent="0.45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 spans="1:26" ht="14.25" customHeight="1" x14ac:dyDescent="0.4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 spans="1:26" ht="14.25" customHeight="1" x14ac:dyDescent="0.45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 spans="1:26" ht="14.25" customHeight="1" x14ac:dyDescent="0.45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 spans="1:26" ht="14.25" customHeight="1" x14ac:dyDescent="0.45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 spans="1:26" ht="14.25" customHeight="1" x14ac:dyDescent="0.45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 spans="1:26" ht="14.25" customHeight="1" x14ac:dyDescent="0.45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 spans="1:26" ht="14.25" customHeight="1" x14ac:dyDescent="0.45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 spans="1:26" ht="14.25" customHeight="1" x14ac:dyDescent="0.45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 spans="1:26" ht="14.25" customHeight="1" x14ac:dyDescent="0.45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 spans="1:26" ht="14.25" customHeight="1" x14ac:dyDescent="0.45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 spans="1:26" ht="14.25" customHeight="1" x14ac:dyDescent="0.4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 spans="1:26" ht="14.25" customHeight="1" x14ac:dyDescent="0.45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 spans="1:26" ht="14.25" customHeight="1" x14ac:dyDescent="0.45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 spans="1:26" ht="14.25" customHeight="1" x14ac:dyDescent="0.45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 spans="1:26" ht="14.25" customHeight="1" x14ac:dyDescent="0.45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 spans="1:26" ht="14.25" customHeight="1" x14ac:dyDescent="0.45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 spans="1:26" ht="14.25" customHeight="1" x14ac:dyDescent="0.45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 spans="1:26" ht="14.25" customHeight="1" x14ac:dyDescent="0.45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 spans="1:26" ht="14.25" customHeight="1" x14ac:dyDescent="0.45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 spans="1:26" ht="14.25" customHeight="1" x14ac:dyDescent="0.45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 spans="1:26" ht="14.25" customHeight="1" x14ac:dyDescent="0.4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 spans="1:26" ht="14.25" customHeight="1" x14ac:dyDescent="0.45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 spans="1:26" ht="14.25" customHeight="1" x14ac:dyDescent="0.45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 spans="1:26" ht="14.25" customHeight="1" x14ac:dyDescent="0.45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 spans="1:26" ht="14.25" customHeight="1" x14ac:dyDescent="0.45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 spans="1:26" ht="14.25" customHeight="1" x14ac:dyDescent="0.45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 spans="1:26" ht="14.25" customHeight="1" x14ac:dyDescent="0.45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 spans="1:26" ht="14.25" customHeight="1" x14ac:dyDescent="0.45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 spans="1:26" ht="14.25" customHeight="1" x14ac:dyDescent="0.45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 spans="1:26" ht="14.25" customHeight="1" x14ac:dyDescent="0.45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 spans="1:26" ht="14.25" customHeight="1" x14ac:dyDescent="0.4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 spans="1:26" ht="14.25" customHeight="1" x14ac:dyDescent="0.45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 spans="1:26" ht="14.25" customHeight="1" x14ac:dyDescent="0.45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 spans="1:26" ht="14.25" customHeight="1" x14ac:dyDescent="0.45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 spans="1:26" ht="14.25" customHeight="1" x14ac:dyDescent="0.45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 spans="1:26" ht="14.25" customHeight="1" x14ac:dyDescent="0.45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 spans="1:26" ht="14.25" customHeight="1" x14ac:dyDescent="0.45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 spans="1:26" ht="14.25" customHeight="1" x14ac:dyDescent="0.45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 spans="1:26" ht="14.25" customHeight="1" x14ac:dyDescent="0.45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 spans="1:26" ht="14.25" customHeight="1" x14ac:dyDescent="0.45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 spans="1:26" ht="14.25" customHeight="1" x14ac:dyDescent="0.4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 spans="1:26" ht="14.25" customHeight="1" x14ac:dyDescent="0.45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 spans="1:26" ht="14.25" customHeight="1" x14ac:dyDescent="0.45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 spans="1:26" ht="14.25" customHeight="1" x14ac:dyDescent="0.45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 spans="1:26" ht="14.25" customHeight="1" x14ac:dyDescent="0.45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 spans="1:26" ht="14.25" customHeight="1" x14ac:dyDescent="0.45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 spans="1:26" ht="14.25" customHeight="1" x14ac:dyDescent="0.45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 spans="1:26" ht="14.25" customHeight="1" x14ac:dyDescent="0.45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 spans="1:26" ht="14.25" customHeight="1" x14ac:dyDescent="0.45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 spans="1:26" ht="14.25" customHeight="1" x14ac:dyDescent="0.45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 spans="1:26" ht="14.25" customHeight="1" x14ac:dyDescent="0.4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 spans="1:26" ht="14.25" customHeight="1" x14ac:dyDescent="0.45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 spans="1:26" ht="14.25" customHeight="1" x14ac:dyDescent="0.45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 spans="1:26" ht="14.25" customHeight="1" x14ac:dyDescent="0.45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 spans="1:26" ht="14.25" customHeight="1" x14ac:dyDescent="0.45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 spans="1:26" ht="14.25" customHeight="1" x14ac:dyDescent="0.45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 spans="1:26" ht="14.25" customHeight="1" x14ac:dyDescent="0.45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 spans="1:26" ht="14.25" customHeight="1" x14ac:dyDescent="0.45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 spans="1:26" ht="14.25" customHeight="1" x14ac:dyDescent="0.45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 spans="1:26" ht="14.25" customHeight="1" x14ac:dyDescent="0.45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 spans="1:26" ht="14.25" customHeight="1" x14ac:dyDescent="0.4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 spans="1:26" ht="14.25" customHeight="1" x14ac:dyDescent="0.45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 spans="1:26" ht="14.25" customHeight="1" x14ac:dyDescent="0.45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 spans="1:26" ht="14.25" customHeight="1" x14ac:dyDescent="0.45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 spans="1:26" ht="14.25" customHeight="1" x14ac:dyDescent="0.45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 spans="1:26" ht="14.25" customHeight="1" x14ac:dyDescent="0.45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 spans="1:26" ht="14.25" customHeight="1" x14ac:dyDescent="0.45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 spans="1:26" ht="14.25" customHeight="1" x14ac:dyDescent="0.45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 spans="1:26" ht="14.25" customHeight="1" x14ac:dyDescent="0.45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 spans="1:26" ht="14.25" customHeight="1" x14ac:dyDescent="0.45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 spans="1:26" ht="14.25" customHeight="1" x14ac:dyDescent="0.4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 spans="1:26" ht="14.25" customHeight="1" x14ac:dyDescent="0.45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 spans="1:26" ht="14.25" customHeight="1" x14ac:dyDescent="0.45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 spans="1:26" ht="14.25" customHeight="1" x14ac:dyDescent="0.45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 spans="1:26" ht="14.25" customHeight="1" x14ac:dyDescent="0.45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 spans="1:26" ht="14.25" customHeight="1" x14ac:dyDescent="0.45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 spans="1:26" ht="14.25" customHeight="1" x14ac:dyDescent="0.45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 spans="1:26" ht="14.25" customHeight="1" x14ac:dyDescent="0.45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 spans="1:26" ht="14.25" customHeight="1" x14ac:dyDescent="0.45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 spans="1:26" ht="14.25" customHeight="1" x14ac:dyDescent="0.45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 spans="1:26" ht="14.25" customHeight="1" x14ac:dyDescent="0.4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 spans="1:26" ht="14.25" customHeight="1" x14ac:dyDescent="0.45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 spans="1:26" ht="14.25" customHeight="1" x14ac:dyDescent="0.45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 spans="1:26" ht="14.25" customHeight="1" x14ac:dyDescent="0.45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 spans="1:26" ht="14.25" customHeight="1" x14ac:dyDescent="0.45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 spans="1:26" ht="14.25" customHeight="1" x14ac:dyDescent="0.45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 spans="1:26" ht="14.25" customHeight="1" x14ac:dyDescent="0.45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 spans="1:26" ht="14.25" customHeight="1" x14ac:dyDescent="0.45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 spans="1:26" ht="14.25" customHeight="1" x14ac:dyDescent="0.45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 spans="1:26" ht="14.25" customHeight="1" x14ac:dyDescent="0.45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 spans="1:26" ht="14.25" customHeight="1" x14ac:dyDescent="0.4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 spans="1:26" ht="14.25" customHeight="1" x14ac:dyDescent="0.45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 spans="1:26" ht="14.25" customHeight="1" x14ac:dyDescent="0.45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 spans="1:26" ht="14.25" customHeight="1" x14ac:dyDescent="0.45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 spans="1:26" ht="14.25" customHeight="1" x14ac:dyDescent="0.45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 spans="1:26" ht="14.25" customHeight="1" x14ac:dyDescent="0.45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 spans="1:26" ht="14.25" customHeight="1" x14ac:dyDescent="0.45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 spans="1:26" ht="14.25" customHeight="1" x14ac:dyDescent="0.45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 spans="1:26" ht="14.25" customHeight="1" x14ac:dyDescent="0.45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 spans="1:26" ht="14.25" customHeight="1" x14ac:dyDescent="0.45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 spans="1:26" ht="14.25" customHeight="1" x14ac:dyDescent="0.4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 spans="1:26" ht="14.25" customHeight="1" x14ac:dyDescent="0.45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 spans="1:26" ht="14.25" customHeight="1" x14ac:dyDescent="0.45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 spans="1:26" ht="14.25" customHeight="1" x14ac:dyDescent="0.45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 spans="1:26" ht="14.25" customHeight="1" x14ac:dyDescent="0.45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 spans="1:26" ht="14.25" customHeight="1" x14ac:dyDescent="0.45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 spans="1:26" ht="14.25" customHeight="1" x14ac:dyDescent="0.45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 spans="1:26" ht="14.25" customHeight="1" x14ac:dyDescent="0.45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 spans="1:26" ht="14.25" customHeight="1" x14ac:dyDescent="0.45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 spans="1:26" ht="14.25" customHeight="1" x14ac:dyDescent="0.45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 spans="1:26" ht="14.25" customHeight="1" x14ac:dyDescent="0.4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 spans="1:26" ht="14.25" customHeight="1" x14ac:dyDescent="0.45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 spans="1:26" ht="14.25" customHeight="1" x14ac:dyDescent="0.45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 spans="1:26" ht="14.25" customHeight="1" x14ac:dyDescent="0.45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 spans="1:26" ht="14.25" customHeight="1" x14ac:dyDescent="0.45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 spans="1:26" ht="14.25" customHeight="1" x14ac:dyDescent="0.45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 spans="1:26" ht="14.25" customHeight="1" x14ac:dyDescent="0.45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 spans="1:26" ht="14.25" customHeight="1" x14ac:dyDescent="0.45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 spans="1:26" ht="14.25" customHeight="1" x14ac:dyDescent="0.45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 spans="1:26" ht="14.25" customHeight="1" x14ac:dyDescent="0.45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 spans="1:26" ht="14.25" customHeight="1" x14ac:dyDescent="0.4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 spans="1:26" ht="14.25" customHeight="1" x14ac:dyDescent="0.45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 spans="1:26" ht="14.25" customHeight="1" x14ac:dyDescent="0.45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 spans="1:26" ht="14.25" customHeight="1" x14ac:dyDescent="0.45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 spans="1:26" ht="14.25" customHeight="1" x14ac:dyDescent="0.45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 spans="1:26" ht="14.25" customHeight="1" x14ac:dyDescent="0.45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 spans="1:26" ht="14.25" customHeight="1" x14ac:dyDescent="0.45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 spans="1:26" ht="14.25" customHeight="1" x14ac:dyDescent="0.45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 spans="1:26" ht="14.25" customHeight="1" x14ac:dyDescent="0.45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 spans="1:26" ht="14.25" customHeight="1" x14ac:dyDescent="0.45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 spans="1:26" ht="14.25" customHeight="1" x14ac:dyDescent="0.4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 spans="1:26" ht="14.25" customHeight="1" x14ac:dyDescent="0.45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 spans="1:26" ht="14.25" customHeight="1" x14ac:dyDescent="0.45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 spans="1:26" ht="14.25" customHeight="1" x14ac:dyDescent="0.45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 spans="1:26" ht="14.25" customHeight="1" x14ac:dyDescent="0.45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 spans="1:26" ht="14.25" customHeight="1" x14ac:dyDescent="0.45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 spans="1:26" ht="14.25" customHeight="1" x14ac:dyDescent="0.45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 spans="1:26" ht="14.25" customHeight="1" x14ac:dyDescent="0.45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 spans="1:26" ht="14.25" customHeight="1" x14ac:dyDescent="0.45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 spans="1:26" ht="14.25" customHeight="1" x14ac:dyDescent="0.45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 spans="1:26" ht="14.25" customHeight="1" x14ac:dyDescent="0.4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 spans="1:26" ht="14.25" customHeight="1" x14ac:dyDescent="0.45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 spans="1:26" ht="14.25" customHeight="1" x14ac:dyDescent="0.45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 spans="1:26" ht="14.25" customHeight="1" x14ac:dyDescent="0.45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 spans="1:26" ht="14.25" customHeight="1" x14ac:dyDescent="0.45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 spans="1:26" ht="14.25" customHeight="1" x14ac:dyDescent="0.45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 spans="1:26" ht="14.25" customHeight="1" x14ac:dyDescent="0.45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 spans="1:26" ht="14.25" customHeight="1" x14ac:dyDescent="0.45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 spans="1:26" ht="14.25" customHeight="1" x14ac:dyDescent="0.45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 spans="1:26" ht="14.25" customHeight="1" x14ac:dyDescent="0.45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 spans="1:26" ht="14.25" customHeight="1" x14ac:dyDescent="0.4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 spans="1:26" ht="14.25" customHeight="1" x14ac:dyDescent="0.45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 spans="1:26" ht="14.25" customHeight="1" x14ac:dyDescent="0.45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 spans="1:26" ht="14.25" customHeight="1" x14ac:dyDescent="0.45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 spans="1:26" ht="14.25" customHeight="1" x14ac:dyDescent="0.45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 spans="1:26" ht="14.25" customHeight="1" x14ac:dyDescent="0.45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 spans="1:26" ht="14.25" customHeight="1" x14ac:dyDescent="0.45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 spans="1:26" ht="14.25" customHeight="1" x14ac:dyDescent="0.45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 spans="1:26" ht="14.25" customHeight="1" x14ac:dyDescent="0.45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 spans="1:26" ht="14.25" customHeight="1" x14ac:dyDescent="0.45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 spans="1:26" ht="14.25" customHeight="1" x14ac:dyDescent="0.4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 spans="1:26" ht="14.25" customHeight="1" x14ac:dyDescent="0.45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 spans="1:26" ht="14.25" customHeight="1" x14ac:dyDescent="0.45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 spans="1:26" ht="14.25" customHeight="1" x14ac:dyDescent="0.45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 spans="1:26" ht="14.25" customHeight="1" x14ac:dyDescent="0.45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 spans="1:26" ht="14.25" customHeight="1" x14ac:dyDescent="0.45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 spans="1:26" ht="14.25" customHeight="1" x14ac:dyDescent="0.45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 spans="1:26" ht="14.25" customHeight="1" x14ac:dyDescent="0.45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 spans="1:26" ht="14.25" customHeight="1" x14ac:dyDescent="0.45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 spans="1:26" ht="14.25" customHeight="1" x14ac:dyDescent="0.45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 spans="1:26" ht="14.25" customHeight="1" x14ac:dyDescent="0.4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 spans="1:26" ht="14.25" customHeight="1" x14ac:dyDescent="0.45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 spans="1:26" ht="14.25" customHeight="1" x14ac:dyDescent="0.45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 spans="1:26" ht="14.25" customHeight="1" x14ac:dyDescent="0.45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 spans="1:26" ht="14.25" customHeight="1" x14ac:dyDescent="0.45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 spans="1:26" ht="14.25" customHeight="1" x14ac:dyDescent="0.45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 spans="1:26" ht="14.25" customHeight="1" x14ac:dyDescent="0.45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 spans="1:26" ht="14.25" customHeight="1" x14ac:dyDescent="0.45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 spans="1:26" ht="14.25" customHeight="1" x14ac:dyDescent="0.45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 spans="1:26" ht="14.25" customHeight="1" x14ac:dyDescent="0.45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 spans="1:26" ht="14.25" customHeight="1" x14ac:dyDescent="0.4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 spans="1:26" ht="14.25" customHeight="1" x14ac:dyDescent="0.45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 spans="1:26" ht="14.25" customHeight="1" x14ac:dyDescent="0.45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 spans="1:26" ht="14.25" customHeight="1" x14ac:dyDescent="0.45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 spans="1:26" ht="14.25" customHeight="1" x14ac:dyDescent="0.45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 spans="1:26" ht="14.25" customHeight="1" x14ac:dyDescent="0.45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 spans="1:26" ht="14.25" customHeight="1" x14ac:dyDescent="0.45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 spans="1:26" ht="14.25" customHeight="1" x14ac:dyDescent="0.45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 spans="1:26" ht="14.25" customHeight="1" x14ac:dyDescent="0.45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 spans="1:26" ht="14.25" customHeight="1" x14ac:dyDescent="0.45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 spans="1:26" ht="14.25" customHeight="1" x14ac:dyDescent="0.4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 spans="1:26" ht="14.25" customHeight="1" x14ac:dyDescent="0.45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 spans="1:26" ht="14.25" customHeight="1" x14ac:dyDescent="0.45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 spans="1:26" ht="14.25" customHeight="1" x14ac:dyDescent="0.45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 spans="1:26" ht="14.25" customHeight="1" x14ac:dyDescent="0.45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 spans="1:26" ht="14.25" customHeight="1" x14ac:dyDescent="0.45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 spans="1:26" ht="14.25" customHeight="1" x14ac:dyDescent="0.45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 spans="1:26" ht="14.25" customHeight="1" x14ac:dyDescent="0.45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 spans="1:26" ht="14.25" customHeight="1" x14ac:dyDescent="0.45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 spans="1:26" ht="14.25" customHeight="1" x14ac:dyDescent="0.45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 spans="1:26" ht="14.25" customHeight="1" x14ac:dyDescent="0.4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 spans="1:26" ht="14.25" customHeight="1" x14ac:dyDescent="0.45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 spans="1:26" ht="14.25" customHeight="1" x14ac:dyDescent="0.45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 spans="1:26" ht="14.25" customHeight="1" x14ac:dyDescent="0.45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 spans="1:26" ht="14.25" customHeight="1" x14ac:dyDescent="0.45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 spans="1:26" ht="14.25" customHeight="1" x14ac:dyDescent="0.45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 spans="1:26" ht="14.25" customHeight="1" x14ac:dyDescent="0.45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 spans="1:26" ht="14.25" customHeight="1" x14ac:dyDescent="0.45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 spans="1:26" ht="14.25" customHeight="1" x14ac:dyDescent="0.45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 spans="1:26" ht="14.25" customHeight="1" x14ac:dyDescent="0.45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 spans="1:26" ht="14.25" customHeight="1" x14ac:dyDescent="0.4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 spans="1:26" ht="14.25" customHeight="1" x14ac:dyDescent="0.45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 spans="1:26" ht="14.25" customHeight="1" x14ac:dyDescent="0.45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 spans="1:26" ht="14.25" customHeight="1" x14ac:dyDescent="0.45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 spans="1:26" ht="14.25" customHeight="1" x14ac:dyDescent="0.45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 spans="1:26" ht="14.25" customHeight="1" x14ac:dyDescent="0.45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 spans="1:26" ht="14.25" customHeight="1" x14ac:dyDescent="0.45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 spans="1:26" ht="14.25" customHeight="1" x14ac:dyDescent="0.45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 spans="1:26" ht="14.25" customHeight="1" x14ac:dyDescent="0.45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 spans="1:26" ht="14.25" customHeight="1" x14ac:dyDescent="0.45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 spans="1:26" ht="14.25" customHeight="1" x14ac:dyDescent="0.4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 spans="1:26" ht="14.25" customHeight="1" x14ac:dyDescent="0.45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 spans="1:26" ht="14.25" customHeight="1" x14ac:dyDescent="0.45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 spans="1:26" ht="14.25" customHeight="1" x14ac:dyDescent="0.45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 spans="1:26" ht="14.25" customHeight="1" x14ac:dyDescent="0.45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 spans="1:26" ht="14.25" customHeight="1" x14ac:dyDescent="0.45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 spans="1:26" ht="14.25" customHeight="1" x14ac:dyDescent="0.45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 spans="1:26" ht="14.25" customHeight="1" x14ac:dyDescent="0.45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 spans="1:26" ht="14.25" customHeight="1" x14ac:dyDescent="0.45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 spans="1:26" ht="14.25" customHeight="1" x14ac:dyDescent="0.45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 spans="1:26" ht="14.25" customHeight="1" x14ac:dyDescent="0.4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 spans="1:26" ht="14.25" customHeight="1" x14ac:dyDescent="0.45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 spans="1:26" ht="14.25" customHeight="1" x14ac:dyDescent="0.45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 spans="1:26" ht="14.25" customHeight="1" x14ac:dyDescent="0.45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 spans="1:26" ht="14.25" customHeight="1" x14ac:dyDescent="0.45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 spans="1:26" ht="14.25" customHeight="1" x14ac:dyDescent="0.45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 spans="1:26" ht="14.25" customHeight="1" x14ac:dyDescent="0.45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 spans="1:26" ht="14.25" customHeight="1" x14ac:dyDescent="0.45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 spans="1:26" ht="14.25" customHeight="1" x14ac:dyDescent="0.45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 spans="1:26" ht="14.25" customHeight="1" x14ac:dyDescent="0.45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 spans="1:26" ht="14.25" customHeight="1" x14ac:dyDescent="0.4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 spans="1:26" ht="14.25" customHeight="1" x14ac:dyDescent="0.45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 spans="1:26" ht="14.25" customHeight="1" x14ac:dyDescent="0.45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 spans="1:26" ht="14.25" customHeight="1" x14ac:dyDescent="0.45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 spans="1:26" ht="14.25" customHeight="1" x14ac:dyDescent="0.45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 spans="1:26" ht="14.25" customHeight="1" x14ac:dyDescent="0.45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 spans="1:26" ht="14.25" customHeight="1" x14ac:dyDescent="0.45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 spans="1:26" ht="14.25" customHeight="1" x14ac:dyDescent="0.45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 spans="1:26" ht="14.25" customHeight="1" x14ac:dyDescent="0.45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 spans="1:26" ht="14.25" customHeight="1" x14ac:dyDescent="0.45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 spans="1:26" ht="14.25" customHeight="1" x14ac:dyDescent="0.4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 spans="1:26" ht="14.25" customHeight="1" x14ac:dyDescent="0.45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 spans="1:26" ht="14.25" customHeight="1" x14ac:dyDescent="0.45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 spans="1:26" ht="14.25" customHeight="1" x14ac:dyDescent="0.45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 spans="1:26" ht="14.25" customHeight="1" x14ac:dyDescent="0.45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 spans="1:26" ht="14.25" customHeight="1" x14ac:dyDescent="0.45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 spans="1:26" ht="14.25" customHeight="1" x14ac:dyDescent="0.45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 spans="1:26" ht="14.25" customHeight="1" x14ac:dyDescent="0.45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 spans="1:26" ht="14.25" customHeight="1" x14ac:dyDescent="0.45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 spans="1:26" ht="14.25" customHeight="1" x14ac:dyDescent="0.45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 spans="1:26" ht="14.25" customHeight="1" x14ac:dyDescent="0.4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 spans="1:26" ht="14.25" customHeight="1" x14ac:dyDescent="0.45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 spans="1:26" ht="14.25" customHeight="1" x14ac:dyDescent="0.45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 spans="1:26" ht="14.25" customHeight="1" x14ac:dyDescent="0.45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 spans="1:26" ht="14.25" customHeight="1" x14ac:dyDescent="0.45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 spans="1:26" ht="14.25" customHeight="1" x14ac:dyDescent="0.45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 spans="1:26" ht="14.25" customHeight="1" x14ac:dyDescent="0.45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 spans="1:26" ht="14.25" customHeight="1" x14ac:dyDescent="0.45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 spans="1:26" ht="14.25" customHeight="1" x14ac:dyDescent="0.45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 spans="1:26" ht="14.25" customHeight="1" x14ac:dyDescent="0.45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 spans="1:26" ht="14.25" customHeight="1" x14ac:dyDescent="0.4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 spans="1:26" ht="14.25" customHeight="1" x14ac:dyDescent="0.45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 spans="1:26" ht="14.25" customHeight="1" x14ac:dyDescent="0.45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 spans="1:26" ht="14.25" customHeight="1" x14ac:dyDescent="0.45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 spans="1:26" ht="14.25" customHeight="1" x14ac:dyDescent="0.45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 spans="1:26" ht="14.25" customHeight="1" x14ac:dyDescent="0.45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 spans="1:26" ht="14.25" customHeight="1" x14ac:dyDescent="0.45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 spans="1:26" ht="14.25" customHeight="1" x14ac:dyDescent="0.45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 spans="1:26" ht="14.25" customHeight="1" x14ac:dyDescent="0.45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 spans="1:26" ht="14.25" customHeight="1" x14ac:dyDescent="0.45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 spans="1:26" ht="14.25" customHeight="1" x14ac:dyDescent="0.4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 spans="1:26" ht="14.25" customHeight="1" x14ac:dyDescent="0.45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 spans="1:26" ht="14.25" customHeight="1" x14ac:dyDescent="0.45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 spans="1:26" ht="14.25" customHeight="1" x14ac:dyDescent="0.45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 spans="1:26" ht="14.25" customHeight="1" x14ac:dyDescent="0.45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 spans="1:26" ht="14.25" customHeight="1" x14ac:dyDescent="0.45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 spans="1:26" ht="14.25" customHeight="1" x14ac:dyDescent="0.45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 spans="1:26" ht="14.25" customHeight="1" x14ac:dyDescent="0.45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 spans="1:26" ht="14.25" customHeight="1" x14ac:dyDescent="0.45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 spans="1:26" ht="14.25" customHeight="1" x14ac:dyDescent="0.45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 spans="1:26" ht="14.25" customHeight="1" x14ac:dyDescent="0.4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 spans="1:26" ht="14.25" customHeight="1" x14ac:dyDescent="0.45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 spans="1:26" ht="14.25" customHeight="1" x14ac:dyDescent="0.45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 spans="1:26" ht="14.25" customHeight="1" x14ac:dyDescent="0.45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 spans="1:26" ht="14.25" customHeight="1" x14ac:dyDescent="0.45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 spans="1:26" ht="14.25" customHeight="1" x14ac:dyDescent="0.45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 spans="1:26" ht="14.25" customHeight="1" x14ac:dyDescent="0.45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 spans="1:26" ht="14.25" customHeight="1" x14ac:dyDescent="0.45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 spans="1:26" ht="14.25" customHeight="1" x14ac:dyDescent="0.45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 spans="1:26" ht="14.25" customHeight="1" x14ac:dyDescent="0.45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 spans="1:26" ht="14.25" customHeight="1" x14ac:dyDescent="0.4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 spans="1:26" ht="14.25" customHeight="1" x14ac:dyDescent="0.45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 spans="1:26" ht="14.25" customHeight="1" x14ac:dyDescent="0.45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 spans="1:26" ht="14.25" customHeight="1" x14ac:dyDescent="0.45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 spans="1:26" ht="14.25" customHeight="1" x14ac:dyDescent="0.45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 spans="1:26" ht="14.25" customHeight="1" x14ac:dyDescent="0.45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 spans="1:26" ht="14.25" customHeight="1" x14ac:dyDescent="0.45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 spans="1:26" ht="14.25" customHeight="1" x14ac:dyDescent="0.45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 spans="1:26" ht="14.25" customHeight="1" x14ac:dyDescent="0.45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 spans="1:26" ht="14.25" customHeight="1" x14ac:dyDescent="0.45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 spans="1:26" ht="14.25" customHeight="1" x14ac:dyDescent="0.4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 spans="1:26" ht="14.25" customHeight="1" x14ac:dyDescent="0.45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 spans="1:26" ht="14.25" customHeight="1" x14ac:dyDescent="0.45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 spans="1:26" ht="14.25" customHeight="1" x14ac:dyDescent="0.45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 spans="1:26" ht="14.25" customHeight="1" x14ac:dyDescent="0.45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 spans="1:26" ht="14.25" customHeight="1" x14ac:dyDescent="0.45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 spans="1:26" ht="14.25" customHeight="1" x14ac:dyDescent="0.45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 spans="1:26" ht="14.25" customHeight="1" x14ac:dyDescent="0.45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 spans="1:26" ht="14.25" customHeight="1" x14ac:dyDescent="0.45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 spans="1:26" ht="14.25" customHeight="1" x14ac:dyDescent="0.45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 spans="1:26" ht="14.25" customHeight="1" x14ac:dyDescent="0.4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 spans="1:26" ht="14.25" customHeight="1" x14ac:dyDescent="0.45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 spans="1:26" ht="14.25" customHeight="1" x14ac:dyDescent="0.45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 spans="1:26" ht="14.25" customHeight="1" x14ac:dyDescent="0.45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 spans="1:26" ht="14.25" customHeight="1" x14ac:dyDescent="0.45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 spans="1:26" ht="14.25" customHeight="1" x14ac:dyDescent="0.45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 spans="1:26" ht="14.25" customHeight="1" x14ac:dyDescent="0.45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 spans="1:26" ht="14.25" customHeight="1" x14ac:dyDescent="0.45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 spans="1:26" ht="14.25" customHeight="1" x14ac:dyDescent="0.45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 spans="1:26" ht="14.25" customHeight="1" x14ac:dyDescent="0.45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 spans="1:26" ht="14.25" customHeight="1" x14ac:dyDescent="0.4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 spans="1:26" ht="14.25" customHeight="1" x14ac:dyDescent="0.45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 spans="1:26" ht="14.25" customHeight="1" x14ac:dyDescent="0.45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 spans="1:26" ht="14.25" customHeight="1" x14ac:dyDescent="0.45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 spans="1:26" ht="14.25" customHeight="1" x14ac:dyDescent="0.45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 spans="1:26" ht="14.25" customHeight="1" x14ac:dyDescent="0.45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 spans="1:26" ht="14.25" customHeight="1" x14ac:dyDescent="0.45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 spans="1:26" ht="14.25" customHeight="1" x14ac:dyDescent="0.45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 spans="1:26" ht="14.25" customHeight="1" x14ac:dyDescent="0.45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 spans="1:26" ht="14.25" customHeight="1" x14ac:dyDescent="0.45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 spans="1:26" ht="14.25" customHeight="1" x14ac:dyDescent="0.4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 spans="1:26" ht="14.25" customHeight="1" x14ac:dyDescent="0.45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 spans="1:26" ht="14.25" customHeight="1" x14ac:dyDescent="0.45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 spans="1:26" ht="14.25" customHeight="1" x14ac:dyDescent="0.45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 spans="1:26" ht="14.25" customHeight="1" x14ac:dyDescent="0.45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 spans="1:26" ht="14.25" customHeight="1" x14ac:dyDescent="0.45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 spans="1:26" ht="14.25" customHeight="1" x14ac:dyDescent="0.45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 spans="1:26" ht="14.25" customHeight="1" x14ac:dyDescent="0.45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 spans="1:26" ht="14.25" customHeight="1" x14ac:dyDescent="0.45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 spans="1:26" ht="14.25" customHeight="1" x14ac:dyDescent="0.45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 spans="1:26" ht="14.25" customHeight="1" x14ac:dyDescent="0.4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 spans="1:26" ht="14.25" customHeight="1" x14ac:dyDescent="0.45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 spans="1:26" ht="14.25" customHeight="1" x14ac:dyDescent="0.45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 spans="1:26" ht="14.25" customHeight="1" x14ac:dyDescent="0.45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 spans="1:26" ht="14.25" customHeight="1" x14ac:dyDescent="0.45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 spans="1:26" ht="14.25" customHeight="1" x14ac:dyDescent="0.45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 spans="1:26" ht="14.25" customHeight="1" x14ac:dyDescent="0.45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 spans="1:26" ht="14.25" customHeight="1" x14ac:dyDescent="0.45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 spans="1:26" ht="14.25" customHeight="1" x14ac:dyDescent="0.45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 spans="1:26" ht="14.25" customHeight="1" x14ac:dyDescent="0.45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 spans="1:26" ht="14.25" customHeight="1" x14ac:dyDescent="0.4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 spans="1:26" ht="14.25" customHeight="1" x14ac:dyDescent="0.45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 spans="1:26" ht="14.25" customHeight="1" x14ac:dyDescent="0.45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 spans="1:26" ht="14.25" customHeight="1" x14ac:dyDescent="0.45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 spans="1:26" ht="14.25" customHeight="1" x14ac:dyDescent="0.45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 spans="1:26" ht="14.25" customHeight="1" x14ac:dyDescent="0.45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 spans="1:26" ht="14.25" customHeight="1" x14ac:dyDescent="0.45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 spans="1:26" ht="14.25" customHeight="1" x14ac:dyDescent="0.45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 spans="1:26" ht="14.25" customHeight="1" x14ac:dyDescent="0.45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 spans="1:26" ht="14.25" customHeight="1" x14ac:dyDescent="0.45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 spans="1:26" ht="14.25" customHeight="1" x14ac:dyDescent="0.4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 spans="1:26" ht="14.25" customHeight="1" x14ac:dyDescent="0.45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 spans="1:26" ht="14.25" customHeight="1" x14ac:dyDescent="0.45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 spans="1:26" ht="14.25" customHeight="1" x14ac:dyDescent="0.45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 spans="1:26" ht="14.25" customHeight="1" x14ac:dyDescent="0.45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 spans="1:26" ht="14.25" customHeight="1" x14ac:dyDescent="0.45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 spans="1:26" ht="14.25" customHeight="1" x14ac:dyDescent="0.45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 spans="1:26" ht="14.25" customHeight="1" x14ac:dyDescent="0.45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 spans="1:26" ht="14.25" customHeight="1" x14ac:dyDescent="0.45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 spans="1:26" ht="14.25" customHeight="1" x14ac:dyDescent="0.45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 spans="1:26" ht="14.25" customHeight="1" x14ac:dyDescent="0.4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 spans="1:26" ht="14.25" customHeight="1" x14ac:dyDescent="0.45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 spans="1:26" ht="14.25" customHeight="1" x14ac:dyDescent="0.45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 spans="1:26" ht="14.25" customHeight="1" x14ac:dyDescent="0.45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 spans="1:26" ht="14.25" customHeight="1" x14ac:dyDescent="0.45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 spans="1:26" ht="14.25" customHeight="1" x14ac:dyDescent="0.45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 spans="1:26" ht="14.25" customHeight="1" x14ac:dyDescent="0.45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 spans="1:26" ht="14.25" customHeight="1" x14ac:dyDescent="0.45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 spans="1:26" ht="14.25" customHeight="1" x14ac:dyDescent="0.45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 spans="1:26" ht="14.25" customHeight="1" x14ac:dyDescent="0.45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 spans="1:26" ht="14.25" customHeight="1" x14ac:dyDescent="0.4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 spans="1:26" ht="14.25" customHeight="1" x14ac:dyDescent="0.45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 spans="1:26" ht="14.25" customHeight="1" x14ac:dyDescent="0.45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 spans="1:26" ht="14.25" customHeight="1" x14ac:dyDescent="0.45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 spans="1:26" ht="14.25" customHeight="1" x14ac:dyDescent="0.45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 spans="1:26" ht="14.25" customHeight="1" x14ac:dyDescent="0.45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 spans="1:26" ht="14.25" customHeight="1" x14ac:dyDescent="0.45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 spans="1:26" ht="14.25" customHeight="1" x14ac:dyDescent="0.45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 spans="1:26" ht="14.25" customHeight="1" x14ac:dyDescent="0.45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 spans="1:26" ht="14.25" customHeight="1" x14ac:dyDescent="0.45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 spans="1:26" ht="14.25" customHeight="1" x14ac:dyDescent="0.4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 spans="1:26" ht="14.25" customHeight="1" x14ac:dyDescent="0.45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 spans="1:26" ht="14.25" customHeight="1" x14ac:dyDescent="0.45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 spans="1:26" ht="14.25" customHeight="1" x14ac:dyDescent="0.45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 spans="1:26" ht="14.25" customHeight="1" x14ac:dyDescent="0.45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 spans="1:26" ht="14.25" customHeight="1" x14ac:dyDescent="0.45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 spans="1:26" ht="14.25" customHeight="1" x14ac:dyDescent="0.45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 spans="1:26" ht="14.25" customHeight="1" x14ac:dyDescent="0.45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 spans="1:26" ht="14.25" customHeight="1" x14ac:dyDescent="0.45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 spans="1:26" ht="14.25" customHeight="1" x14ac:dyDescent="0.45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 spans="1:26" ht="14.25" customHeight="1" x14ac:dyDescent="0.4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 spans="1:26" ht="14.25" customHeight="1" x14ac:dyDescent="0.45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 spans="1:26" ht="14.25" customHeight="1" x14ac:dyDescent="0.45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 spans="1:26" ht="14.25" customHeight="1" x14ac:dyDescent="0.45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 spans="1:26" ht="14.25" customHeight="1" x14ac:dyDescent="0.45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 spans="1:26" ht="14.25" customHeight="1" x14ac:dyDescent="0.45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 spans="1:26" ht="14.25" customHeight="1" x14ac:dyDescent="0.45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 spans="1:26" ht="14.25" customHeight="1" x14ac:dyDescent="0.45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 spans="1:26" ht="14.25" customHeight="1" x14ac:dyDescent="0.45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 spans="1:26" ht="14.25" customHeight="1" x14ac:dyDescent="0.45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 spans="1:26" ht="14.25" customHeight="1" x14ac:dyDescent="0.4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 spans="1:26" ht="14.25" customHeight="1" x14ac:dyDescent="0.45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 spans="1:26" ht="14.25" customHeight="1" x14ac:dyDescent="0.45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 spans="1:26" ht="14.25" customHeight="1" x14ac:dyDescent="0.45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 spans="1:26" ht="14.25" customHeight="1" x14ac:dyDescent="0.45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 spans="1:26" ht="14.25" customHeight="1" x14ac:dyDescent="0.45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 spans="1:26" ht="14.25" customHeight="1" x14ac:dyDescent="0.45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 spans="1:26" ht="14.25" customHeight="1" x14ac:dyDescent="0.45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 spans="1:26" ht="14.25" customHeight="1" x14ac:dyDescent="0.45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 spans="1:26" ht="14.25" customHeight="1" x14ac:dyDescent="0.45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 spans="1:26" ht="14.25" customHeight="1" x14ac:dyDescent="0.4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 spans="1:26" ht="14.25" customHeight="1" x14ac:dyDescent="0.45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 spans="1:26" ht="14.25" customHeight="1" x14ac:dyDescent="0.45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 spans="1:26" ht="14.25" customHeight="1" x14ac:dyDescent="0.45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 spans="1:26" ht="14.25" customHeight="1" x14ac:dyDescent="0.45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 spans="1:26" ht="14.25" customHeight="1" x14ac:dyDescent="0.45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 spans="1:26" ht="14.25" customHeight="1" x14ac:dyDescent="0.45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 spans="1:26" ht="14.25" customHeight="1" x14ac:dyDescent="0.45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 spans="1:26" ht="14.25" customHeight="1" x14ac:dyDescent="0.45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 spans="1:26" ht="14.25" customHeight="1" x14ac:dyDescent="0.45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 spans="1:26" ht="14.25" customHeight="1" x14ac:dyDescent="0.4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 spans="1:26" ht="14.25" customHeight="1" x14ac:dyDescent="0.45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 spans="1:26" ht="14.25" customHeight="1" x14ac:dyDescent="0.45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 spans="1:26" ht="14.25" customHeight="1" x14ac:dyDescent="0.45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 spans="1:26" ht="14.25" customHeight="1" x14ac:dyDescent="0.45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 spans="1:26" ht="14.25" customHeight="1" x14ac:dyDescent="0.45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 spans="1:26" ht="14.25" customHeight="1" x14ac:dyDescent="0.45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 spans="1:26" ht="14.25" customHeight="1" x14ac:dyDescent="0.45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 spans="1:26" ht="14.25" customHeight="1" x14ac:dyDescent="0.45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 spans="1:26" ht="14.25" customHeight="1" x14ac:dyDescent="0.45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 spans="1:26" ht="14.25" customHeight="1" x14ac:dyDescent="0.4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 spans="1:26" ht="14.25" customHeight="1" x14ac:dyDescent="0.45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 spans="1:26" ht="14.25" customHeight="1" x14ac:dyDescent="0.45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 spans="1:26" ht="14.25" customHeight="1" x14ac:dyDescent="0.45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 spans="1:26" ht="14.25" customHeight="1" x14ac:dyDescent="0.45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 spans="1:26" ht="14.25" customHeight="1" x14ac:dyDescent="0.45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 spans="1:26" ht="14.25" customHeight="1" x14ac:dyDescent="0.45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 spans="1:26" ht="14.25" customHeight="1" x14ac:dyDescent="0.45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 spans="1:26" ht="14.25" customHeight="1" x14ac:dyDescent="0.45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 spans="1:26" ht="14.25" customHeight="1" x14ac:dyDescent="0.45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 spans="1:26" ht="14.25" customHeight="1" x14ac:dyDescent="0.4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 spans="1:26" ht="14.25" customHeight="1" x14ac:dyDescent="0.45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 spans="1:26" ht="14.25" customHeight="1" x14ac:dyDescent="0.45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 spans="1:26" ht="14.25" customHeight="1" x14ac:dyDescent="0.45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 spans="1:26" ht="14.25" customHeight="1" x14ac:dyDescent="0.45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 spans="1:26" ht="14.25" customHeight="1" x14ac:dyDescent="0.45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 spans="1:26" ht="14.25" customHeight="1" x14ac:dyDescent="0.45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 spans="1:26" ht="14.25" customHeight="1" x14ac:dyDescent="0.45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 spans="1:26" ht="14.25" customHeight="1" x14ac:dyDescent="0.45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 spans="1:26" ht="14.25" customHeight="1" x14ac:dyDescent="0.45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 spans="1:26" ht="14.25" customHeight="1" x14ac:dyDescent="0.4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 spans="1:26" ht="14.25" customHeight="1" x14ac:dyDescent="0.45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 spans="1:26" ht="14.25" customHeight="1" x14ac:dyDescent="0.45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 spans="1:26" ht="14.25" customHeight="1" x14ac:dyDescent="0.45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 spans="1:26" ht="14.25" customHeight="1" x14ac:dyDescent="0.45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 spans="1:26" ht="14.25" customHeight="1" x14ac:dyDescent="0.45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 spans="1:26" ht="14.25" customHeight="1" x14ac:dyDescent="0.45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 spans="1:26" ht="14.25" customHeight="1" x14ac:dyDescent="0.45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 spans="1:26" ht="14.25" customHeight="1" x14ac:dyDescent="0.45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 spans="1:26" ht="14.25" customHeight="1" x14ac:dyDescent="0.45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 spans="1:26" ht="14.25" customHeight="1" x14ac:dyDescent="0.4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 spans="1:26" ht="14.25" customHeight="1" x14ac:dyDescent="0.45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 spans="1:26" ht="14.25" customHeight="1" x14ac:dyDescent="0.45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 spans="1:26" ht="14.25" customHeight="1" x14ac:dyDescent="0.45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 spans="1:26" ht="14.25" customHeight="1" x14ac:dyDescent="0.45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 spans="1:26" ht="14.25" customHeight="1" x14ac:dyDescent="0.45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 spans="1:26" ht="14.25" customHeight="1" x14ac:dyDescent="0.45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 spans="1:26" ht="14.25" customHeight="1" x14ac:dyDescent="0.45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 spans="1:26" ht="14.25" customHeight="1" x14ac:dyDescent="0.45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 spans="1:26" ht="14.25" customHeight="1" x14ac:dyDescent="0.45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 spans="1:26" ht="14.25" customHeight="1" x14ac:dyDescent="0.4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 spans="1:26" ht="14.25" customHeight="1" x14ac:dyDescent="0.45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 spans="1:26" ht="14.25" customHeight="1" x14ac:dyDescent="0.45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 spans="1:26" ht="14.25" customHeight="1" x14ac:dyDescent="0.45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 spans="1:26" ht="14.25" customHeight="1" x14ac:dyDescent="0.45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 spans="1:26" ht="14.25" customHeight="1" x14ac:dyDescent="0.45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 spans="1:26" ht="14.25" customHeight="1" x14ac:dyDescent="0.45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 spans="1:26" ht="14.25" customHeight="1" x14ac:dyDescent="0.45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 spans="1:26" ht="14.25" customHeight="1" x14ac:dyDescent="0.45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 spans="1:26" ht="14.25" customHeight="1" x14ac:dyDescent="0.45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 spans="1:26" ht="14.25" customHeight="1" x14ac:dyDescent="0.4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 spans="1:26" ht="14.25" customHeight="1" x14ac:dyDescent="0.45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 spans="1:26" ht="14.25" customHeight="1" x14ac:dyDescent="0.45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 spans="1:26" ht="14.25" customHeight="1" x14ac:dyDescent="0.45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 spans="1:26" ht="14.25" customHeight="1" x14ac:dyDescent="0.45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 spans="1:26" ht="14.25" customHeight="1" x14ac:dyDescent="0.45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 spans="1:26" ht="14.25" customHeight="1" x14ac:dyDescent="0.45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 spans="1:26" ht="14.25" customHeight="1" x14ac:dyDescent="0.45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 spans="1:26" ht="14.25" customHeight="1" x14ac:dyDescent="0.45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 spans="1:26" ht="14.25" customHeight="1" x14ac:dyDescent="0.45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 spans="1:26" ht="14.25" customHeight="1" x14ac:dyDescent="0.4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 spans="1:26" ht="14.25" customHeight="1" x14ac:dyDescent="0.45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 spans="1:26" ht="14.25" customHeight="1" x14ac:dyDescent="0.45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 spans="1:26" ht="14.25" customHeight="1" x14ac:dyDescent="0.45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 spans="1:26" ht="14.25" customHeight="1" x14ac:dyDescent="0.45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 spans="1:26" ht="14.25" customHeight="1" x14ac:dyDescent="0.45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 spans="1:26" ht="14.25" customHeight="1" x14ac:dyDescent="0.45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 spans="1:26" ht="14.25" customHeight="1" x14ac:dyDescent="0.45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 spans="1:26" ht="14.25" customHeight="1" x14ac:dyDescent="0.45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 spans="1:26" ht="14.25" customHeight="1" x14ac:dyDescent="0.45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 spans="1:26" ht="14.25" customHeight="1" x14ac:dyDescent="0.4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 spans="1:26" ht="14.25" customHeight="1" x14ac:dyDescent="0.45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 spans="1:26" ht="14.25" customHeight="1" x14ac:dyDescent="0.45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 spans="1:26" ht="14.25" customHeight="1" x14ac:dyDescent="0.45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 spans="1:26" ht="14.25" customHeight="1" x14ac:dyDescent="0.45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 spans="1:26" ht="14.25" customHeight="1" x14ac:dyDescent="0.45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 spans="1:26" ht="14.25" customHeight="1" x14ac:dyDescent="0.45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 spans="1:26" ht="14.25" customHeight="1" x14ac:dyDescent="0.45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 spans="1:26" ht="14.25" customHeight="1" x14ac:dyDescent="0.45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 spans="1:26" ht="14.25" customHeight="1" x14ac:dyDescent="0.45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 spans="1:26" ht="14.25" customHeight="1" x14ac:dyDescent="0.4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 spans="1:26" ht="14.25" customHeight="1" x14ac:dyDescent="0.45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 spans="1:26" ht="14.25" customHeight="1" x14ac:dyDescent="0.45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 spans="1:26" ht="14.25" customHeight="1" x14ac:dyDescent="0.45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 spans="1:26" ht="14.25" customHeight="1" x14ac:dyDescent="0.45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 spans="1:26" ht="14.25" customHeight="1" x14ac:dyDescent="0.45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 spans="1:26" ht="14.25" customHeight="1" x14ac:dyDescent="0.45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 spans="1:26" ht="14.25" customHeight="1" x14ac:dyDescent="0.45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 spans="1:26" ht="14.25" customHeight="1" x14ac:dyDescent="0.45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 spans="1:26" ht="14.25" customHeight="1" x14ac:dyDescent="0.45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 spans="1:26" ht="14.25" customHeight="1" x14ac:dyDescent="0.4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 spans="1:26" ht="14.25" customHeight="1" x14ac:dyDescent="0.45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 spans="1:26" ht="14.25" customHeight="1" x14ac:dyDescent="0.45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 spans="1:26" ht="14.25" customHeight="1" x14ac:dyDescent="0.45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 spans="1:26" ht="14.25" customHeight="1" x14ac:dyDescent="0.45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 spans="1:26" ht="14.25" customHeight="1" x14ac:dyDescent="0.45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 spans="1:26" ht="14.25" customHeight="1" x14ac:dyDescent="0.45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 spans="1:26" ht="14.25" customHeight="1" x14ac:dyDescent="0.45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 spans="1:26" ht="14.25" customHeight="1" x14ac:dyDescent="0.45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 spans="1:26" ht="14.25" customHeight="1" x14ac:dyDescent="0.45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 spans="1:26" ht="14.25" customHeight="1" x14ac:dyDescent="0.4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 spans="1:26" ht="14.25" customHeight="1" x14ac:dyDescent="0.45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 spans="1:26" ht="14.25" customHeight="1" x14ac:dyDescent="0.45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 spans="1:26" ht="14.25" customHeight="1" x14ac:dyDescent="0.45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 spans="1:26" ht="14.25" customHeight="1" x14ac:dyDescent="0.45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 spans="1:26" ht="14.25" customHeight="1" x14ac:dyDescent="0.45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 spans="1:26" ht="14.25" customHeight="1" x14ac:dyDescent="0.45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 spans="1:26" ht="14.25" customHeight="1" x14ac:dyDescent="0.45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 spans="1:26" ht="14.25" customHeight="1" x14ac:dyDescent="0.45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</sheetData>
  <mergeCells count="67">
    <mergeCell ref="B16:F16"/>
    <mergeCell ref="B17:I17"/>
    <mergeCell ref="B18:F18"/>
    <mergeCell ref="H18:I18"/>
    <mergeCell ref="H19:I19"/>
    <mergeCell ref="H16:I16"/>
    <mergeCell ref="B19:F19"/>
    <mergeCell ref="H20:I20"/>
    <mergeCell ref="A21:A25"/>
    <mergeCell ref="H23:I23"/>
    <mergeCell ref="B24:F25"/>
    <mergeCell ref="G24:G25"/>
    <mergeCell ref="H24:I24"/>
    <mergeCell ref="H25:I25"/>
    <mergeCell ref="B21:F23"/>
    <mergeCell ref="H21:I21"/>
    <mergeCell ref="H22:I22"/>
    <mergeCell ref="B26:I26"/>
    <mergeCell ref="H27:I27"/>
    <mergeCell ref="B34:F36"/>
    <mergeCell ref="B37:F38"/>
    <mergeCell ref="H36:I36"/>
    <mergeCell ref="H37:I37"/>
    <mergeCell ref="B31:F31"/>
    <mergeCell ref="B32:F32"/>
    <mergeCell ref="H32:I32"/>
    <mergeCell ref="B27:F27"/>
    <mergeCell ref="B28:F28"/>
    <mergeCell ref="H28:I28"/>
    <mergeCell ref="B29:F29"/>
    <mergeCell ref="H29:I29"/>
    <mergeCell ref="B30:I30"/>
    <mergeCell ref="H31:I31"/>
    <mergeCell ref="A34:A38"/>
    <mergeCell ref="H34:I34"/>
    <mergeCell ref="H35:I35"/>
    <mergeCell ref="G37:G38"/>
    <mergeCell ref="B42:F42"/>
    <mergeCell ref="H38:I38"/>
    <mergeCell ref="B39:I39"/>
    <mergeCell ref="B40:F40"/>
    <mergeCell ref="H40:I40"/>
    <mergeCell ref="B41:F41"/>
    <mergeCell ref="H41:I41"/>
    <mergeCell ref="H42:I42"/>
    <mergeCell ref="B43:I43"/>
    <mergeCell ref="B44:F44"/>
    <mergeCell ref="H44:I44"/>
    <mergeCell ref="B45:F45"/>
    <mergeCell ref="H45:I45"/>
    <mergeCell ref="B8:F10"/>
    <mergeCell ref="B11:F12"/>
    <mergeCell ref="H10:I10"/>
    <mergeCell ref="H11:I11"/>
    <mergeCell ref="A1:B5"/>
    <mergeCell ref="C1:G3"/>
    <mergeCell ref="C4:G5"/>
    <mergeCell ref="A8:A12"/>
    <mergeCell ref="H8:I8"/>
    <mergeCell ref="H9:I9"/>
    <mergeCell ref="G11:G12"/>
    <mergeCell ref="H12:I12"/>
    <mergeCell ref="B13:I13"/>
    <mergeCell ref="B14:F14"/>
    <mergeCell ref="H14:I14"/>
    <mergeCell ref="B15:F15"/>
    <mergeCell ref="H15:I15"/>
  </mergeCells>
  <pageMargins left="0.7" right="0.7" top="0.75" bottom="0.75" header="0" footer="0"/>
  <pageSetup scale="37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9.73046875" customWidth="1"/>
    <col min="3" max="3" width="5.265625" customWidth="1"/>
    <col min="4" max="4" width="5.73046875" customWidth="1"/>
    <col min="5" max="5" width="9.86328125" customWidth="1"/>
    <col min="6" max="6" width="11" customWidth="1"/>
    <col min="7" max="7" width="11.53125" customWidth="1"/>
    <col min="8" max="8" width="13" customWidth="1"/>
    <col min="9" max="9" width="13.86328125" customWidth="1"/>
    <col min="10" max="10" width="2.53125" customWidth="1"/>
    <col min="11" max="11" width="8.73046875" customWidth="1"/>
    <col min="12" max="12" width="7.265625" customWidth="1"/>
    <col min="13" max="13" width="14.73046875" customWidth="1"/>
    <col min="14" max="14" width="9.265625" customWidth="1"/>
    <col min="15" max="15" width="8.1328125" customWidth="1"/>
    <col min="16" max="16" width="19.86328125" customWidth="1"/>
    <col min="17" max="19" width="19" customWidth="1"/>
  </cols>
  <sheetData>
    <row r="1" spans="1:26" ht="21" customHeight="1" x14ac:dyDescent="0.45">
      <c r="A1" s="227"/>
      <c r="B1" s="186"/>
      <c r="C1" s="228"/>
      <c r="D1" s="227" t="s">
        <v>0</v>
      </c>
      <c r="E1" s="186"/>
      <c r="F1" s="186"/>
      <c r="G1" s="186"/>
      <c r="H1" s="186"/>
      <c r="I1" s="186"/>
      <c r="J1" s="186"/>
      <c r="K1" s="186"/>
      <c r="L1" s="228"/>
      <c r="M1" s="222" t="s">
        <v>1</v>
      </c>
      <c r="N1" s="180"/>
      <c r="O1" s="254" t="s">
        <v>289</v>
      </c>
      <c r="P1" s="213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9.5" customHeight="1" x14ac:dyDescent="0.45">
      <c r="A2" s="258"/>
      <c r="B2" s="184"/>
      <c r="C2" s="219"/>
      <c r="D2" s="259"/>
      <c r="E2" s="189"/>
      <c r="F2" s="189"/>
      <c r="G2" s="189"/>
      <c r="H2" s="189"/>
      <c r="I2" s="189"/>
      <c r="J2" s="189"/>
      <c r="K2" s="189"/>
      <c r="L2" s="245"/>
      <c r="M2" s="260" t="s">
        <v>3</v>
      </c>
      <c r="N2" s="245"/>
      <c r="O2" s="261">
        <v>1</v>
      </c>
      <c r="P2" s="197"/>
      <c r="Q2" s="1"/>
      <c r="R2" s="1"/>
      <c r="S2" s="1"/>
      <c r="T2" s="2"/>
      <c r="U2" s="2"/>
      <c r="V2" s="2"/>
      <c r="W2" s="2"/>
      <c r="X2" s="2"/>
      <c r="Y2" s="2"/>
      <c r="Z2" s="2"/>
    </row>
    <row r="3" spans="1:26" ht="19.5" customHeight="1" x14ac:dyDescent="0.45">
      <c r="A3" s="258"/>
      <c r="B3" s="184"/>
      <c r="C3" s="219"/>
      <c r="D3" s="262" t="s">
        <v>290</v>
      </c>
      <c r="E3" s="186"/>
      <c r="F3" s="186"/>
      <c r="G3" s="186"/>
      <c r="H3" s="186"/>
      <c r="I3" s="186"/>
      <c r="J3" s="186"/>
      <c r="K3" s="186"/>
      <c r="L3" s="228"/>
      <c r="M3" s="260" t="s">
        <v>5</v>
      </c>
      <c r="N3" s="245"/>
      <c r="O3" s="222" t="s">
        <v>6</v>
      </c>
      <c r="P3" s="195"/>
      <c r="Q3" s="1"/>
      <c r="R3" s="1"/>
      <c r="S3" s="1"/>
      <c r="T3" s="2"/>
      <c r="U3" s="2"/>
      <c r="V3" s="2"/>
      <c r="W3" s="2"/>
      <c r="X3" s="2"/>
      <c r="Y3" s="2"/>
      <c r="Z3" s="2"/>
    </row>
    <row r="4" spans="1:26" ht="19.5" customHeight="1" x14ac:dyDescent="0.45">
      <c r="A4" s="258"/>
      <c r="B4" s="184"/>
      <c r="C4" s="219"/>
      <c r="D4" s="258"/>
      <c r="E4" s="184"/>
      <c r="F4" s="184"/>
      <c r="G4" s="184"/>
      <c r="H4" s="184"/>
      <c r="I4" s="184"/>
      <c r="J4" s="184"/>
      <c r="K4" s="184"/>
      <c r="L4" s="219"/>
      <c r="M4" s="227" t="s">
        <v>7</v>
      </c>
      <c r="N4" s="228"/>
      <c r="O4" s="235" t="s">
        <v>8</v>
      </c>
      <c r="P4" s="195"/>
      <c r="Q4" s="1"/>
      <c r="R4" s="1"/>
      <c r="S4" s="1"/>
      <c r="T4" s="2"/>
      <c r="U4" s="2"/>
      <c r="V4" s="2"/>
      <c r="W4" s="2"/>
      <c r="X4" s="2"/>
      <c r="Y4" s="2"/>
      <c r="Z4" s="2"/>
    </row>
    <row r="5" spans="1:26" ht="19.5" customHeight="1" x14ac:dyDescent="0.45">
      <c r="A5" s="259"/>
      <c r="B5" s="189"/>
      <c r="C5" s="245"/>
      <c r="D5" s="259"/>
      <c r="E5" s="189"/>
      <c r="F5" s="189"/>
      <c r="G5" s="189"/>
      <c r="H5" s="189"/>
      <c r="I5" s="189"/>
      <c r="J5" s="189"/>
      <c r="K5" s="189"/>
      <c r="L5" s="245"/>
      <c r="M5" s="259"/>
      <c r="N5" s="245"/>
      <c r="O5" s="236" t="s">
        <v>9</v>
      </c>
      <c r="P5" s="195"/>
      <c r="Q5" s="1"/>
      <c r="R5" s="1"/>
      <c r="S5" s="1"/>
      <c r="T5" s="2"/>
      <c r="U5" s="2"/>
      <c r="V5" s="2"/>
      <c r="W5" s="2"/>
      <c r="X5" s="2"/>
      <c r="Y5" s="2"/>
      <c r="Z5" s="2"/>
    </row>
    <row r="6" spans="1:26" ht="13.5" customHeight="1" x14ac:dyDescent="0.45">
      <c r="A6" s="93"/>
      <c r="B6" s="93"/>
      <c r="C6" s="93"/>
      <c r="D6" s="6"/>
      <c r="E6" s="6"/>
      <c r="F6" s="6"/>
      <c r="G6" s="6"/>
      <c r="H6" s="6"/>
      <c r="I6" s="6"/>
      <c r="J6" s="6"/>
      <c r="K6" s="6"/>
      <c r="L6" s="6"/>
      <c r="M6" s="41"/>
      <c r="N6" s="41"/>
      <c r="O6" s="94"/>
      <c r="P6" s="94"/>
      <c r="Q6" s="1"/>
      <c r="R6" s="1"/>
      <c r="S6" s="1"/>
      <c r="T6" s="2"/>
      <c r="U6" s="2"/>
      <c r="V6" s="2"/>
      <c r="W6" s="2"/>
      <c r="X6" s="2"/>
      <c r="Y6" s="2"/>
      <c r="Z6" s="2"/>
    </row>
    <row r="7" spans="1:26" ht="30.75" customHeight="1" x14ac:dyDescent="0.45">
      <c r="A7" s="225" t="s">
        <v>10</v>
      </c>
      <c r="B7" s="179"/>
      <c r="C7" s="179"/>
      <c r="D7" s="179"/>
      <c r="E7" s="180"/>
      <c r="F7" s="178" t="str">
        <f>'LISTA CHEQUEO'!F7</f>
        <v>LIMPIADOR FACIAL BHA 2%</v>
      </c>
      <c r="G7" s="179"/>
      <c r="H7" s="179"/>
      <c r="I7" s="179"/>
      <c r="J7" s="179"/>
      <c r="K7" s="179"/>
      <c r="L7" s="179"/>
      <c r="M7" s="179"/>
      <c r="N7" s="179"/>
      <c r="O7" s="179"/>
      <c r="P7" s="195"/>
      <c r="Q7" s="1"/>
      <c r="R7" s="1"/>
      <c r="S7" s="1"/>
      <c r="T7" s="2"/>
      <c r="U7" s="2"/>
      <c r="V7" s="2"/>
      <c r="W7" s="2"/>
      <c r="X7" s="2"/>
      <c r="Y7" s="2"/>
      <c r="Z7" s="2"/>
    </row>
    <row r="8" spans="1:26" ht="30" customHeight="1" x14ac:dyDescent="0.45">
      <c r="A8" s="393" t="s">
        <v>54</v>
      </c>
      <c r="B8" s="186"/>
      <c r="C8" s="186"/>
      <c r="D8" s="186"/>
      <c r="E8" s="228"/>
      <c r="F8" s="366">
        <f>'LISTA CHEQUEO'!F8</f>
        <v>252181</v>
      </c>
      <c r="G8" s="228"/>
      <c r="H8" s="227" t="s">
        <v>224</v>
      </c>
      <c r="I8" s="228"/>
      <c r="J8" s="318" t="str">
        <f>'LISTA CHEQUEO'!M8</f>
        <v>OP-SS-103</v>
      </c>
      <c r="K8" s="186"/>
      <c r="L8" s="228"/>
      <c r="M8" s="262" t="s">
        <v>15</v>
      </c>
      <c r="N8" s="228"/>
      <c r="O8" s="369" t="s">
        <v>291</v>
      </c>
      <c r="P8" s="197"/>
      <c r="Q8" s="1"/>
      <c r="R8" s="1"/>
      <c r="S8" s="1"/>
      <c r="T8" s="2"/>
      <c r="U8" s="2"/>
      <c r="V8" s="2"/>
      <c r="W8" s="2"/>
      <c r="X8" s="2"/>
      <c r="Y8" s="2"/>
      <c r="Z8" s="2"/>
    </row>
    <row r="9" spans="1:26" ht="30.75" customHeight="1" x14ac:dyDescent="0.45">
      <c r="A9" s="291" t="s">
        <v>228</v>
      </c>
      <c r="B9" s="179"/>
      <c r="C9" s="179"/>
      <c r="D9" s="179"/>
      <c r="E9" s="180"/>
      <c r="F9" s="371"/>
      <c r="G9" s="180"/>
      <c r="H9" s="223" t="s">
        <v>226</v>
      </c>
      <c r="I9" s="179"/>
      <c r="J9" s="335"/>
      <c r="K9" s="179"/>
      <c r="L9" s="179"/>
      <c r="M9" s="223" t="s">
        <v>227</v>
      </c>
      <c r="N9" s="179"/>
      <c r="O9" s="223"/>
      <c r="P9" s="195"/>
      <c r="Q9" s="1"/>
      <c r="R9" s="1"/>
      <c r="S9" s="1"/>
      <c r="T9" s="2"/>
      <c r="U9" s="2"/>
      <c r="V9" s="2"/>
      <c r="W9" s="2"/>
      <c r="X9" s="2"/>
      <c r="Y9" s="2"/>
      <c r="Z9" s="2"/>
    </row>
    <row r="10" spans="1:26" ht="37.5" customHeight="1" x14ac:dyDescent="0.45">
      <c r="A10" s="291" t="s">
        <v>292</v>
      </c>
      <c r="B10" s="179"/>
      <c r="C10" s="179"/>
      <c r="D10" s="179"/>
      <c r="E10" s="180"/>
      <c r="F10" s="371"/>
      <c r="G10" s="180"/>
      <c r="H10" s="223" t="s">
        <v>293</v>
      </c>
      <c r="I10" s="180"/>
      <c r="J10" s="222"/>
      <c r="K10" s="179"/>
      <c r="L10" s="180"/>
      <c r="M10" s="223" t="s">
        <v>151</v>
      </c>
      <c r="N10" s="180"/>
      <c r="O10" s="223"/>
      <c r="P10" s="195"/>
      <c r="Q10" s="1"/>
      <c r="R10" s="1"/>
      <c r="S10" s="1"/>
      <c r="T10" s="2"/>
      <c r="U10" s="2"/>
      <c r="V10" s="2"/>
      <c r="W10" s="2"/>
      <c r="X10" s="2"/>
      <c r="Y10" s="2"/>
      <c r="Z10" s="2"/>
    </row>
    <row r="11" spans="1:26" ht="24.75" customHeight="1" x14ac:dyDescent="0.45">
      <c r="A11" s="284" t="s">
        <v>152</v>
      </c>
      <c r="B11" s="179"/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80"/>
      <c r="N11" s="249" t="s">
        <v>153</v>
      </c>
      <c r="O11" s="180"/>
      <c r="P11" s="54" t="s">
        <v>154</v>
      </c>
      <c r="Q11" s="1"/>
      <c r="R11" s="1"/>
      <c r="S11" s="1"/>
      <c r="T11" s="2"/>
      <c r="U11" s="2"/>
      <c r="V11" s="2"/>
      <c r="W11" s="2"/>
      <c r="X11" s="2"/>
      <c r="Y11" s="2"/>
      <c r="Z11" s="2"/>
    </row>
    <row r="12" spans="1:26" ht="27.75" customHeight="1" x14ac:dyDescent="0.45">
      <c r="A12" s="196" t="s">
        <v>155</v>
      </c>
      <c r="B12" s="186"/>
      <c r="C12" s="186"/>
      <c r="D12" s="186"/>
      <c r="E12" s="186"/>
      <c r="F12" s="186"/>
      <c r="G12" s="186"/>
      <c r="H12" s="186"/>
      <c r="I12" s="186"/>
      <c r="J12" s="186"/>
      <c r="K12" s="186"/>
      <c r="L12" s="186"/>
      <c r="M12" s="228"/>
      <c r="N12" s="386"/>
      <c r="O12" s="228"/>
      <c r="P12" s="95"/>
      <c r="Q12" s="1"/>
      <c r="R12" s="1"/>
      <c r="S12" s="1"/>
      <c r="T12" s="2"/>
      <c r="U12" s="2"/>
      <c r="V12" s="2"/>
      <c r="W12" s="2"/>
      <c r="X12" s="2"/>
      <c r="Y12" s="2"/>
      <c r="Z12" s="2"/>
    </row>
    <row r="13" spans="1:26" ht="23.25" customHeight="1" x14ac:dyDescent="0.45">
      <c r="A13" s="337" t="s">
        <v>294</v>
      </c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95"/>
      <c r="Q13" s="1"/>
      <c r="R13" s="1"/>
      <c r="S13" s="1"/>
      <c r="T13" s="2"/>
      <c r="U13" s="2"/>
      <c r="V13" s="2"/>
      <c r="W13" s="2"/>
      <c r="X13" s="2"/>
      <c r="Y13" s="2"/>
      <c r="Z13" s="2"/>
    </row>
    <row r="14" spans="1:26" ht="24.75" customHeight="1" x14ac:dyDescent="0.45">
      <c r="A14" s="285" t="s">
        <v>295</v>
      </c>
      <c r="B14" s="179"/>
      <c r="C14" s="180"/>
      <c r="D14" s="285" t="s">
        <v>296</v>
      </c>
      <c r="E14" s="179"/>
      <c r="F14" s="180"/>
      <c r="G14" s="285" t="s">
        <v>297</v>
      </c>
      <c r="H14" s="180"/>
      <c r="I14" s="285" t="s">
        <v>298</v>
      </c>
      <c r="J14" s="179"/>
      <c r="K14" s="179"/>
      <c r="L14" s="180"/>
      <c r="M14" s="285" t="s">
        <v>299</v>
      </c>
      <c r="N14" s="180"/>
      <c r="O14" s="285" t="s">
        <v>300</v>
      </c>
      <c r="P14" s="180"/>
      <c r="Q14" s="1"/>
      <c r="R14" s="1"/>
      <c r="S14" s="1"/>
      <c r="T14" s="2"/>
      <c r="U14" s="2"/>
      <c r="V14" s="2"/>
      <c r="W14" s="2"/>
      <c r="X14" s="2"/>
      <c r="Y14" s="2"/>
      <c r="Z14" s="2"/>
    </row>
    <row r="15" spans="1:26" ht="24.75" customHeight="1" x14ac:dyDescent="0.45">
      <c r="A15" s="249" t="s">
        <v>301</v>
      </c>
      <c r="B15" s="179"/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96"/>
      <c r="R15" s="1"/>
      <c r="S15" s="1"/>
      <c r="T15" s="2"/>
      <c r="U15" s="2"/>
      <c r="V15" s="2"/>
      <c r="W15" s="2"/>
      <c r="X15" s="2"/>
      <c r="Y15" s="2"/>
      <c r="Z15" s="2"/>
    </row>
    <row r="16" spans="1:26" ht="24.75" customHeight="1" x14ac:dyDescent="0.45">
      <c r="A16" s="276" t="s">
        <v>302</v>
      </c>
      <c r="B16" s="189"/>
      <c r="C16" s="245"/>
      <c r="D16" s="223" t="s">
        <v>303</v>
      </c>
      <c r="E16" s="179"/>
      <c r="F16" s="179"/>
      <c r="G16" s="179"/>
      <c r="H16" s="179"/>
      <c r="I16" s="179"/>
      <c r="J16" s="179"/>
      <c r="K16" s="179"/>
      <c r="L16" s="180"/>
      <c r="M16" s="343" t="s">
        <v>85</v>
      </c>
      <c r="N16" s="245"/>
      <c r="O16" s="276" t="s">
        <v>86</v>
      </c>
      <c r="P16" s="293"/>
      <c r="Q16" s="1"/>
      <c r="R16" s="1"/>
      <c r="S16" s="1"/>
      <c r="T16" s="2"/>
      <c r="U16" s="2"/>
      <c r="V16" s="2"/>
      <c r="W16" s="2"/>
      <c r="X16" s="2"/>
      <c r="Y16" s="2"/>
      <c r="Z16" s="2"/>
    </row>
    <row r="17" spans="1:26" ht="21.75" customHeight="1" x14ac:dyDescent="0.45">
      <c r="A17" s="386" t="s">
        <v>304</v>
      </c>
      <c r="B17" s="186"/>
      <c r="C17" s="228"/>
      <c r="D17" s="223"/>
      <c r="E17" s="179"/>
      <c r="F17" s="179"/>
      <c r="G17" s="179"/>
      <c r="H17" s="179"/>
      <c r="I17" s="179"/>
      <c r="J17" s="179"/>
      <c r="K17" s="179"/>
      <c r="L17" s="180"/>
      <c r="M17" s="387"/>
      <c r="N17" s="228"/>
      <c r="O17" s="389"/>
      <c r="P17" s="195"/>
      <c r="Q17" s="1"/>
      <c r="R17" s="1"/>
      <c r="S17" s="1"/>
      <c r="T17" s="2"/>
      <c r="U17" s="2"/>
      <c r="V17" s="2"/>
      <c r="W17" s="2"/>
      <c r="X17" s="2"/>
      <c r="Y17" s="2"/>
      <c r="Z17" s="2"/>
    </row>
    <row r="18" spans="1:26" ht="21.75" customHeight="1" x14ac:dyDescent="0.45">
      <c r="A18" s="386" t="s">
        <v>305</v>
      </c>
      <c r="B18" s="186"/>
      <c r="C18" s="228"/>
      <c r="D18" s="223"/>
      <c r="E18" s="179"/>
      <c r="F18" s="179"/>
      <c r="G18" s="179"/>
      <c r="H18" s="179"/>
      <c r="I18" s="179"/>
      <c r="J18" s="179"/>
      <c r="K18" s="179"/>
      <c r="L18" s="180"/>
      <c r="M18" s="388"/>
      <c r="N18" s="228"/>
      <c r="O18" s="387"/>
      <c r="P18" s="197"/>
      <c r="Q18" s="1"/>
      <c r="R18" s="1"/>
      <c r="S18" s="1"/>
      <c r="T18" s="2"/>
      <c r="U18" s="2"/>
      <c r="V18" s="2"/>
      <c r="W18" s="2"/>
      <c r="X18" s="2"/>
      <c r="Y18" s="2"/>
      <c r="Z18" s="2"/>
    </row>
    <row r="19" spans="1:26" ht="30" customHeight="1" x14ac:dyDescent="0.45">
      <c r="A19" s="249" t="s">
        <v>306</v>
      </c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95"/>
      <c r="Q19" s="1"/>
      <c r="R19" s="1"/>
      <c r="S19" s="1"/>
      <c r="T19" s="2"/>
      <c r="U19" s="2"/>
      <c r="V19" s="2"/>
      <c r="W19" s="2"/>
      <c r="X19" s="2"/>
      <c r="Y19" s="2"/>
      <c r="Z19" s="2"/>
    </row>
    <row r="20" spans="1:26" ht="27.75" customHeight="1" x14ac:dyDescent="0.45">
      <c r="A20" s="249" t="s">
        <v>307</v>
      </c>
      <c r="B20" s="180"/>
      <c r="C20" s="249" t="s">
        <v>66</v>
      </c>
      <c r="D20" s="179"/>
      <c r="E20" s="180"/>
      <c r="F20" s="249" t="s">
        <v>292</v>
      </c>
      <c r="G20" s="180"/>
      <c r="H20" s="249" t="s">
        <v>293</v>
      </c>
      <c r="I20" s="180"/>
      <c r="J20" s="249" t="s">
        <v>308</v>
      </c>
      <c r="K20" s="179"/>
      <c r="L20" s="180"/>
      <c r="M20" s="249" t="s">
        <v>309</v>
      </c>
      <c r="N20" s="180"/>
      <c r="O20" s="249" t="s">
        <v>310</v>
      </c>
      <c r="P20" s="195"/>
      <c r="Q20" s="1"/>
      <c r="R20" s="1"/>
      <c r="S20" s="1"/>
      <c r="T20" s="2"/>
      <c r="U20" s="2"/>
      <c r="V20" s="2"/>
      <c r="W20" s="2"/>
      <c r="X20" s="2"/>
      <c r="Y20" s="2"/>
      <c r="Z20" s="2"/>
    </row>
    <row r="21" spans="1:26" ht="24.75" customHeight="1" x14ac:dyDescent="0.45">
      <c r="A21" s="223" t="s">
        <v>311</v>
      </c>
      <c r="B21" s="180"/>
      <c r="C21" s="223"/>
      <c r="D21" s="179"/>
      <c r="E21" s="180"/>
      <c r="F21" s="385" t="s">
        <v>312</v>
      </c>
      <c r="G21" s="180"/>
      <c r="H21" s="385" t="s">
        <v>312</v>
      </c>
      <c r="I21" s="180"/>
      <c r="J21" s="223"/>
      <c r="K21" s="179"/>
      <c r="L21" s="180"/>
      <c r="M21" s="223"/>
      <c r="N21" s="180"/>
      <c r="O21" s="223"/>
      <c r="P21" s="195"/>
      <c r="Q21" s="1"/>
      <c r="R21" s="1"/>
      <c r="S21" s="1"/>
      <c r="T21" s="2"/>
      <c r="U21" s="2"/>
      <c r="V21" s="2"/>
      <c r="W21" s="2"/>
      <c r="X21" s="2"/>
      <c r="Y21" s="2"/>
      <c r="Z21" s="2"/>
    </row>
    <row r="22" spans="1:26" ht="24.75" customHeight="1" x14ac:dyDescent="0.45">
      <c r="A22" s="223" t="s">
        <v>313</v>
      </c>
      <c r="B22" s="180"/>
      <c r="C22" s="223"/>
      <c r="D22" s="179"/>
      <c r="E22" s="180"/>
      <c r="F22" s="385" t="s">
        <v>312</v>
      </c>
      <c r="G22" s="180"/>
      <c r="H22" s="385" t="s">
        <v>312</v>
      </c>
      <c r="I22" s="180"/>
      <c r="J22" s="223"/>
      <c r="K22" s="179"/>
      <c r="L22" s="180"/>
      <c r="M22" s="223"/>
      <c r="N22" s="180"/>
      <c r="O22" s="223"/>
      <c r="P22" s="195"/>
      <c r="Q22" s="1"/>
      <c r="R22" s="1"/>
      <c r="S22" s="1"/>
      <c r="T22" s="2"/>
      <c r="U22" s="2"/>
      <c r="V22" s="2"/>
      <c r="W22" s="2"/>
      <c r="X22" s="2"/>
      <c r="Y22" s="2"/>
      <c r="Z22" s="2"/>
    </row>
    <row r="23" spans="1:26" ht="24.75" customHeight="1" x14ac:dyDescent="0.45">
      <c r="A23" s="223" t="s">
        <v>314</v>
      </c>
      <c r="B23" s="180"/>
      <c r="C23" s="223"/>
      <c r="D23" s="179"/>
      <c r="E23" s="180"/>
      <c r="F23" s="385" t="s">
        <v>312</v>
      </c>
      <c r="G23" s="180"/>
      <c r="H23" s="385" t="s">
        <v>312</v>
      </c>
      <c r="I23" s="180"/>
      <c r="J23" s="223"/>
      <c r="K23" s="179"/>
      <c r="L23" s="180"/>
      <c r="M23" s="223"/>
      <c r="N23" s="180"/>
      <c r="O23" s="223"/>
      <c r="P23" s="195"/>
      <c r="Q23" s="1"/>
      <c r="R23" s="1"/>
      <c r="S23" s="1"/>
      <c r="T23" s="2"/>
      <c r="U23" s="2"/>
      <c r="V23" s="2"/>
      <c r="W23" s="2"/>
      <c r="X23" s="2"/>
      <c r="Y23" s="2"/>
      <c r="Z23" s="2"/>
    </row>
    <row r="24" spans="1:26" ht="24.75" customHeight="1" x14ac:dyDescent="0.45">
      <c r="A24" s="223" t="s">
        <v>315</v>
      </c>
      <c r="B24" s="180"/>
      <c r="C24" s="223"/>
      <c r="D24" s="179"/>
      <c r="E24" s="180"/>
      <c r="F24" s="385" t="s">
        <v>312</v>
      </c>
      <c r="G24" s="180"/>
      <c r="H24" s="385" t="s">
        <v>312</v>
      </c>
      <c r="I24" s="180"/>
      <c r="J24" s="223"/>
      <c r="K24" s="179"/>
      <c r="L24" s="180"/>
      <c r="M24" s="223"/>
      <c r="N24" s="180"/>
      <c r="O24" s="223"/>
      <c r="P24" s="195"/>
      <c r="Q24" s="1"/>
      <c r="R24" s="1"/>
      <c r="S24" s="1"/>
      <c r="T24" s="2"/>
      <c r="U24" s="2"/>
      <c r="V24" s="2"/>
      <c r="W24" s="2"/>
      <c r="X24" s="2"/>
      <c r="Y24" s="2"/>
      <c r="Z24" s="2"/>
    </row>
    <row r="25" spans="1:26" ht="24.75" customHeight="1" x14ac:dyDescent="0.45">
      <c r="A25" s="223" t="s">
        <v>316</v>
      </c>
      <c r="B25" s="180"/>
      <c r="C25" s="223"/>
      <c r="D25" s="179"/>
      <c r="E25" s="180"/>
      <c r="F25" s="385" t="s">
        <v>312</v>
      </c>
      <c r="G25" s="180"/>
      <c r="H25" s="385" t="s">
        <v>312</v>
      </c>
      <c r="I25" s="180"/>
      <c r="J25" s="223"/>
      <c r="K25" s="179"/>
      <c r="L25" s="180"/>
      <c r="M25" s="223"/>
      <c r="N25" s="180"/>
      <c r="O25" s="223"/>
      <c r="P25" s="195"/>
      <c r="Q25" s="1"/>
      <c r="R25" s="1"/>
      <c r="S25" s="1"/>
      <c r="T25" s="2"/>
      <c r="U25" s="2"/>
      <c r="V25" s="2"/>
      <c r="W25" s="2"/>
      <c r="X25" s="2"/>
      <c r="Y25" s="2"/>
      <c r="Z25" s="2"/>
    </row>
    <row r="26" spans="1:26" ht="28.5" customHeight="1" x14ac:dyDescent="0.45">
      <c r="A26" s="249" t="s">
        <v>317</v>
      </c>
      <c r="B26" s="180"/>
      <c r="C26" s="250"/>
      <c r="D26" s="179"/>
      <c r="E26" s="180"/>
      <c r="F26" s="344" t="s">
        <v>245</v>
      </c>
      <c r="G26" s="180"/>
      <c r="H26" s="223"/>
      <c r="I26" s="180"/>
      <c r="J26" s="249" t="s">
        <v>318</v>
      </c>
      <c r="K26" s="179"/>
      <c r="L26" s="180"/>
      <c r="M26" s="243"/>
      <c r="N26" s="180"/>
      <c r="O26" s="285" t="s">
        <v>245</v>
      </c>
      <c r="P26" s="195"/>
      <c r="Q26" s="1"/>
      <c r="R26" s="1"/>
      <c r="S26" s="1"/>
      <c r="T26" s="2"/>
      <c r="U26" s="2"/>
      <c r="V26" s="2"/>
      <c r="W26" s="2"/>
      <c r="X26" s="2"/>
      <c r="Y26" s="2"/>
      <c r="Z26" s="2"/>
    </row>
    <row r="27" spans="1:26" ht="25.5" customHeight="1" x14ac:dyDescent="0.45">
      <c r="A27" s="262" t="s">
        <v>319</v>
      </c>
      <c r="B27" s="186"/>
      <c r="C27" s="186"/>
      <c r="D27" s="186"/>
      <c r="E27" s="186"/>
      <c r="F27" s="186"/>
      <c r="G27" s="186"/>
      <c r="H27" s="186"/>
      <c r="I27" s="186"/>
      <c r="J27" s="186"/>
      <c r="K27" s="186"/>
      <c r="L27" s="186"/>
      <c r="M27" s="186"/>
      <c r="N27" s="186"/>
      <c r="O27" s="186"/>
      <c r="P27" s="197"/>
      <c r="Q27" s="1"/>
      <c r="R27" s="1"/>
      <c r="S27" s="1"/>
      <c r="T27" s="2"/>
      <c r="U27" s="2"/>
      <c r="V27" s="2"/>
      <c r="W27" s="2"/>
      <c r="X27" s="2"/>
      <c r="Y27" s="2"/>
      <c r="Z27" s="2"/>
    </row>
    <row r="28" spans="1:26" ht="25.5" customHeight="1" x14ac:dyDescent="0.45">
      <c r="A28" s="223" t="s">
        <v>320</v>
      </c>
      <c r="B28" s="179"/>
      <c r="C28" s="179"/>
      <c r="D28" s="179"/>
      <c r="E28" s="179"/>
      <c r="F28" s="179"/>
      <c r="G28" s="180"/>
      <c r="H28" s="223"/>
      <c r="I28" s="179"/>
      <c r="J28" s="179"/>
      <c r="K28" s="179"/>
      <c r="L28" s="179"/>
      <c r="M28" s="179"/>
      <c r="N28" s="179"/>
      <c r="O28" s="179"/>
      <c r="P28" s="195"/>
      <c r="Q28" s="1"/>
      <c r="R28" s="1"/>
      <c r="S28" s="1"/>
      <c r="T28" s="2"/>
      <c r="U28" s="2"/>
      <c r="V28" s="2"/>
      <c r="W28" s="2"/>
      <c r="X28" s="2"/>
      <c r="Y28" s="2"/>
      <c r="Z28" s="2"/>
    </row>
    <row r="29" spans="1:26" ht="25.5" customHeight="1" x14ac:dyDescent="0.45">
      <c r="A29" s="223" t="s">
        <v>321</v>
      </c>
      <c r="B29" s="179"/>
      <c r="C29" s="179"/>
      <c r="D29" s="179"/>
      <c r="E29" s="179"/>
      <c r="F29" s="179"/>
      <c r="G29" s="180"/>
      <c r="H29" s="223"/>
      <c r="I29" s="179"/>
      <c r="J29" s="179"/>
      <c r="K29" s="179"/>
      <c r="L29" s="179"/>
      <c r="M29" s="179"/>
      <c r="N29" s="179"/>
      <c r="O29" s="179"/>
      <c r="P29" s="195"/>
      <c r="Q29" s="1"/>
      <c r="R29" s="1"/>
      <c r="S29" s="1"/>
      <c r="T29" s="2"/>
      <c r="U29" s="2"/>
      <c r="V29" s="2"/>
      <c r="W29" s="2"/>
      <c r="X29" s="2"/>
      <c r="Y29" s="2"/>
      <c r="Z29" s="2"/>
    </row>
    <row r="30" spans="1:26" ht="25.5" customHeight="1" x14ac:dyDescent="0.45">
      <c r="A30" s="223" t="s">
        <v>322</v>
      </c>
      <c r="B30" s="179"/>
      <c r="C30" s="179"/>
      <c r="D30" s="179"/>
      <c r="E30" s="179"/>
      <c r="F30" s="179"/>
      <c r="G30" s="180"/>
      <c r="H30" s="223"/>
      <c r="I30" s="179"/>
      <c r="J30" s="179"/>
      <c r="K30" s="179"/>
      <c r="L30" s="179"/>
      <c r="M30" s="179"/>
      <c r="N30" s="179"/>
      <c r="O30" s="179"/>
      <c r="P30" s="195"/>
      <c r="Q30" s="1"/>
      <c r="R30" s="1"/>
      <c r="S30" s="1"/>
      <c r="T30" s="2"/>
      <c r="U30" s="2"/>
      <c r="V30" s="2"/>
      <c r="W30" s="2"/>
      <c r="X30" s="2"/>
      <c r="Y30" s="2"/>
      <c r="Z30" s="2"/>
    </row>
    <row r="31" spans="1:26" ht="25.5" customHeight="1" x14ac:dyDescent="0.45">
      <c r="A31" s="390" t="s">
        <v>227</v>
      </c>
      <c r="B31" s="189"/>
      <c r="C31" s="189"/>
      <c r="D31" s="189"/>
      <c r="E31" s="189"/>
      <c r="F31" s="189"/>
      <c r="G31" s="245"/>
      <c r="H31" s="223"/>
      <c r="I31" s="179"/>
      <c r="J31" s="179"/>
      <c r="K31" s="179"/>
      <c r="L31" s="179"/>
      <c r="M31" s="179"/>
      <c r="N31" s="179"/>
      <c r="O31" s="179"/>
      <c r="P31" s="195"/>
      <c r="Q31" s="1"/>
      <c r="R31" s="1"/>
      <c r="S31" s="1"/>
      <c r="T31" s="2"/>
      <c r="U31" s="2"/>
      <c r="V31" s="2"/>
      <c r="W31" s="2"/>
      <c r="X31" s="2"/>
      <c r="Y31" s="2"/>
      <c r="Z31" s="2"/>
    </row>
    <row r="32" spans="1:26" ht="24.75" customHeight="1" x14ac:dyDescent="0.45">
      <c r="A32" s="291" t="s">
        <v>292</v>
      </c>
      <c r="B32" s="179"/>
      <c r="C32" s="179"/>
      <c r="D32" s="179"/>
      <c r="E32" s="179"/>
      <c r="F32" s="179"/>
      <c r="G32" s="180"/>
      <c r="H32" s="223"/>
      <c r="I32" s="179"/>
      <c r="J32" s="179"/>
      <c r="K32" s="179"/>
      <c r="L32" s="179"/>
      <c r="M32" s="179"/>
      <c r="N32" s="179"/>
      <c r="O32" s="179"/>
      <c r="P32" s="195"/>
      <c r="Q32" s="1"/>
      <c r="R32" s="1"/>
      <c r="S32" s="1"/>
      <c r="T32" s="2"/>
      <c r="U32" s="2"/>
      <c r="V32" s="2"/>
      <c r="W32" s="2"/>
      <c r="X32" s="2"/>
      <c r="Y32" s="2"/>
      <c r="Z32" s="2"/>
    </row>
    <row r="33" spans="1:26" ht="24.75" customHeight="1" x14ac:dyDescent="0.45">
      <c r="A33" s="291" t="s">
        <v>293</v>
      </c>
      <c r="B33" s="179"/>
      <c r="C33" s="179"/>
      <c r="D33" s="179"/>
      <c r="E33" s="179"/>
      <c r="F33" s="179"/>
      <c r="G33" s="180"/>
      <c r="H33" s="223"/>
      <c r="I33" s="179"/>
      <c r="J33" s="179"/>
      <c r="K33" s="179"/>
      <c r="L33" s="179"/>
      <c r="M33" s="179"/>
      <c r="N33" s="179"/>
      <c r="O33" s="179"/>
      <c r="P33" s="195"/>
      <c r="Q33" s="1"/>
      <c r="R33" s="1"/>
      <c r="S33" s="1"/>
      <c r="T33" s="2"/>
      <c r="U33" s="2"/>
      <c r="V33" s="2"/>
      <c r="W33" s="2"/>
      <c r="X33" s="2"/>
      <c r="Y33" s="2"/>
      <c r="Z33" s="2"/>
    </row>
    <row r="34" spans="1:26" ht="24.75" customHeight="1" x14ac:dyDescent="0.45">
      <c r="A34" s="291" t="s">
        <v>243</v>
      </c>
      <c r="B34" s="179"/>
      <c r="C34" s="179"/>
      <c r="D34" s="179"/>
      <c r="E34" s="179"/>
      <c r="F34" s="179"/>
      <c r="G34" s="180"/>
      <c r="H34" s="223"/>
      <c r="I34" s="179"/>
      <c r="J34" s="179"/>
      <c r="K34" s="179"/>
      <c r="L34" s="179"/>
      <c r="M34" s="179"/>
      <c r="N34" s="179"/>
      <c r="O34" s="179"/>
      <c r="P34" s="195"/>
      <c r="Q34" s="1"/>
      <c r="R34" s="1"/>
      <c r="S34" s="1"/>
      <c r="T34" s="2"/>
      <c r="U34" s="2"/>
      <c r="V34" s="2"/>
      <c r="W34" s="2"/>
      <c r="X34" s="2"/>
      <c r="Y34" s="2"/>
      <c r="Z34" s="2"/>
    </row>
    <row r="35" spans="1:26" ht="24.75" customHeight="1" x14ac:dyDescent="0.45">
      <c r="A35" s="291" t="s">
        <v>244</v>
      </c>
      <c r="B35" s="179"/>
      <c r="C35" s="179"/>
      <c r="D35" s="179"/>
      <c r="E35" s="179"/>
      <c r="F35" s="179"/>
      <c r="G35" s="179"/>
      <c r="H35" s="223"/>
      <c r="I35" s="179"/>
      <c r="J35" s="179"/>
      <c r="K35" s="179"/>
      <c r="L35" s="180"/>
      <c r="M35" s="223" t="s">
        <v>66</v>
      </c>
      <c r="N35" s="180"/>
      <c r="O35" s="223"/>
      <c r="P35" s="195"/>
      <c r="Q35" s="1"/>
      <c r="R35" s="1"/>
      <c r="S35" s="1"/>
      <c r="T35" s="2"/>
      <c r="U35" s="2"/>
      <c r="V35" s="2"/>
      <c r="W35" s="2"/>
      <c r="X35" s="2"/>
      <c r="Y35" s="2"/>
      <c r="Z35" s="2"/>
    </row>
    <row r="36" spans="1:26" ht="36" customHeight="1" x14ac:dyDescent="0.45">
      <c r="A36" s="392" t="s">
        <v>44</v>
      </c>
      <c r="B36" s="186"/>
      <c r="C36" s="186"/>
      <c r="D36" s="186"/>
      <c r="E36" s="186"/>
      <c r="F36" s="186"/>
      <c r="G36" s="186"/>
      <c r="H36" s="186"/>
      <c r="I36" s="186"/>
      <c r="J36" s="186"/>
      <c r="K36" s="186"/>
      <c r="L36" s="186"/>
      <c r="M36" s="186"/>
      <c r="N36" s="186"/>
      <c r="O36" s="186"/>
      <c r="P36" s="197"/>
      <c r="Q36" s="1"/>
      <c r="R36" s="1"/>
      <c r="S36" s="1"/>
      <c r="T36" s="2"/>
      <c r="U36" s="2"/>
      <c r="V36" s="2"/>
      <c r="W36" s="2"/>
      <c r="X36" s="2"/>
      <c r="Y36" s="2"/>
      <c r="Z36" s="2"/>
    </row>
    <row r="37" spans="1:26" ht="55.5" customHeight="1" x14ac:dyDescent="0.45">
      <c r="A37" s="237"/>
      <c r="B37" s="184"/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84"/>
      <c r="O37" s="184"/>
      <c r="P37" s="231"/>
      <c r="Q37" s="1"/>
      <c r="R37" s="1"/>
      <c r="S37" s="1"/>
      <c r="T37" s="2"/>
      <c r="U37" s="2"/>
      <c r="V37" s="2"/>
      <c r="W37" s="2"/>
      <c r="X37" s="2"/>
      <c r="Y37" s="2"/>
      <c r="Z37" s="2"/>
    </row>
    <row r="38" spans="1:26" ht="57.75" customHeight="1" x14ac:dyDescent="0.45">
      <c r="A38" s="268"/>
      <c r="B38" s="189"/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293"/>
      <c r="Q38" s="1"/>
      <c r="R38" s="1"/>
      <c r="S38" s="1"/>
      <c r="T38" s="2"/>
      <c r="U38" s="2"/>
      <c r="V38" s="2"/>
      <c r="W38" s="2"/>
      <c r="X38" s="2"/>
      <c r="Y38" s="2"/>
      <c r="Z38" s="2"/>
    </row>
    <row r="39" spans="1:26" ht="30.75" customHeight="1" x14ac:dyDescent="0.45">
      <c r="A39" s="284" t="s">
        <v>323</v>
      </c>
      <c r="B39" s="179"/>
      <c r="C39" s="179"/>
      <c r="D39" s="179"/>
      <c r="E39" s="179"/>
      <c r="F39" s="179"/>
      <c r="G39" s="179"/>
      <c r="H39" s="179"/>
      <c r="I39" s="179"/>
      <c r="J39" s="179"/>
      <c r="K39" s="179"/>
      <c r="L39" s="180"/>
      <c r="M39" s="16" t="s">
        <v>245</v>
      </c>
      <c r="N39" s="243"/>
      <c r="O39" s="179"/>
      <c r="P39" s="195"/>
      <c r="Q39" s="1"/>
      <c r="R39" s="1"/>
      <c r="S39" s="1"/>
      <c r="T39" s="2"/>
      <c r="U39" s="2"/>
      <c r="V39" s="2"/>
      <c r="W39" s="2"/>
      <c r="X39" s="2"/>
      <c r="Y39" s="2"/>
      <c r="Z39" s="2"/>
    </row>
    <row r="40" spans="1:26" ht="24.75" customHeight="1" x14ac:dyDescent="0.45">
      <c r="A40" s="391" t="s">
        <v>324</v>
      </c>
      <c r="B40" s="192"/>
      <c r="C40" s="192"/>
      <c r="D40" s="192"/>
      <c r="E40" s="192"/>
      <c r="F40" s="192"/>
      <c r="G40" s="192"/>
      <c r="H40" s="192"/>
      <c r="I40" s="192"/>
      <c r="J40" s="192"/>
      <c r="K40" s="192"/>
      <c r="L40" s="192"/>
      <c r="M40" s="192"/>
      <c r="N40" s="192"/>
      <c r="O40" s="192"/>
      <c r="P40" s="97"/>
      <c r="Q40" s="1"/>
      <c r="R40" s="1"/>
      <c r="S40" s="1"/>
      <c r="T40" s="2"/>
      <c r="U40" s="2"/>
      <c r="V40" s="2"/>
      <c r="W40" s="2"/>
      <c r="X40" s="2"/>
      <c r="Y40" s="2"/>
      <c r="Z40" s="2"/>
    </row>
    <row r="41" spans="1:26" ht="15.75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3"/>
      <c r="N41" s="14"/>
      <c r="O41" s="14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3"/>
      <c r="N42" s="14"/>
      <c r="O42" s="14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3"/>
      <c r="N43" s="14"/>
      <c r="O43" s="14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3"/>
      <c r="N44" s="14"/>
      <c r="O44" s="14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3"/>
      <c r="N45" s="14"/>
      <c r="O45" s="14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3"/>
      <c r="N46" s="14"/>
      <c r="O46" s="14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3"/>
      <c r="N47" s="14"/>
      <c r="O47" s="14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3"/>
      <c r="N48" s="14"/>
      <c r="O48" s="14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3"/>
      <c r="N49" s="14"/>
      <c r="O49" s="14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3"/>
      <c r="N50" s="14"/>
      <c r="O50" s="14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3"/>
      <c r="N51" s="14"/>
      <c r="O51" s="14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3"/>
      <c r="N52" s="14"/>
      <c r="O52" s="14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3"/>
      <c r="N53" s="14"/>
      <c r="O53" s="14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3"/>
      <c r="N54" s="14"/>
      <c r="O54" s="14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3"/>
      <c r="N55" s="14"/>
      <c r="O55" s="14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3"/>
      <c r="N56" s="14"/>
      <c r="O56" s="14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3"/>
      <c r="N57" s="14"/>
      <c r="O57" s="14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3"/>
      <c r="N58" s="14"/>
      <c r="O58" s="14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3"/>
      <c r="N59" s="14"/>
      <c r="O59" s="14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3"/>
      <c r="N60" s="14"/>
      <c r="O60" s="14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3"/>
      <c r="N61" s="14"/>
      <c r="O61" s="14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3"/>
      <c r="N62" s="14"/>
      <c r="O62" s="14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3"/>
      <c r="N63" s="14"/>
      <c r="O63" s="14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3"/>
      <c r="N64" s="14"/>
      <c r="O64" s="14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3"/>
      <c r="N65" s="14"/>
      <c r="O65" s="14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3"/>
      <c r="N66" s="14"/>
      <c r="O66" s="14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3"/>
      <c r="N67" s="14"/>
      <c r="O67" s="14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3"/>
      <c r="N68" s="14"/>
      <c r="O68" s="14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3"/>
      <c r="N69" s="14"/>
      <c r="O69" s="14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3"/>
      <c r="N70" s="14"/>
      <c r="O70" s="14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3"/>
      <c r="N71" s="14"/>
      <c r="O71" s="14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3"/>
      <c r="N72" s="14"/>
      <c r="O72" s="14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3"/>
      <c r="N73" s="14"/>
      <c r="O73" s="14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3"/>
      <c r="N74" s="14"/>
      <c r="O74" s="14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3"/>
      <c r="N75" s="14"/>
      <c r="O75" s="14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3"/>
      <c r="N76" s="14"/>
      <c r="O76" s="14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3"/>
      <c r="N77" s="14"/>
      <c r="O77" s="14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3"/>
      <c r="N78" s="14"/>
      <c r="O78" s="14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3"/>
      <c r="N79" s="14"/>
      <c r="O79" s="14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3"/>
      <c r="N80" s="14"/>
      <c r="O80" s="14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3"/>
      <c r="N81" s="14"/>
      <c r="O81" s="14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3"/>
      <c r="N82" s="14"/>
      <c r="O82" s="14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3"/>
      <c r="N83" s="14"/>
      <c r="O83" s="14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3"/>
      <c r="N84" s="14"/>
      <c r="O84" s="14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3"/>
      <c r="N85" s="14"/>
      <c r="O85" s="14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3"/>
      <c r="N86" s="14"/>
      <c r="O86" s="14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3"/>
      <c r="N87" s="14"/>
      <c r="O87" s="14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3"/>
      <c r="N88" s="14"/>
      <c r="O88" s="14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3"/>
      <c r="N89" s="14"/>
      <c r="O89" s="14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3"/>
      <c r="N90" s="14"/>
      <c r="O90" s="14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3"/>
      <c r="N91" s="14"/>
      <c r="O91" s="14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3"/>
      <c r="N92" s="14"/>
      <c r="O92" s="14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3"/>
      <c r="N93" s="14"/>
      <c r="O93" s="14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3"/>
      <c r="N94" s="14"/>
      <c r="O94" s="14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3"/>
      <c r="N95" s="14"/>
      <c r="O95" s="14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3"/>
      <c r="N96" s="14"/>
      <c r="O96" s="14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3"/>
      <c r="N97" s="14"/>
      <c r="O97" s="14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3"/>
      <c r="N98" s="14"/>
      <c r="O98" s="14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3"/>
      <c r="N99" s="14"/>
      <c r="O99" s="14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3"/>
      <c r="N100" s="14"/>
      <c r="O100" s="14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3"/>
      <c r="N101" s="14"/>
      <c r="O101" s="14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3"/>
      <c r="N102" s="14"/>
      <c r="O102" s="14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3"/>
      <c r="N103" s="14"/>
      <c r="O103" s="14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3"/>
      <c r="N104" s="14"/>
      <c r="O104" s="14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3"/>
      <c r="N105" s="14"/>
      <c r="O105" s="14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3"/>
      <c r="N106" s="14"/>
      <c r="O106" s="14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3"/>
      <c r="N107" s="14"/>
      <c r="O107" s="14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3"/>
      <c r="N108" s="14"/>
      <c r="O108" s="14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3"/>
      <c r="N109" s="14"/>
      <c r="O109" s="14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3"/>
      <c r="N110" s="14"/>
      <c r="O110" s="14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3"/>
      <c r="N111" s="14"/>
      <c r="O111" s="14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3"/>
      <c r="N112" s="14"/>
      <c r="O112" s="14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3"/>
      <c r="N113" s="14"/>
      <c r="O113" s="14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3"/>
      <c r="N114" s="14"/>
      <c r="O114" s="14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3"/>
      <c r="N115" s="14"/>
      <c r="O115" s="14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3"/>
      <c r="N116" s="14"/>
      <c r="O116" s="14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3"/>
      <c r="N117" s="14"/>
      <c r="O117" s="14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3"/>
      <c r="N118" s="14"/>
      <c r="O118" s="14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3"/>
      <c r="N119" s="14"/>
      <c r="O119" s="14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3"/>
      <c r="N120" s="14"/>
      <c r="O120" s="14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3"/>
      <c r="N121" s="14"/>
      <c r="O121" s="14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3"/>
      <c r="N122" s="14"/>
      <c r="O122" s="14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3"/>
      <c r="N123" s="14"/>
      <c r="O123" s="14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3"/>
      <c r="N124" s="14"/>
      <c r="O124" s="14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3"/>
      <c r="N125" s="14"/>
      <c r="O125" s="14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3"/>
      <c r="N126" s="14"/>
      <c r="O126" s="14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3"/>
      <c r="N127" s="14"/>
      <c r="O127" s="14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3"/>
      <c r="N128" s="14"/>
      <c r="O128" s="14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3"/>
      <c r="N129" s="14"/>
      <c r="O129" s="14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3"/>
      <c r="N130" s="14"/>
      <c r="O130" s="14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3"/>
      <c r="N131" s="14"/>
      <c r="O131" s="14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3"/>
      <c r="N132" s="14"/>
      <c r="O132" s="14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3"/>
      <c r="N133" s="14"/>
      <c r="O133" s="14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3"/>
      <c r="N134" s="14"/>
      <c r="O134" s="14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3"/>
      <c r="N135" s="14"/>
      <c r="O135" s="14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3"/>
      <c r="N136" s="14"/>
      <c r="O136" s="14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3"/>
      <c r="N137" s="14"/>
      <c r="O137" s="14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3"/>
      <c r="N138" s="14"/>
      <c r="O138" s="14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3"/>
      <c r="N139" s="14"/>
      <c r="O139" s="14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3"/>
      <c r="N140" s="14"/>
      <c r="O140" s="14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3"/>
      <c r="N141" s="14"/>
      <c r="O141" s="14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3"/>
      <c r="N142" s="14"/>
      <c r="O142" s="14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3"/>
      <c r="N143" s="14"/>
      <c r="O143" s="14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3"/>
      <c r="N144" s="14"/>
      <c r="O144" s="14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3"/>
      <c r="N145" s="14"/>
      <c r="O145" s="14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3"/>
      <c r="N146" s="14"/>
      <c r="O146" s="14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3"/>
      <c r="N147" s="14"/>
      <c r="O147" s="14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3"/>
      <c r="N148" s="14"/>
      <c r="O148" s="14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3"/>
      <c r="N149" s="14"/>
      <c r="O149" s="14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3"/>
      <c r="N150" s="14"/>
      <c r="O150" s="14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3"/>
      <c r="N151" s="14"/>
      <c r="O151" s="14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3"/>
      <c r="N152" s="14"/>
      <c r="O152" s="14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3"/>
      <c r="N153" s="14"/>
      <c r="O153" s="14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3"/>
      <c r="N154" s="14"/>
      <c r="O154" s="14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3"/>
      <c r="N155" s="14"/>
      <c r="O155" s="14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3"/>
      <c r="N156" s="14"/>
      <c r="O156" s="14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3"/>
      <c r="N157" s="14"/>
      <c r="O157" s="14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3"/>
      <c r="N158" s="14"/>
      <c r="O158" s="14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3"/>
      <c r="N159" s="14"/>
      <c r="O159" s="14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3"/>
      <c r="N160" s="14"/>
      <c r="O160" s="14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3"/>
      <c r="N161" s="14"/>
      <c r="O161" s="14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3"/>
      <c r="N162" s="14"/>
      <c r="O162" s="14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3"/>
      <c r="N163" s="14"/>
      <c r="O163" s="14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3"/>
      <c r="N164" s="14"/>
      <c r="O164" s="14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3"/>
      <c r="N165" s="14"/>
      <c r="O165" s="14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3"/>
      <c r="N166" s="14"/>
      <c r="O166" s="14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3"/>
      <c r="N167" s="14"/>
      <c r="O167" s="14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3"/>
      <c r="N168" s="14"/>
      <c r="O168" s="14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3"/>
      <c r="N169" s="14"/>
      <c r="O169" s="14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3"/>
      <c r="N170" s="14"/>
      <c r="O170" s="14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3"/>
      <c r="N171" s="14"/>
      <c r="O171" s="14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3"/>
      <c r="N172" s="14"/>
      <c r="O172" s="14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3"/>
      <c r="N173" s="14"/>
      <c r="O173" s="14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3"/>
      <c r="N174" s="14"/>
      <c r="O174" s="14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3"/>
      <c r="N175" s="14"/>
      <c r="O175" s="14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3"/>
      <c r="N176" s="14"/>
      <c r="O176" s="14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3"/>
      <c r="N177" s="14"/>
      <c r="O177" s="14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3"/>
      <c r="N178" s="14"/>
      <c r="O178" s="14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3"/>
      <c r="N179" s="14"/>
      <c r="O179" s="14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3"/>
      <c r="N180" s="14"/>
      <c r="O180" s="14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3"/>
      <c r="N181" s="14"/>
      <c r="O181" s="14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3"/>
      <c r="N182" s="14"/>
      <c r="O182" s="14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3"/>
      <c r="N183" s="14"/>
      <c r="O183" s="14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3"/>
      <c r="N184" s="14"/>
      <c r="O184" s="14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3"/>
      <c r="N185" s="14"/>
      <c r="O185" s="14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3"/>
      <c r="N186" s="14"/>
      <c r="O186" s="14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3"/>
      <c r="N187" s="14"/>
      <c r="O187" s="14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3"/>
      <c r="N188" s="14"/>
      <c r="O188" s="14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3"/>
      <c r="N189" s="14"/>
      <c r="O189" s="14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3"/>
      <c r="N190" s="14"/>
      <c r="O190" s="14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3"/>
      <c r="N191" s="14"/>
      <c r="O191" s="14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3"/>
      <c r="N192" s="14"/>
      <c r="O192" s="14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3"/>
      <c r="N193" s="14"/>
      <c r="O193" s="14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3"/>
      <c r="N194" s="14"/>
      <c r="O194" s="14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3"/>
      <c r="N195" s="14"/>
      <c r="O195" s="14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3"/>
      <c r="N196" s="14"/>
      <c r="O196" s="14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3"/>
      <c r="N197" s="14"/>
      <c r="O197" s="14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3"/>
      <c r="N198" s="14"/>
      <c r="O198" s="14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3"/>
      <c r="N199" s="14"/>
      <c r="O199" s="14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3"/>
      <c r="N200" s="14"/>
      <c r="O200" s="14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3"/>
      <c r="N201" s="14"/>
      <c r="O201" s="14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3"/>
      <c r="N202" s="14"/>
      <c r="O202" s="14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3"/>
      <c r="N203" s="14"/>
      <c r="O203" s="14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3"/>
      <c r="N204" s="14"/>
      <c r="O204" s="14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3"/>
      <c r="N205" s="14"/>
      <c r="O205" s="14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3"/>
      <c r="N206" s="14"/>
      <c r="O206" s="14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3"/>
      <c r="N207" s="14"/>
      <c r="O207" s="14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3"/>
      <c r="N208" s="14"/>
      <c r="O208" s="14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3"/>
      <c r="N209" s="14"/>
      <c r="O209" s="14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3"/>
      <c r="N210" s="14"/>
      <c r="O210" s="14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3"/>
      <c r="N211" s="14"/>
      <c r="O211" s="14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3"/>
      <c r="N212" s="14"/>
      <c r="O212" s="14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3"/>
      <c r="N213" s="14"/>
      <c r="O213" s="14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3"/>
      <c r="N214" s="14"/>
      <c r="O214" s="14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3"/>
      <c r="N215" s="14"/>
      <c r="O215" s="14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3"/>
      <c r="N216" s="14"/>
      <c r="O216" s="14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3"/>
      <c r="N217" s="14"/>
      <c r="O217" s="14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3"/>
      <c r="N218" s="14"/>
      <c r="O218" s="14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3"/>
      <c r="N219" s="14"/>
      <c r="O219" s="14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3"/>
      <c r="N220" s="14"/>
      <c r="O220" s="14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3"/>
      <c r="N221" s="14"/>
      <c r="O221" s="14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3"/>
      <c r="N222" s="14"/>
      <c r="O222" s="14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3"/>
      <c r="N223" s="14"/>
      <c r="O223" s="14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3"/>
      <c r="N224" s="14"/>
      <c r="O224" s="14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3"/>
      <c r="N225" s="14"/>
      <c r="O225" s="14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3"/>
      <c r="N226" s="14"/>
      <c r="O226" s="14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3"/>
      <c r="N227" s="14"/>
      <c r="O227" s="14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3"/>
      <c r="N228" s="14"/>
      <c r="O228" s="14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3"/>
      <c r="N229" s="14"/>
      <c r="O229" s="14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3"/>
      <c r="N230" s="14"/>
      <c r="O230" s="14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3"/>
      <c r="N231" s="14"/>
      <c r="O231" s="14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3"/>
      <c r="N232" s="14"/>
      <c r="O232" s="14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3"/>
      <c r="N233" s="14"/>
      <c r="O233" s="14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3"/>
      <c r="N234" s="14"/>
      <c r="O234" s="14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3"/>
      <c r="N235" s="14"/>
      <c r="O235" s="14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3"/>
      <c r="N236" s="14"/>
      <c r="O236" s="14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3"/>
      <c r="N237" s="14"/>
      <c r="O237" s="14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13"/>
      <c r="N238" s="14"/>
      <c r="O238" s="14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13"/>
      <c r="N239" s="14"/>
      <c r="O239" s="14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13"/>
      <c r="N240" s="14"/>
      <c r="O240" s="14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9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7:E7"/>
    <mergeCell ref="F7:P7"/>
    <mergeCell ref="F8:G8"/>
    <mergeCell ref="H8:I8"/>
    <mergeCell ref="J8:L8"/>
    <mergeCell ref="M8:N8"/>
    <mergeCell ref="O8:P8"/>
    <mergeCell ref="A8:E8"/>
    <mergeCell ref="A9:E9"/>
    <mergeCell ref="F9:G9"/>
    <mergeCell ref="H9:I9"/>
    <mergeCell ref="J9:L9"/>
    <mergeCell ref="M9:N9"/>
    <mergeCell ref="O9:P9"/>
    <mergeCell ref="A10:E10"/>
    <mergeCell ref="F10:G10"/>
    <mergeCell ref="H10:I10"/>
    <mergeCell ref="J10:L10"/>
    <mergeCell ref="M10:N10"/>
    <mergeCell ref="O10:P10"/>
    <mergeCell ref="N11:O11"/>
    <mergeCell ref="I14:L14"/>
    <mergeCell ref="M14:N14"/>
    <mergeCell ref="A11:M11"/>
    <mergeCell ref="A12:M12"/>
    <mergeCell ref="N12:O12"/>
    <mergeCell ref="A13:P13"/>
    <mergeCell ref="A14:C14"/>
    <mergeCell ref="G14:H14"/>
    <mergeCell ref="O14:P14"/>
    <mergeCell ref="D14:F14"/>
    <mergeCell ref="F22:G22"/>
    <mergeCell ref="H22:I22"/>
    <mergeCell ref="J22:L22"/>
    <mergeCell ref="M22:N22"/>
    <mergeCell ref="O22:P22"/>
    <mergeCell ref="A23:B23"/>
    <mergeCell ref="C23:E23"/>
    <mergeCell ref="F23:G23"/>
    <mergeCell ref="H23:I23"/>
    <mergeCell ref="J23:L23"/>
    <mergeCell ref="M23:N23"/>
    <mergeCell ref="O23:P23"/>
    <mergeCell ref="A33:G33"/>
    <mergeCell ref="H33:P33"/>
    <mergeCell ref="H34:P34"/>
    <mergeCell ref="A39:L39"/>
    <mergeCell ref="A40:O40"/>
    <mergeCell ref="A34:G34"/>
    <mergeCell ref="A35:G35"/>
    <mergeCell ref="H35:L35"/>
    <mergeCell ref="M35:N35"/>
    <mergeCell ref="O35:P35"/>
    <mergeCell ref="A36:P38"/>
    <mergeCell ref="N39:P39"/>
    <mergeCell ref="A15:P15"/>
    <mergeCell ref="A16:C16"/>
    <mergeCell ref="D16:L16"/>
    <mergeCell ref="M16:N16"/>
    <mergeCell ref="O16:P16"/>
    <mergeCell ref="O17:P17"/>
    <mergeCell ref="A32:G32"/>
    <mergeCell ref="H32:P32"/>
    <mergeCell ref="A27:P27"/>
    <mergeCell ref="A28:G28"/>
    <mergeCell ref="H28:P28"/>
    <mergeCell ref="A29:G29"/>
    <mergeCell ref="H29:P29"/>
    <mergeCell ref="A30:G30"/>
    <mergeCell ref="H30:P30"/>
    <mergeCell ref="A31:G31"/>
    <mergeCell ref="H31:P31"/>
    <mergeCell ref="A24:B24"/>
    <mergeCell ref="C24:E24"/>
    <mergeCell ref="F24:G24"/>
    <mergeCell ref="H24:I24"/>
    <mergeCell ref="J24:L24"/>
    <mergeCell ref="M24:N24"/>
    <mergeCell ref="M20:N20"/>
    <mergeCell ref="O20:P20"/>
    <mergeCell ref="A17:C17"/>
    <mergeCell ref="A18:C18"/>
    <mergeCell ref="A20:B20"/>
    <mergeCell ref="C20:E20"/>
    <mergeCell ref="F20:G20"/>
    <mergeCell ref="H20:I20"/>
    <mergeCell ref="J20:L20"/>
    <mergeCell ref="D17:L17"/>
    <mergeCell ref="M17:N17"/>
    <mergeCell ref="D18:L18"/>
    <mergeCell ref="M18:N18"/>
    <mergeCell ref="O18:P18"/>
    <mergeCell ref="A19:P19"/>
    <mergeCell ref="A21:B21"/>
    <mergeCell ref="C21:E21"/>
    <mergeCell ref="F21:G21"/>
    <mergeCell ref="H21:I21"/>
    <mergeCell ref="J21:L21"/>
    <mergeCell ref="M21:N21"/>
    <mergeCell ref="O21:P21"/>
    <mergeCell ref="A26:B26"/>
    <mergeCell ref="C26:E26"/>
    <mergeCell ref="F26:G26"/>
    <mergeCell ref="H26:I26"/>
    <mergeCell ref="J26:L26"/>
    <mergeCell ref="M26:N26"/>
    <mergeCell ref="O26:P26"/>
    <mergeCell ref="O24:P24"/>
    <mergeCell ref="A25:B25"/>
    <mergeCell ref="C25:E25"/>
    <mergeCell ref="F25:G25"/>
    <mergeCell ref="H25:I25"/>
    <mergeCell ref="J25:L25"/>
    <mergeCell ref="M25:N25"/>
    <mergeCell ref="O25:P25"/>
    <mergeCell ref="A22:B22"/>
    <mergeCell ref="C22:E22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2" max="2" width="15.73046875" customWidth="1"/>
    <col min="3" max="3" width="30.53125" customWidth="1"/>
    <col min="4" max="10" width="15.73046875" customWidth="1"/>
    <col min="11" max="11" width="29.53125" customWidth="1"/>
    <col min="12" max="12" width="16.3984375" customWidth="1"/>
    <col min="13" max="13" width="12.73046875" customWidth="1"/>
    <col min="14" max="14" width="11.3984375" customWidth="1"/>
  </cols>
  <sheetData>
    <row r="1" spans="1:26" ht="18.75" customHeight="1" x14ac:dyDescent="0.5">
      <c r="A1" s="89"/>
      <c r="B1" s="378"/>
      <c r="C1" s="228"/>
      <c r="D1" s="378" t="s">
        <v>0</v>
      </c>
      <c r="E1" s="186"/>
      <c r="F1" s="186"/>
      <c r="G1" s="186"/>
      <c r="H1" s="186"/>
      <c r="I1" s="186"/>
      <c r="J1" s="228"/>
      <c r="K1" s="85" t="s">
        <v>1</v>
      </c>
      <c r="L1" s="379" t="s">
        <v>325</v>
      </c>
      <c r="M1" s="195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 spans="1:26" ht="19.5" customHeight="1" x14ac:dyDescent="0.5">
      <c r="A2" s="89"/>
      <c r="B2" s="258"/>
      <c r="C2" s="219"/>
      <c r="D2" s="258"/>
      <c r="E2" s="184"/>
      <c r="F2" s="184"/>
      <c r="G2" s="184"/>
      <c r="H2" s="184"/>
      <c r="I2" s="184"/>
      <c r="J2" s="219"/>
      <c r="K2" s="85" t="s">
        <v>3</v>
      </c>
      <c r="L2" s="381">
        <v>1</v>
      </c>
      <c r="M2" s="195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 spans="1:26" ht="18" customHeight="1" x14ac:dyDescent="0.5">
      <c r="A3" s="89"/>
      <c r="B3" s="258"/>
      <c r="C3" s="219"/>
      <c r="D3" s="259"/>
      <c r="E3" s="189"/>
      <c r="F3" s="189"/>
      <c r="G3" s="189"/>
      <c r="H3" s="189"/>
      <c r="I3" s="189"/>
      <c r="J3" s="245"/>
      <c r="K3" s="85" t="s">
        <v>5</v>
      </c>
      <c r="L3" s="379" t="s">
        <v>6</v>
      </c>
      <c r="M3" s="195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 spans="1:26" ht="24.75" customHeight="1" x14ac:dyDescent="0.5">
      <c r="A4" s="89"/>
      <c r="B4" s="258"/>
      <c r="C4" s="219"/>
      <c r="D4" s="378" t="s">
        <v>326</v>
      </c>
      <c r="E4" s="186"/>
      <c r="F4" s="186"/>
      <c r="G4" s="186"/>
      <c r="H4" s="186"/>
      <c r="I4" s="186"/>
      <c r="J4" s="228"/>
      <c r="K4" s="382" t="s">
        <v>7</v>
      </c>
      <c r="L4" s="379" t="s">
        <v>192</v>
      </c>
      <c r="M4" s="195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 spans="1:26" ht="24.75" customHeight="1" x14ac:dyDescent="0.5">
      <c r="A5" s="89"/>
      <c r="B5" s="259"/>
      <c r="C5" s="245"/>
      <c r="D5" s="259"/>
      <c r="E5" s="189"/>
      <c r="F5" s="189"/>
      <c r="G5" s="189"/>
      <c r="H5" s="189"/>
      <c r="I5" s="189"/>
      <c r="J5" s="245"/>
      <c r="K5" s="329"/>
      <c r="L5" s="383" t="s">
        <v>193</v>
      </c>
      <c r="M5" s="195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 spans="1:26" ht="30.75" customHeight="1" x14ac:dyDescent="0.5">
      <c r="A6" s="89"/>
      <c r="B6" s="376" t="s">
        <v>327</v>
      </c>
      <c r="C6" s="180"/>
      <c r="D6" s="178" t="str">
        <f>'LISTA CHEQUEO'!F7</f>
        <v>LIMPIADOR FACIAL BHA 2%</v>
      </c>
      <c r="E6" s="179"/>
      <c r="F6" s="179"/>
      <c r="G6" s="179"/>
      <c r="H6" s="179"/>
      <c r="I6" s="195"/>
      <c r="J6" s="376" t="s">
        <v>328</v>
      </c>
      <c r="K6" s="180"/>
      <c r="L6" s="404"/>
      <c r="M6" s="195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</row>
    <row r="7" spans="1:26" ht="38.25" customHeight="1" x14ac:dyDescent="0.5">
      <c r="A7" s="89"/>
      <c r="B7" s="376" t="s">
        <v>329</v>
      </c>
      <c r="C7" s="180"/>
      <c r="D7" s="405">
        <f>'LISTA CHEQUEO'!F8</f>
        <v>252181</v>
      </c>
      <c r="E7" s="180"/>
      <c r="F7" s="379" t="s">
        <v>330</v>
      </c>
      <c r="G7" s="180"/>
      <c r="H7" s="407" t="str">
        <f>'LISTA CHEQUEO'!M8</f>
        <v>OP-SS-103</v>
      </c>
      <c r="I7" s="180"/>
      <c r="J7" s="376" t="s">
        <v>201</v>
      </c>
      <c r="K7" s="180"/>
      <c r="L7" s="406"/>
      <c r="M7" s="195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 spans="1:26" ht="30" customHeight="1" x14ac:dyDescent="0.5">
      <c r="A8" s="89"/>
      <c r="B8" s="376" t="s">
        <v>23</v>
      </c>
      <c r="C8" s="180"/>
      <c r="D8" s="405" t="str">
        <f>'LISTA CHEQUEO'!F12</f>
        <v>GEL</v>
      </c>
      <c r="E8" s="179"/>
      <c r="F8" s="179"/>
      <c r="G8" s="179"/>
      <c r="H8" s="179"/>
      <c r="I8" s="180"/>
      <c r="J8" s="376" t="s">
        <v>331</v>
      </c>
      <c r="K8" s="180"/>
      <c r="L8" s="405"/>
      <c r="M8" s="195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</row>
    <row r="9" spans="1:26" ht="24.75" customHeight="1" x14ac:dyDescent="0.5">
      <c r="A9" s="89"/>
      <c r="B9" s="402" t="s">
        <v>332</v>
      </c>
      <c r="C9" s="184"/>
      <c r="D9" s="184"/>
      <c r="E9" s="403"/>
      <c r="F9" s="189"/>
      <c r="G9" s="99"/>
      <c r="H9" s="99"/>
      <c r="I9" s="99"/>
      <c r="J9" s="99"/>
      <c r="K9" s="99"/>
      <c r="L9" s="99"/>
      <c r="M9" s="9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</row>
    <row r="10" spans="1:26" ht="16.5" customHeight="1" x14ac:dyDescent="0.5">
      <c r="A10" s="89"/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 spans="1:26" ht="36" customHeight="1" x14ac:dyDescent="0.5">
      <c r="A11" s="89"/>
      <c r="B11" s="376" t="s">
        <v>333</v>
      </c>
      <c r="C11" s="180"/>
      <c r="D11" s="376" t="s">
        <v>204</v>
      </c>
      <c r="E11" s="179"/>
      <c r="F11" s="180"/>
      <c r="G11" s="376" t="s">
        <v>334</v>
      </c>
      <c r="H11" s="180"/>
      <c r="I11" s="376" t="s">
        <v>205</v>
      </c>
      <c r="J11" s="180"/>
      <c r="K11" s="91" t="s">
        <v>335</v>
      </c>
      <c r="L11" s="376" t="s">
        <v>336</v>
      </c>
      <c r="M11" s="195"/>
      <c r="N11" s="100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 spans="1:26" ht="31.5" customHeight="1" x14ac:dyDescent="0.5">
      <c r="A12" s="89"/>
      <c r="B12" s="401" t="s">
        <v>337</v>
      </c>
      <c r="C12" s="101" t="s">
        <v>338</v>
      </c>
      <c r="D12" s="415" t="s">
        <v>339</v>
      </c>
      <c r="E12" s="189"/>
      <c r="F12" s="245"/>
      <c r="G12" s="412" t="s">
        <v>340</v>
      </c>
      <c r="H12" s="245"/>
      <c r="I12" s="416"/>
      <c r="J12" s="245"/>
      <c r="K12" s="103"/>
      <c r="L12" s="376"/>
      <c r="M12" s="195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 spans="1:26" ht="31.5" customHeight="1" x14ac:dyDescent="0.5">
      <c r="A13" s="89"/>
      <c r="B13" s="237"/>
      <c r="C13" s="85" t="s">
        <v>341</v>
      </c>
      <c r="D13" s="417" t="s">
        <v>342</v>
      </c>
      <c r="E13" s="179"/>
      <c r="F13" s="180"/>
      <c r="G13" s="409" t="s">
        <v>340</v>
      </c>
      <c r="H13" s="180"/>
      <c r="I13" s="376"/>
      <c r="J13" s="180"/>
      <c r="K13" s="91"/>
      <c r="L13" s="376"/>
      <c r="M13" s="195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 spans="1:26" ht="70.5" customHeight="1" x14ac:dyDescent="0.5">
      <c r="A14" s="89"/>
      <c r="B14" s="268"/>
      <c r="C14" s="90" t="s">
        <v>343</v>
      </c>
      <c r="D14" s="405" t="str">
        <f>'COC GRANEL'!D13</f>
        <v>Textura ligera y acuosa o ligeramente viscosa,  transparente o ligeramente opaco, puede generar una espuma suave o moderada al contacto con agua</v>
      </c>
      <c r="E14" s="179"/>
      <c r="F14" s="180"/>
      <c r="G14" s="409" t="s">
        <v>340</v>
      </c>
      <c r="H14" s="180"/>
      <c r="I14" s="376"/>
      <c r="J14" s="180"/>
      <c r="K14" s="91"/>
      <c r="L14" s="376"/>
      <c r="M14" s="195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 spans="1:26" ht="31.5" customHeight="1" x14ac:dyDescent="0.5">
      <c r="A15" s="89"/>
      <c r="B15" s="410" t="s">
        <v>344</v>
      </c>
      <c r="C15" s="102" t="s">
        <v>213</v>
      </c>
      <c r="D15" s="405" t="str">
        <f>'COC GRANEL'!D16</f>
        <v>4.7- 5.5</v>
      </c>
      <c r="E15" s="179"/>
      <c r="F15" s="180"/>
      <c r="G15" s="409" t="s">
        <v>345</v>
      </c>
      <c r="H15" s="180"/>
      <c r="I15" s="376"/>
      <c r="J15" s="180"/>
      <c r="K15" s="91"/>
      <c r="L15" s="376"/>
      <c r="M15" s="195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 spans="1:26" ht="31.5" customHeight="1" x14ac:dyDescent="0.5">
      <c r="A16" s="89"/>
      <c r="B16" s="411"/>
      <c r="C16" s="92" t="s">
        <v>211</v>
      </c>
      <c r="D16" s="405" t="str">
        <f>'COC GRANEL'!D15</f>
        <v>0,970 - 1,100 g/cm³</v>
      </c>
      <c r="E16" s="179"/>
      <c r="F16" s="180"/>
      <c r="G16" s="409" t="s">
        <v>345</v>
      </c>
      <c r="H16" s="180"/>
      <c r="I16" s="376"/>
      <c r="J16" s="180"/>
      <c r="K16" s="91"/>
      <c r="L16" s="376"/>
      <c r="M16" s="195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 spans="1:26" ht="31.5" customHeight="1" x14ac:dyDescent="0.5">
      <c r="A17" s="89"/>
      <c r="B17" s="411"/>
      <c r="C17" s="104" t="s">
        <v>209</v>
      </c>
      <c r="D17" s="407" t="s">
        <v>346</v>
      </c>
      <c r="E17" s="179"/>
      <c r="F17" s="180"/>
      <c r="G17" s="409" t="s">
        <v>345</v>
      </c>
      <c r="H17" s="180"/>
      <c r="I17" s="376"/>
      <c r="J17" s="180"/>
      <c r="K17" s="91"/>
      <c r="L17" s="376"/>
      <c r="M17" s="195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 spans="1:26" ht="31.5" customHeight="1" x14ac:dyDescent="0.5">
      <c r="A18" s="89"/>
      <c r="B18" s="410" t="s">
        <v>347</v>
      </c>
      <c r="C18" s="105" t="s">
        <v>348</v>
      </c>
      <c r="D18" s="412" t="s">
        <v>349</v>
      </c>
      <c r="E18" s="189"/>
      <c r="F18" s="245"/>
      <c r="G18" s="407" t="s">
        <v>350</v>
      </c>
      <c r="H18" s="180"/>
      <c r="I18" s="376"/>
      <c r="J18" s="180"/>
      <c r="K18" s="91"/>
      <c r="L18" s="376"/>
      <c r="M18" s="195"/>
      <c r="N18" s="106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</row>
    <row r="19" spans="1:26" ht="31.5" customHeight="1" x14ac:dyDescent="0.5">
      <c r="A19" s="89"/>
      <c r="B19" s="411"/>
      <c r="C19" s="105" t="s">
        <v>351</v>
      </c>
      <c r="D19" s="409" t="s">
        <v>352</v>
      </c>
      <c r="E19" s="179"/>
      <c r="F19" s="180"/>
      <c r="G19" s="407" t="s">
        <v>350</v>
      </c>
      <c r="H19" s="180"/>
      <c r="I19" s="376"/>
      <c r="J19" s="180"/>
      <c r="K19" s="91"/>
      <c r="L19" s="376"/>
      <c r="M19" s="195"/>
      <c r="N19" s="106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</row>
    <row r="20" spans="1:26" ht="31.5" customHeight="1" x14ac:dyDescent="0.5">
      <c r="A20" s="89"/>
      <c r="B20" s="411"/>
      <c r="C20" s="105" t="s">
        <v>353</v>
      </c>
      <c r="D20" s="409" t="s">
        <v>352</v>
      </c>
      <c r="E20" s="179"/>
      <c r="F20" s="180"/>
      <c r="G20" s="407" t="s">
        <v>350</v>
      </c>
      <c r="H20" s="180"/>
      <c r="I20" s="92"/>
      <c r="J20" s="107"/>
      <c r="K20" s="91"/>
      <c r="L20" s="376"/>
      <c r="M20" s="195"/>
      <c r="N20" s="106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</row>
    <row r="21" spans="1:26" ht="31.5" customHeight="1" x14ac:dyDescent="0.5">
      <c r="A21" s="89"/>
      <c r="B21" s="411"/>
      <c r="C21" s="108" t="s">
        <v>354</v>
      </c>
      <c r="D21" s="413" t="s">
        <v>352</v>
      </c>
      <c r="E21" s="186"/>
      <c r="F21" s="228"/>
      <c r="G21" s="414" t="s">
        <v>350</v>
      </c>
      <c r="H21" s="228"/>
      <c r="I21" s="380"/>
      <c r="J21" s="228"/>
      <c r="K21" s="109"/>
      <c r="L21" s="376"/>
      <c r="M21" s="195"/>
      <c r="N21" s="106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spans="1:26" ht="30" customHeight="1" x14ac:dyDescent="0.5">
      <c r="A22" s="89"/>
      <c r="B22" s="408" t="s">
        <v>355</v>
      </c>
      <c r="C22" s="180"/>
      <c r="D22" s="404"/>
      <c r="E22" s="179"/>
      <c r="F22" s="180"/>
      <c r="G22" s="376" t="s">
        <v>356</v>
      </c>
      <c r="H22" s="180"/>
      <c r="I22" s="405"/>
      <c r="J22" s="179"/>
      <c r="K22" s="179"/>
      <c r="L22" s="179"/>
      <c r="M22" s="195"/>
      <c r="N22" s="106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 spans="1:26" ht="30" customHeight="1" x14ac:dyDescent="0.5">
      <c r="A23" s="89"/>
      <c r="B23" s="380" t="s">
        <v>171</v>
      </c>
      <c r="C23" s="228"/>
      <c r="D23" s="399"/>
      <c r="E23" s="186"/>
      <c r="F23" s="186"/>
      <c r="G23" s="186"/>
      <c r="H23" s="186"/>
      <c r="I23" s="186"/>
      <c r="J23" s="186"/>
      <c r="K23" s="186"/>
      <c r="L23" s="186"/>
      <c r="M23" s="197"/>
      <c r="N23" s="106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</row>
    <row r="24" spans="1:26" ht="19.5" customHeight="1" x14ac:dyDescent="0.5">
      <c r="A24" s="89"/>
      <c r="B24" s="258"/>
      <c r="C24" s="219"/>
      <c r="D24" s="258"/>
      <c r="E24" s="184"/>
      <c r="F24" s="184"/>
      <c r="G24" s="184"/>
      <c r="H24" s="184"/>
      <c r="I24" s="184"/>
      <c r="J24" s="184"/>
      <c r="K24" s="184"/>
      <c r="L24" s="184"/>
      <c r="M24" s="231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</row>
    <row r="25" spans="1:26" ht="30" customHeight="1" x14ac:dyDescent="0.5">
      <c r="A25" s="89"/>
      <c r="B25" s="259"/>
      <c r="C25" s="245"/>
      <c r="D25" s="259"/>
      <c r="E25" s="189"/>
      <c r="F25" s="189"/>
      <c r="G25" s="189"/>
      <c r="H25" s="189"/>
      <c r="I25" s="189"/>
      <c r="J25" s="189"/>
      <c r="K25" s="189"/>
      <c r="L25" s="189"/>
      <c r="M25" s="293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</row>
    <row r="26" spans="1:26" ht="30" customHeight="1" x14ac:dyDescent="0.5">
      <c r="A26" s="89"/>
      <c r="B26" s="376" t="s">
        <v>357</v>
      </c>
      <c r="C26" s="179"/>
      <c r="D26" s="179"/>
      <c r="E26" s="179"/>
      <c r="F26" s="179"/>
      <c r="G26" s="179"/>
      <c r="H26" s="179"/>
      <c r="I26" s="179"/>
      <c r="J26" s="179"/>
      <c r="K26" s="179"/>
      <c r="L26" s="179"/>
      <c r="M26" s="195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</row>
    <row r="27" spans="1:26" ht="30" customHeight="1" x14ac:dyDescent="0.5">
      <c r="A27" s="89"/>
      <c r="B27" s="376" t="s">
        <v>358</v>
      </c>
      <c r="C27" s="180"/>
      <c r="D27" s="398"/>
      <c r="E27" s="179"/>
      <c r="F27" s="179"/>
      <c r="G27" s="180"/>
      <c r="H27" s="376" t="s">
        <v>359</v>
      </c>
      <c r="I27" s="180"/>
      <c r="J27" s="400"/>
      <c r="K27" s="179"/>
      <c r="L27" s="179"/>
      <c r="M27" s="195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spans="1:26" ht="30" customHeight="1" x14ac:dyDescent="0.5">
      <c r="A28" s="89"/>
      <c r="B28" s="376" t="s">
        <v>174</v>
      </c>
      <c r="C28" s="180"/>
      <c r="D28" s="398"/>
      <c r="E28" s="179"/>
      <c r="F28" s="179"/>
      <c r="G28" s="180"/>
      <c r="H28" s="376" t="s">
        <v>174</v>
      </c>
      <c r="I28" s="180"/>
      <c r="J28" s="400"/>
      <c r="K28" s="179"/>
      <c r="L28" s="179"/>
      <c r="M28" s="195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</row>
    <row r="29" spans="1:26" ht="30" customHeight="1" x14ac:dyDescent="0.5">
      <c r="A29" s="89"/>
      <c r="B29" s="394" t="s">
        <v>175</v>
      </c>
      <c r="C29" s="210"/>
      <c r="D29" s="395"/>
      <c r="E29" s="209"/>
      <c r="F29" s="209"/>
      <c r="G29" s="210"/>
      <c r="H29" s="394" t="s">
        <v>175</v>
      </c>
      <c r="I29" s="210"/>
      <c r="J29" s="396"/>
      <c r="K29" s="209"/>
      <c r="L29" s="209"/>
      <c r="M29" s="217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</row>
    <row r="30" spans="1:26" ht="30" customHeight="1" x14ac:dyDescent="0.5">
      <c r="A30" s="89"/>
      <c r="B30" s="397"/>
      <c r="C30" s="184"/>
      <c r="D30" s="184"/>
      <c r="E30" s="184"/>
      <c r="F30" s="184"/>
      <c r="G30" s="184"/>
      <c r="H30" s="184"/>
      <c r="I30" s="184"/>
      <c r="J30" s="184"/>
      <c r="K30" s="184"/>
      <c r="L30" s="184"/>
      <c r="M30" s="184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</row>
    <row r="31" spans="1:26" ht="30" customHeight="1" x14ac:dyDescent="0.5">
      <c r="A31" s="89"/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</row>
    <row r="32" spans="1:26" ht="15.75" customHeight="1" x14ac:dyDescent="0.5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</row>
    <row r="33" spans="1:26" ht="15.75" customHeight="1" x14ac:dyDescent="0.5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</row>
    <row r="34" spans="1:26" ht="15.75" customHeight="1" x14ac:dyDescent="0.5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</row>
    <row r="35" spans="1:26" ht="15.75" customHeight="1" x14ac:dyDescent="0.5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</row>
    <row r="36" spans="1:26" ht="15.75" customHeight="1" x14ac:dyDescent="0.5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</row>
    <row r="37" spans="1:26" ht="15.75" customHeight="1" x14ac:dyDescent="0.5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</row>
    <row r="38" spans="1:26" ht="15.75" customHeight="1" x14ac:dyDescent="0.5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</row>
    <row r="39" spans="1:26" ht="15.75" customHeight="1" x14ac:dyDescent="0.5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</row>
    <row r="40" spans="1:26" ht="15.75" customHeight="1" x14ac:dyDescent="0.5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</row>
    <row r="41" spans="1:26" ht="15.75" customHeight="1" x14ac:dyDescent="0.5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</row>
    <row r="42" spans="1:26" ht="15.75" customHeight="1" x14ac:dyDescent="0.5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</row>
    <row r="43" spans="1:26" ht="15.75" customHeight="1" x14ac:dyDescent="0.5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</row>
    <row r="44" spans="1:26" ht="15.75" customHeight="1" x14ac:dyDescent="0.5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</row>
    <row r="45" spans="1:26" ht="15.75" customHeight="1" x14ac:dyDescent="0.5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</row>
    <row r="46" spans="1:26" ht="15.75" customHeight="1" x14ac:dyDescent="0.5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</row>
    <row r="47" spans="1:26" ht="15.75" customHeight="1" x14ac:dyDescent="0.5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</row>
    <row r="48" spans="1:26" ht="15.75" customHeight="1" x14ac:dyDescent="0.5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</row>
    <row r="49" spans="1:26" ht="15.75" customHeight="1" x14ac:dyDescent="0.5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</row>
    <row r="50" spans="1:26" ht="15.75" customHeight="1" x14ac:dyDescent="0.5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</row>
    <row r="51" spans="1:26" ht="15.75" customHeight="1" x14ac:dyDescent="0.5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</row>
    <row r="52" spans="1:26" ht="15.75" customHeight="1" x14ac:dyDescent="0.5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</row>
    <row r="53" spans="1:26" ht="15.75" customHeight="1" x14ac:dyDescent="0.5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</row>
    <row r="54" spans="1:26" ht="15.75" customHeight="1" x14ac:dyDescent="0.5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</row>
    <row r="55" spans="1:26" ht="15.75" customHeight="1" x14ac:dyDescent="0.5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</row>
    <row r="56" spans="1:26" ht="15.75" customHeight="1" x14ac:dyDescent="0.5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</row>
    <row r="57" spans="1:26" ht="15.75" customHeight="1" x14ac:dyDescent="0.5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</row>
    <row r="58" spans="1:26" ht="15.75" customHeight="1" x14ac:dyDescent="0.5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 spans="1:26" ht="15.75" customHeight="1" x14ac:dyDescent="0.5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 spans="1:26" ht="15.75" customHeight="1" x14ac:dyDescent="0.5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 spans="1:26" ht="15.75" customHeight="1" x14ac:dyDescent="0.5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 spans="1:26" ht="15.75" customHeight="1" x14ac:dyDescent="0.5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</row>
    <row r="63" spans="1:26" ht="15.75" customHeight="1" x14ac:dyDescent="0.5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</row>
    <row r="64" spans="1:26" ht="15.75" customHeight="1" x14ac:dyDescent="0.5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</row>
    <row r="65" spans="1:26" ht="15.75" customHeight="1" x14ac:dyDescent="0.5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</row>
    <row r="66" spans="1:26" ht="15.75" customHeight="1" x14ac:dyDescent="0.5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</row>
    <row r="67" spans="1:26" ht="15.75" customHeight="1" x14ac:dyDescent="0.5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</row>
    <row r="68" spans="1:26" ht="15.75" customHeight="1" x14ac:dyDescent="0.5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</row>
    <row r="69" spans="1:26" ht="15.75" customHeight="1" x14ac:dyDescent="0.5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</row>
    <row r="70" spans="1:26" ht="15.75" customHeight="1" x14ac:dyDescent="0.5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</row>
    <row r="71" spans="1:26" ht="15.75" customHeight="1" x14ac:dyDescent="0.5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</row>
    <row r="72" spans="1:26" ht="15.75" customHeight="1" x14ac:dyDescent="0.5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</row>
    <row r="73" spans="1:26" ht="15.75" customHeight="1" x14ac:dyDescent="0.5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</row>
    <row r="74" spans="1:26" ht="15.75" customHeight="1" x14ac:dyDescent="0.5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</row>
    <row r="75" spans="1:26" ht="15.75" customHeight="1" x14ac:dyDescent="0.5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</row>
    <row r="76" spans="1:26" ht="15.75" customHeight="1" x14ac:dyDescent="0.5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</row>
    <row r="77" spans="1:26" ht="15.75" customHeight="1" x14ac:dyDescent="0.5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</row>
    <row r="78" spans="1:26" ht="15.75" customHeight="1" x14ac:dyDescent="0.5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</row>
    <row r="79" spans="1:26" ht="15.75" customHeight="1" x14ac:dyDescent="0.5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</row>
    <row r="80" spans="1:26" ht="15.75" customHeight="1" x14ac:dyDescent="0.5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</row>
    <row r="81" spans="1:26" ht="15.75" customHeight="1" x14ac:dyDescent="0.5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</row>
    <row r="82" spans="1:26" ht="15.75" customHeight="1" x14ac:dyDescent="0.5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</row>
    <row r="83" spans="1:26" ht="15.75" customHeight="1" x14ac:dyDescent="0.5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</row>
    <row r="84" spans="1:26" ht="15.75" customHeight="1" x14ac:dyDescent="0.5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</row>
    <row r="85" spans="1:26" ht="15.75" customHeight="1" x14ac:dyDescent="0.5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</row>
    <row r="86" spans="1:26" ht="15.75" customHeight="1" x14ac:dyDescent="0.5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</row>
    <row r="87" spans="1:26" ht="15.75" customHeight="1" x14ac:dyDescent="0.5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</row>
    <row r="88" spans="1:26" ht="15.75" customHeight="1" x14ac:dyDescent="0.5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</row>
    <row r="89" spans="1:26" ht="15.75" customHeight="1" x14ac:dyDescent="0.5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</row>
    <row r="90" spans="1:26" ht="15.75" customHeight="1" x14ac:dyDescent="0.5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</row>
    <row r="91" spans="1:26" ht="15.75" customHeight="1" x14ac:dyDescent="0.5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</row>
    <row r="92" spans="1:26" ht="15.75" customHeight="1" x14ac:dyDescent="0.5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</row>
    <row r="93" spans="1:26" ht="15.75" customHeight="1" x14ac:dyDescent="0.5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</row>
    <row r="94" spans="1:26" ht="15.75" customHeight="1" x14ac:dyDescent="0.5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</row>
    <row r="95" spans="1:26" ht="15.75" customHeight="1" x14ac:dyDescent="0.5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</row>
    <row r="96" spans="1:26" ht="15.75" customHeight="1" x14ac:dyDescent="0.5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</row>
    <row r="97" spans="1:26" ht="15.75" customHeight="1" x14ac:dyDescent="0.5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</row>
    <row r="98" spans="1:26" ht="15.75" customHeight="1" x14ac:dyDescent="0.5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</row>
    <row r="99" spans="1:26" ht="15.75" customHeight="1" x14ac:dyDescent="0.5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</row>
    <row r="100" spans="1:26" ht="15.75" customHeight="1" x14ac:dyDescent="0.5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</row>
    <row r="101" spans="1:26" ht="15.75" customHeight="1" x14ac:dyDescent="0.5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</row>
    <row r="102" spans="1:26" ht="15.75" customHeight="1" x14ac:dyDescent="0.5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</row>
    <row r="103" spans="1:26" ht="15.75" customHeight="1" x14ac:dyDescent="0.5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</row>
    <row r="104" spans="1:26" ht="15.75" customHeight="1" x14ac:dyDescent="0.5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</row>
    <row r="105" spans="1:26" ht="15.75" customHeight="1" x14ac:dyDescent="0.5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</row>
    <row r="106" spans="1:26" ht="15.75" customHeight="1" x14ac:dyDescent="0.5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</row>
    <row r="107" spans="1:26" ht="15.75" customHeight="1" x14ac:dyDescent="0.5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</row>
    <row r="108" spans="1:26" ht="15.75" customHeight="1" x14ac:dyDescent="0.5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</row>
    <row r="109" spans="1:26" ht="15.75" customHeight="1" x14ac:dyDescent="0.5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</row>
    <row r="110" spans="1:26" ht="15.75" customHeight="1" x14ac:dyDescent="0.5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</row>
    <row r="111" spans="1:26" ht="15.75" customHeight="1" x14ac:dyDescent="0.5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</row>
    <row r="112" spans="1:26" ht="15.75" customHeight="1" x14ac:dyDescent="0.5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</row>
    <row r="113" spans="1:26" ht="15.75" customHeight="1" x14ac:dyDescent="0.5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</row>
    <row r="114" spans="1:26" ht="15.75" customHeight="1" x14ac:dyDescent="0.5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</row>
    <row r="115" spans="1:26" ht="15.75" customHeight="1" x14ac:dyDescent="0.5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</row>
    <row r="116" spans="1:26" ht="15.75" customHeight="1" x14ac:dyDescent="0.5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</row>
    <row r="117" spans="1:26" ht="15.75" customHeight="1" x14ac:dyDescent="0.5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</row>
    <row r="118" spans="1:26" ht="15.75" customHeight="1" x14ac:dyDescent="0.5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</row>
    <row r="119" spans="1:26" ht="15.75" customHeight="1" x14ac:dyDescent="0.5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</row>
    <row r="120" spans="1:26" ht="15.75" customHeight="1" x14ac:dyDescent="0.5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</row>
    <row r="121" spans="1:26" ht="15.75" customHeight="1" x14ac:dyDescent="0.5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</row>
    <row r="122" spans="1:26" ht="15.75" customHeight="1" x14ac:dyDescent="0.5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</row>
    <row r="123" spans="1:26" ht="15.75" customHeight="1" x14ac:dyDescent="0.5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</row>
    <row r="124" spans="1:26" ht="15.75" customHeight="1" x14ac:dyDescent="0.5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</row>
    <row r="125" spans="1:26" ht="15.75" customHeight="1" x14ac:dyDescent="0.5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</row>
    <row r="126" spans="1:26" ht="15.75" customHeight="1" x14ac:dyDescent="0.5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</row>
    <row r="127" spans="1:26" ht="15.75" customHeight="1" x14ac:dyDescent="0.5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</row>
    <row r="128" spans="1:26" ht="15.75" customHeight="1" x14ac:dyDescent="0.5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</row>
    <row r="129" spans="1:26" ht="15.75" customHeight="1" x14ac:dyDescent="0.5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</row>
    <row r="130" spans="1:26" ht="15.75" customHeight="1" x14ac:dyDescent="0.5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</row>
    <row r="131" spans="1:26" ht="15.75" customHeight="1" x14ac:dyDescent="0.5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</row>
    <row r="132" spans="1:26" ht="15.75" customHeight="1" x14ac:dyDescent="0.5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</row>
    <row r="133" spans="1:26" ht="15.75" customHeight="1" x14ac:dyDescent="0.5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</row>
    <row r="134" spans="1:26" ht="15.75" customHeight="1" x14ac:dyDescent="0.5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</row>
    <row r="135" spans="1:26" ht="15.75" customHeight="1" x14ac:dyDescent="0.5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</row>
    <row r="136" spans="1:26" ht="15.75" customHeight="1" x14ac:dyDescent="0.5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</row>
    <row r="137" spans="1:26" ht="15.75" customHeight="1" x14ac:dyDescent="0.5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</row>
    <row r="138" spans="1:26" ht="15.75" customHeight="1" x14ac:dyDescent="0.5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</row>
    <row r="139" spans="1:26" ht="15.75" customHeight="1" x14ac:dyDescent="0.5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</row>
    <row r="140" spans="1:26" ht="15.75" customHeight="1" x14ac:dyDescent="0.5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</row>
    <row r="141" spans="1:26" ht="15.75" customHeight="1" x14ac:dyDescent="0.5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</row>
    <row r="142" spans="1:26" ht="15.75" customHeight="1" x14ac:dyDescent="0.5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</row>
    <row r="143" spans="1:26" ht="15.75" customHeight="1" x14ac:dyDescent="0.5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</row>
    <row r="144" spans="1:26" ht="15.75" customHeight="1" x14ac:dyDescent="0.5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</row>
    <row r="145" spans="1:26" ht="15.75" customHeight="1" x14ac:dyDescent="0.5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</row>
    <row r="146" spans="1:26" ht="15.75" customHeight="1" x14ac:dyDescent="0.5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</row>
    <row r="147" spans="1:26" ht="15.75" customHeight="1" x14ac:dyDescent="0.5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</row>
    <row r="148" spans="1:26" ht="15.75" customHeight="1" x14ac:dyDescent="0.5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</row>
    <row r="149" spans="1:26" ht="15.75" customHeight="1" x14ac:dyDescent="0.5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</row>
    <row r="150" spans="1:26" ht="15.75" customHeight="1" x14ac:dyDescent="0.5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</row>
    <row r="151" spans="1:26" ht="15.75" customHeight="1" x14ac:dyDescent="0.5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</row>
    <row r="152" spans="1:26" ht="15.75" customHeight="1" x14ac:dyDescent="0.5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</row>
    <row r="153" spans="1:26" ht="15.75" customHeight="1" x14ac:dyDescent="0.5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</row>
    <row r="154" spans="1:26" ht="15.75" customHeight="1" x14ac:dyDescent="0.5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</row>
    <row r="155" spans="1:26" ht="15.75" customHeight="1" x14ac:dyDescent="0.5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</row>
    <row r="156" spans="1:26" ht="15.75" customHeight="1" x14ac:dyDescent="0.5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</row>
    <row r="157" spans="1:26" ht="15.75" customHeight="1" x14ac:dyDescent="0.5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</row>
    <row r="158" spans="1:26" ht="15.75" customHeight="1" x14ac:dyDescent="0.5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</row>
    <row r="159" spans="1:26" ht="15.75" customHeight="1" x14ac:dyDescent="0.5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</row>
    <row r="160" spans="1:26" ht="15.75" customHeight="1" x14ac:dyDescent="0.5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</row>
    <row r="161" spans="1:26" ht="15.75" customHeight="1" x14ac:dyDescent="0.5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</row>
    <row r="162" spans="1:26" ht="15.75" customHeight="1" x14ac:dyDescent="0.5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</row>
    <row r="163" spans="1:26" ht="15.75" customHeight="1" x14ac:dyDescent="0.5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</row>
    <row r="164" spans="1:26" ht="15.75" customHeight="1" x14ac:dyDescent="0.5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</row>
    <row r="165" spans="1:26" ht="15.75" customHeight="1" x14ac:dyDescent="0.5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</row>
    <row r="166" spans="1:26" ht="15.75" customHeight="1" x14ac:dyDescent="0.5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</row>
    <row r="167" spans="1:26" ht="15.75" customHeight="1" x14ac:dyDescent="0.5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</row>
    <row r="168" spans="1:26" ht="15.75" customHeight="1" x14ac:dyDescent="0.5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</row>
    <row r="169" spans="1:26" ht="15.75" customHeight="1" x14ac:dyDescent="0.5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</row>
    <row r="170" spans="1:26" ht="15.75" customHeight="1" x14ac:dyDescent="0.5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</row>
    <row r="171" spans="1:26" ht="15.75" customHeight="1" x14ac:dyDescent="0.5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</row>
    <row r="172" spans="1:26" ht="15.75" customHeight="1" x14ac:dyDescent="0.5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</row>
    <row r="173" spans="1:26" ht="15.75" customHeight="1" x14ac:dyDescent="0.5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</row>
    <row r="174" spans="1:26" ht="15.75" customHeight="1" x14ac:dyDescent="0.5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</row>
    <row r="175" spans="1:26" ht="15.75" customHeight="1" x14ac:dyDescent="0.5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</row>
    <row r="176" spans="1:26" ht="15.75" customHeight="1" x14ac:dyDescent="0.5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</row>
    <row r="177" spans="1:26" ht="15.75" customHeight="1" x14ac:dyDescent="0.5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</row>
    <row r="178" spans="1:26" ht="15.75" customHeight="1" x14ac:dyDescent="0.5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</row>
    <row r="179" spans="1:26" ht="15.75" customHeight="1" x14ac:dyDescent="0.5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</row>
    <row r="180" spans="1:26" ht="15.75" customHeight="1" x14ac:dyDescent="0.5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</row>
    <row r="181" spans="1:26" ht="15.75" customHeight="1" x14ac:dyDescent="0.5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</row>
    <row r="182" spans="1:26" ht="15.75" customHeight="1" x14ac:dyDescent="0.5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</row>
    <row r="183" spans="1:26" ht="15.75" customHeight="1" x14ac:dyDescent="0.5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</row>
    <row r="184" spans="1:26" ht="15.75" customHeight="1" x14ac:dyDescent="0.5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</row>
    <row r="185" spans="1:26" ht="15.75" customHeight="1" x14ac:dyDescent="0.5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</row>
    <row r="186" spans="1:26" ht="15.75" customHeight="1" x14ac:dyDescent="0.5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</row>
    <row r="187" spans="1:26" ht="15.75" customHeight="1" x14ac:dyDescent="0.5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</row>
    <row r="188" spans="1:26" ht="15.75" customHeight="1" x14ac:dyDescent="0.5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</row>
    <row r="189" spans="1:26" ht="15.75" customHeight="1" x14ac:dyDescent="0.5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</row>
    <row r="190" spans="1:26" ht="15.75" customHeight="1" x14ac:dyDescent="0.5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</row>
    <row r="191" spans="1:26" ht="15.75" customHeight="1" x14ac:dyDescent="0.5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</row>
    <row r="192" spans="1:26" ht="15.75" customHeight="1" x14ac:dyDescent="0.5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</row>
    <row r="193" spans="1:26" ht="15.75" customHeight="1" x14ac:dyDescent="0.5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</row>
    <row r="194" spans="1:26" ht="15.75" customHeight="1" x14ac:dyDescent="0.5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</row>
    <row r="195" spans="1:26" ht="15.75" customHeight="1" x14ac:dyDescent="0.5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</row>
    <row r="196" spans="1:26" ht="15.75" customHeight="1" x14ac:dyDescent="0.5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</row>
    <row r="197" spans="1:26" ht="15.75" customHeight="1" x14ac:dyDescent="0.5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</row>
    <row r="198" spans="1:26" ht="15.75" customHeight="1" x14ac:dyDescent="0.5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</row>
    <row r="199" spans="1:26" ht="15.75" customHeight="1" x14ac:dyDescent="0.5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</row>
    <row r="200" spans="1:26" ht="15.75" customHeight="1" x14ac:dyDescent="0.5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</row>
    <row r="201" spans="1:26" ht="15.75" customHeight="1" x14ac:dyDescent="0.5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</row>
    <row r="202" spans="1:26" ht="15.75" customHeight="1" x14ac:dyDescent="0.5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</row>
    <row r="203" spans="1:26" ht="15.75" customHeight="1" x14ac:dyDescent="0.5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</row>
    <row r="204" spans="1:26" ht="15.75" customHeight="1" x14ac:dyDescent="0.5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</row>
    <row r="205" spans="1:26" ht="15.75" customHeight="1" x14ac:dyDescent="0.5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</row>
    <row r="206" spans="1:26" ht="15.75" customHeight="1" x14ac:dyDescent="0.5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</row>
    <row r="207" spans="1:26" ht="15.75" customHeight="1" x14ac:dyDescent="0.5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</row>
    <row r="208" spans="1:26" ht="15.75" customHeight="1" x14ac:dyDescent="0.5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</row>
    <row r="209" spans="1:26" ht="15.75" customHeight="1" x14ac:dyDescent="0.5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</row>
    <row r="210" spans="1:26" ht="15.75" customHeight="1" x14ac:dyDescent="0.5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</row>
    <row r="211" spans="1:26" ht="15.75" customHeight="1" x14ac:dyDescent="0.5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</row>
    <row r="212" spans="1:26" ht="15.75" customHeight="1" x14ac:dyDescent="0.5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</row>
    <row r="213" spans="1:26" ht="15.75" customHeight="1" x14ac:dyDescent="0.5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</row>
    <row r="214" spans="1:26" ht="15.75" customHeight="1" x14ac:dyDescent="0.5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</row>
    <row r="215" spans="1:26" ht="15.75" customHeight="1" x14ac:dyDescent="0.5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</row>
    <row r="216" spans="1:26" ht="15.75" customHeight="1" x14ac:dyDescent="0.5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</row>
    <row r="217" spans="1:26" ht="15.75" customHeight="1" x14ac:dyDescent="0.5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</row>
    <row r="218" spans="1:26" ht="15.75" customHeight="1" x14ac:dyDescent="0.5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</row>
    <row r="219" spans="1:26" ht="15.75" customHeight="1" x14ac:dyDescent="0.5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</row>
    <row r="220" spans="1:26" ht="15.75" customHeight="1" x14ac:dyDescent="0.5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</row>
    <row r="221" spans="1:26" ht="15.75" customHeight="1" x14ac:dyDescent="0.5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</row>
    <row r="222" spans="1:26" ht="15.75" customHeight="1" x14ac:dyDescent="0.5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</row>
    <row r="223" spans="1:26" ht="15.75" customHeight="1" x14ac:dyDescent="0.5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</row>
    <row r="224" spans="1:26" ht="15.75" customHeight="1" x14ac:dyDescent="0.5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</row>
    <row r="225" spans="1:26" ht="15.75" customHeight="1" x14ac:dyDescent="0.5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</row>
    <row r="226" spans="1:26" ht="15.75" customHeight="1" x14ac:dyDescent="0.5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</row>
    <row r="227" spans="1:26" ht="15.75" customHeight="1" x14ac:dyDescent="0.5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</row>
    <row r="228" spans="1:26" ht="15.75" customHeight="1" x14ac:dyDescent="0.5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</row>
    <row r="229" spans="1:26" ht="15.75" customHeight="1" x14ac:dyDescent="0.5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</row>
    <row r="230" spans="1:26" ht="15.75" customHeight="1" x14ac:dyDescent="0.5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</row>
    <row r="231" spans="1:26" ht="15.75" customHeight="1" x14ac:dyDescent="0.5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</row>
    <row r="232" spans="1:26" ht="15.75" customHeight="1" x14ac:dyDescent="0.5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</row>
    <row r="233" spans="1:26" ht="15.75" customHeight="1" x14ac:dyDescent="0.5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</row>
    <row r="234" spans="1:26" ht="15.75" customHeight="1" x14ac:dyDescent="0.5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</row>
    <row r="235" spans="1:26" ht="15.75" customHeight="1" x14ac:dyDescent="0.5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</row>
    <row r="236" spans="1:26" ht="15.75" customHeight="1" x14ac:dyDescent="0.5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</row>
    <row r="237" spans="1:26" ht="15.75" customHeight="1" x14ac:dyDescent="0.5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</row>
    <row r="238" spans="1:26" ht="15.75" customHeight="1" x14ac:dyDescent="0.5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</row>
    <row r="239" spans="1:26" ht="15.75" customHeight="1" x14ac:dyDescent="0.5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</row>
    <row r="240" spans="1:26" ht="15.75" customHeight="1" x14ac:dyDescent="0.5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</row>
    <row r="241" spans="1:26" ht="15.75" customHeight="1" x14ac:dyDescent="0.5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</row>
    <row r="242" spans="1:26" ht="15.75" customHeight="1" x14ac:dyDescent="0.5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</row>
    <row r="243" spans="1:26" ht="15.75" customHeight="1" x14ac:dyDescent="0.5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</row>
    <row r="244" spans="1:26" ht="15.75" customHeight="1" x14ac:dyDescent="0.5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</row>
    <row r="245" spans="1:26" ht="15.75" customHeight="1" x14ac:dyDescent="0.5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</row>
    <row r="246" spans="1:26" ht="15.75" customHeight="1" x14ac:dyDescent="0.5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</row>
    <row r="247" spans="1:26" ht="15.75" customHeight="1" x14ac:dyDescent="0.5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</row>
    <row r="248" spans="1:26" ht="15.75" customHeight="1" x14ac:dyDescent="0.5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</row>
    <row r="249" spans="1:26" ht="15.75" customHeight="1" x14ac:dyDescent="0.5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</row>
    <row r="250" spans="1:26" ht="15.75" customHeight="1" x14ac:dyDescent="0.5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</row>
    <row r="251" spans="1:26" ht="15.75" customHeight="1" x14ac:dyDescent="0.5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</row>
    <row r="252" spans="1:26" ht="15.75" customHeight="1" x14ac:dyDescent="0.5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</row>
    <row r="253" spans="1:26" ht="15.75" customHeight="1" x14ac:dyDescent="0.5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</row>
    <row r="254" spans="1:26" ht="15.75" customHeight="1" x14ac:dyDescent="0.5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</row>
    <row r="255" spans="1:26" ht="15.75" customHeight="1" x14ac:dyDescent="0.5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</row>
    <row r="256" spans="1:26" ht="15.75" customHeight="1" x14ac:dyDescent="0.5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</row>
    <row r="257" spans="1:26" ht="15.75" customHeight="1" x14ac:dyDescent="0.5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</row>
    <row r="258" spans="1:26" ht="15.75" customHeight="1" x14ac:dyDescent="0.5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</row>
    <row r="259" spans="1:26" ht="15.75" customHeight="1" x14ac:dyDescent="0.5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</row>
    <row r="260" spans="1:26" ht="15.75" customHeight="1" x14ac:dyDescent="0.5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</row>
    <row r="261" spans="1:26" ht="15.75" customHeight="1" x14ac:dyDescent="0.5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</row>
    <row r="262" spans="1:26" ht="15.75" customHeight="1" x14ac:dyDescent="0.5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</row>
    <row r="263" spans="1:26" ht="15.75" customHeight="1" x14ac:dyDescent="0.5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</row>
    <row r="264" spans="1:26" ht="15.75" customHeight="1" x14ac:dyDescent="0.5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</row>
    <row r="265" spans="1:26" ht="15.75" customHeight="1" x14ac:dyDescent="0.5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</row>
    <row r="266" spans="1:26" ht="15.75" customHeight="1" x14ac:dyDescent="0.5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</row>
    <row r="267" spans="1:26" ht="15.75" customHeight="1" x14ac:dyDescent="0.5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</row>
    <row r="268" spans="1:26" ht="15.75" customHeight="1" x14ac:dyDescent="0.5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</row>
    <row r="269" spans="1:26" ht="15.75" customHeight="1" x14ac:dyDescent="0.5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</row>
    <row r="270" spans="1:26" ht="15.75" customHeight="1" x14ac:dyDescent="0.5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</row>
    <row r="271" spans="1:26" ht="15.75" customHeight="1" x14ac:dyDescent="0.5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</row>
    <row r="272" spans="1:26" ht="15.75" customHeight="1" x14ac:dyDescent="0.5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</row>
    <row r="273" spans="1:26" ht="15.75" customHeight="1" x14ac:dyDescent="0.5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</row>
    <row r="274" spans="1:26" ht="15.75" customHeight="1" x14ac:dyDescent="0.5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</row>
    <row r="275" spans="1:26" ht="15.75" customHeight="1" x14ac:dyDescent="0.5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</row>
    <row r="276" spans="1:26" ht="15.75" customHeight="1" x14ac:dyDescent="0.5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</row>
    <row r="277" spans="1:26" ht="15.75" customHeight="1" x14ac:dyDescent="0.5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</row>
    <row r="278" spans="1:26" ht="15.75" customHeight="1" x14ac:dyDescent="0.5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</row>
    <row r="279" spans="1:26" ht="15.75" customHeight="1" x14ac:dyDescent="0.5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</row>
    <row r="280" spans="1:26" ht="15.75" customHeight="1" x14ac:dyDescent="0.5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</row>
    <row r="281" spans="1:26" ht="15.75" customHeight="1" x14ac:dyDescent="0.5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</row>
    <row r="282" spans="1:26" ht="15.75" customHeight="1" x14ac:dyDescent="0.5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</row>
    <row r="283" spans="1:26" ht="15.75" customHeight="1" x14ac:dyDescent="0.5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</row>
    <row r="284" spans="1:26" ht="15.75" customHeight="1" x14ac:dyDescent="0.5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</row>
    <row r="285" spans="1:26" ht="15.75" customHeight="1" x14ac:dyDescent="0.5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</row>
    <row r="286" spans="1:26" ht="15.75" customHeight="1" x14ac:dyDescent="0.5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</row>
    <row r="287" spans="1:26" ht="15.75" customHeight="1" x14ac:dyDescent="0.5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</row>
    <row r="288" spans="1:26" ht="15.75" customHeight="1" x14ac:dyDescent="0.5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</row>
    <row r="289" spans="1:26" ht="15.75" customHeight="1" x14ac:dyDescent="0.5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</row>
    <row r="290" spans="1:26" ht="15.75" customHeight="1" x14ac:dyDescent="0.5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</row>
    <row r="291" spans="1:26" ht="15.75" customHeight="1" x14ac:dyDescent="0.5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</row>
    <row r="292" spans="1:26" ht="15.75" customHeight="1" x14ac:dyDescent="0.5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</row>
    <row r="293" spans="1:26" ht="15.75" customHeight="1" x14ac:dyDescent="0.5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</row>
    <row r="294" spans="1:26" ht="15.75" customHeight="1" x14ac:dyDescent="0.5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</row>
    <row r="295" spans="1:26" ht="15.75" customHeight="1" x14ac:dyDescent="0.5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</row>
    <row r="296" spans="1:26" ht="15.75" customHeight="1" x14ac:dyDescent="0.5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</row>
    <row r="297" spans="1:26" ht="15.75" customHeight="1" x14ac:dyDescent="0.5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</row>
    <row r="298" spans="1:26" ht="15.75" customHeight="1" x14ac:dyDescent="0.5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</row>
    <row r="299" spans="1:26" ht="15.75" customHeight="1" x14ac:dyDescent="0.5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</row>
    <row r="300" spans="1:26" ht="15.75" customHeight="1" x14ac:dyDescent="0.5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</row>
    <row r="301" spans="1:26" ht="15.75" customHeight="1" x14ac:dyDescent="0.5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</row>
    <row r="302" spans="1:26" ht="15.75" customHeight="1" x14ac:dyDescent="0.5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</row>
    <row r="303" spans="1:26" ht="15.75" customHeight="1" x14ac:dyDescent="0.5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</row>
    <row r="304" spans="1:26" ht="15.75" customHeight="1" x14ac:dyDescent="0.5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</row>
    <row r="305" spans="1:26" ht="15.75" customHeight="1" x14ac:dyDescent="0.5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</row>
    <row r="306" spans="1:26" ht="15.75" customHeight="1" x14ac:dyDescent="0.5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</row>
    <row r="307" spans="1:26" ht="15.75" customHeight="1" x14ac:dyDescent="0.5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</row>
    <row r="308" spans="1:26" ht="15.75" customHeight="1" x14ac:dyDescent="0.5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</row>
    <row r="309" spans="1:26" ht="15.75" customHeight="1" x14ac:dyDescent="0.5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</row>
    <row r="310" spans="1:26" ht="15.75" customHeight="1" x14ac:dyDescent="0.5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</row>
    <row r="311" spans="1:26" ht="15.75" customHeight="1" x14ac:dyDescent="0.5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</row>
    <row r="312" spans="1:26" ht="15.75" customHeight="1" x14ac:dyDescent="0.5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</row>
    <row r="313" spans="1:26" ht="15.75" customHeight="1" x14ac:dyDescent="0.5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</row>
    <row r="314" spans="1:26" ht="15.75" customHeight="1" x14ac:dyDescent="0.5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</row>
    <row r="315" spans="1:26" ht="15.75" customHeight="1" x14ac:dyDescent="0.5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</row>
    <row r="316" spans="1:26" ht="15.75" customHeight="1" x14ac:dyDescent="0.5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</row>
    <row r="317" spans="1:26" ht="15.75" customHeight="1" x14ac:dyDescent="0.5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</row>
    <row r="318" spans="1:26" ht="15.75" customHeight="1" x14ac:dyDescent="0.5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</row>
    <row r="319" spans="1:26" ht="15.75" customHeight="1" x14ac:dyDescent="0.5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</row>
    <row r="320" spans="1:26" ht="15.75" customHeight="1" x14ac:dyDescent="0.5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</row>
    <row r="321" spans="1:26" ht="15.75" customHeight="1" x14ac:dyDescent="0.5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</row>
    <row r="322" spans="1:26" ht="15.75" customHeight="1" x14ac:dyDescent="0.5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</row>
    <row r="323" spans="1:26" ht="15.75" customHeight="1" x14ac:dyDescent="0.5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</row>
    <row r="324" spans="1:26" ht="15.75" customHeight="1" x14ac:dyDescent="0.5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</row>
    <row r="325" spans="1:26" ht="15.75" customHeight="1" x14ac:dyDescent="0.5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</row>
    <row r="326" spans="1:26" ht="15.75" customHeight="1" x14ac:dyDescent="0.5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</row>
    <row r="327" spans="1:26" ht="15.75" customHeight="1" x14ac:dyDescent="0.5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</row>
    <row r="328" spans="1:26" ht="15.75" customHeight="1" x14ac:dyDescent="0.5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</row>
    <row r="329" spans="1:26" ht="15.75" customHeight="1" x14ac:dyDescent="0.5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</row>
    <row r="330" spans="1:26" ht="15.75" customHeight="1" x14ac:dyDescent="0.5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</row>
    <row r="331" spans="1:26" ht="15.75" customHeight="1" x14ac:dyDescent="0.5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</row>
    <row r="332" spans="1:26" ht="15.75" customHeight="1" x14ac:dyDescent="0.5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</row>
    <row r="333" spans="1:26" ht="15.75" customHeight="1" x14ac:dyDescent="0.5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</row>
    <row r="334" spans="1:26" ht="15.75" customHeight="1" x14ac:dyDescent="0.5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</row>
    <row r="335" spans="1:26" ht="15.75" customHeight="1" x14ac:dyDescent="0.5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</row>
    <row r="336" spans="1:26" ht="15.75" customHeight="1" x14ac:dyDescent="0.5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</row>
    <row r="337" spans="1:26" ht="15.75" customHeight="1" x14ac:dyDescent="0.5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</row>
    <row r="338" spans="1:26" ht="15.75" customHeight="1" x14ac:dyDescent="0.5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</row>
    <row r="339" spans="1:26" ht="15.75" customHeight="1" x14ac:dyDescent="0.5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</row>
    <row r="340" spans="1:26" ht="15.75" customHeight="1" x14ac:dyDescent="0.5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</row>
    <row r="341" spans="1:26" ht="15.75" customHeight="1" x14ac:dyDescent="0.5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</row>
    <row r="342" spans="1:26" ht="15.75" customHeight="1" x14ac:dyDescent="0.5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</row>
    <row r="343" spans="1:26" ht="15.75" customHeight="1" x14ac:dyDescent="0.5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</row>
    <row r="344" spans="1:26" ht="15.75" customHeight="1" x14ac:dyDescent="0.5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</row>
    <row r="345" spans="1:26" ht="15.75" customHeight="1" x14ac:dyDescent="0.5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</row>
    <row r="346" spans="1:26" ht="15.75" customHeight="1" x14ac:dyDescent="0.5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</row>
    <row r="347" spans="1:26" ht="15.75" customHeight="1" x14ac:dyDescent="0.5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</row>
    <row r="348" spans="1:26" ht="15.75" customHeight="1" x14ac:dyDescent="0.5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</row>
    <row r="349" spans="1:26" ht="15.75" customHeight="1" x14ac:dyDescent="0.5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</row>
    <row r="350" spans="1:26" ht="15.75" customHeight="1" x14ac:dyDescent="0.5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</row>
    <row r="351" spans="1:26" ht="15.75" customHeight="1" x14ac:dyDescent="0.5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</row>
    <row r="352" spans="1:26" ht="15.75" customHeight="1" x14ac:dyDescent="0.5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</row>
    <row r="353" spans="1:26" ht="15.75" customHeight="1" x14ac:dyDescent="0.5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</row>
    <row r="354" spans="1:26" ht="15.75" customHeight="1" x14ac:dyDescent="0.5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</row>
    <row r="355" spans="1:26" ht="15.75" customHeight="1" x14ac:dyDescent="0.5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</row>
    <row r="356" spans="1:26" ht="15.75" customHeight="1" x14ac:dyDescent="0.5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</row>
    <row r="357" spans="1:26" ht="15.75" customHeight="1" x14ac:dyDescent="0.5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</row>
    <row r="358" spans="1:26" ht="15.75" customHeight="1" x14ac:dyDescent="0.5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</row>
    <row r="359" spans="1:26" ht="15.75" customHeight="1" x14ac:dyDescent="0.5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</row>
    <row r="360" spans="1:26" ht="15.75" customHeight="1" x14ac:dyDescent="0.5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</row>
    <row r="361" spans="1:26" ht="15.75" customHeight="1" x14ac:dyDescent="0.5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</row>
    <row r="362" spans="1:26" ht="15.75" customHeight="1" x14ac:dyDescent="0.5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</row>
    <row r="363" spans="1:26" ht="15.75" customHeight="1" x14ac:dyDescent="0.5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</row>
    <row r="364" spans="1:26" ht="15.75" customHeight="1" x14ac:dyDescent="0.5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</row>
    <row r="365" spans="1:26" ht="15.75" customHeight="1" x14ac:dyDescent="0.5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</row>
    <row r="366" spans="1:26" ht="15.75" customHeight="1" x14ac:dyDescent="0.5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</row>
    <row r="367" spans="1:26" ht="15.75" customHeight="1" x14ac:dyDescent="0.5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</row>
    <row r="368" spans="1:26" ht="15.75" customHeight="1" x14ac:dyDescent="0.5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</row>
    <row r="369" spans="1:26" ht="15.75" customHeight="1" x14ac:dyDescent="0.5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</row>
    <row r="370" spans="1:26" ht="15.75" customHeight="1" x14ac:dyDescent="0.5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</row>
    <row r="371" spans="1:26" ht="15.75" customHeight="1" x14ac:dyDescent="0.5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</row>
    <row r="372" spans="1:26" ht="15.75" customHeight="1" x14ac:dyDescent="0.5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</row>
    <row r="373" spans="1:26" ht="15.75" customHeight="1" x14ac:dyDescent="0.5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</row>
    <row r="374" spans="1:26" ht="15.75" customHeight="1" x14ac:dyDescent="0.5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</row>
    <row r="375" spans="1:26" ht="15.75" customHeight="1" x14ac:dyDescent="0.5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</row>
    <row r="376" spans="1:26" ht="15.75" customHeight="1" x14ac:dyDescent="0.5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</row>
    <row r="377" spans="1:26" ht="15.75" customHeight="1" x14ac:dyDescent="0.5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</row>
    <row r="378" spans="1:26" ht="15.75" customHeight="1" x14ac:dyDescent="0.5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</row>
    <row r="379" spans="1:26" ht="15.75" customHeight="1" x14ac:dyDescent="0.5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</row>
    <row r="380" spans="1:26" ht="15.75" customHeight="1" x14ac:dyDescent="0.5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</row>
    <row r="381" spans="1:26" ht="15.75" customHeight="1" x14ac:dyDescent="0.5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</row>
    <row r="382" spans="1:26" ht="15.75" customHeight="1" x14ac:dyDescent="0.5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</row>
    <row r="383" spans="1:26" ht="15.75" customHeight="1" x14ac:dyDescent="0.5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</row>
    <row r="384" spans="1:26" ht="15.75" customHeight="1" x14ac:dyDescent="0.5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</row>
    <row r="385" spans="1:26" ht="15.75" customHeight="1" x14ac:dyDescent="0.5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</row>
    <row r="386" spans="1:26" ht="15.75" customHeight="1" x14ac:dyDescent="0.5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</row>
    <row r="387" spans="1:26" ht="15.75" customHeight="1" x14ac:dyDescent="0.5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</row>
    <row r="388" spans="1:26" ht="15.75" customHeight="1" x14ac:dyDescent="0.5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</row>
    <row r="389" spans="1:26" ht="15.75" customHeight="1" x14ac:dyDescent="0.5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</row>
    <row r="390" spans="1:26" ht="15.75" customHeight="1" x14ac:dyDescent="0.5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</row>
    <row r="391" spans="1:26" ht="15.75" customHeight="1" x14ac:dyDescent="0.5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</row>
    <row r="392" spans="1:26" ht="15.75" customHeight="1" x14ac:dyDescent="0.5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</row>
    <row r="393" spans="1:26" ht="15.75" customHeight="1" x14ac:dyDescent="0.5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</row>
    <row r="394" spans="1:26" ht="15.75" customHeight="1" x14ac:dyDescent="0.5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</row>
    <row r="395" spans="1:26" ht="15.75" customHeight="1" x14ac:dyDescent="0.5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</row>
    <row r="396" spans="1:26" ht="15.75" customHeight="1" x14ac:dyDescent="0.5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</row>
    <row r="397" spans="1:26" ht="15.75" customHeight="1" x14ac:dyDescent="0.5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</row>
    <row r="398" spans="1:26" ht="15.75" customHeight="1" x14ac:dyDescent="0.5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</row>
    <row r="399" spans="1:26" ht="15.75" customHeight="1" x14ac:dyDescent="0.5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</row>
    <row r="400" spans="1:26" ht="15.75" customHeight="1" x14ac:dyDescent="0.5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</row>
    <row r="401" spans="1:26" ht="15.75" customHeight="1" x14ac:dyDescent="0.5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</row>
    <row r="402" spans="1:26" ht="15.75" customHeight="1" x14ac:dyDescent="0.5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</row>
    <row r="403" spans="1:26" ht="15.75" customHeight="1" x14ac:dyDescent="0.5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</row>
    <row r="404" spans="1:26" ht="15.75" customHeight="1" x14ac:dyDescent="0.5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</row>
    <row r="405" spans="1:26" ht="15.75" customHeight="1" x14ac:dyDescent="0.5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</row>
    <row r="406" spans="1:26" ht="15.75" customHeight="1" x14ac:dyDescent="0.5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</row>
    <row r="407" spans="1:26" ht="15.75" customHeight="1" x14ac:dyDescent="0.5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</row>
    <row r="408" spans="1:26" ht="15.75" customHeight="1" x14ac:dyDescent="0.5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</row>
    <row r="409" spans="1:26" ht="15.75" customHeight="1" x14ac:dyDescent="0.5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</row>
    <row r="410" spans="1:26" ht="15.75" customHeight="1" x14ac:dyDescent="0.5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</row>
    <row r="411" spans="1:26" ht="15.75" customHeight="1" x14ac:dyDescent="0.5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</row>
    <row r="412" spans="1:26" ht="15.75" customHeight="1" x14ac:dyDescent="0.5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</row>
    <row r="413" spans="1:26" ht="15.75" customHeight="1" x14ac:dyDescent="0.5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</row>
    <row r="414" spans="1:26" ht="15.75" customHeight="1" x14ac:dyDescent="0.5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</row>
    <row r="415" spans="1:26" ht="15.75" customHeight="1" x14ac:dyDescent="0.5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</row>
    <row r="416" spans="1:26" ht="15.75" customHeight="1" x14ac:dyDescent="0.5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</row>
    <row r="417" spans="1:26" ht="15.75" customHeight="1" x14ac:dyDescent="0.5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</row>
    <row r="418" spans="1:26" ht="15.75" customHeight="1" x14ac:dyDescent="0.5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</row>
    <row r="419" spans="1:26" ht="15.75" customHeight="1" x14ac:dyDescent="0.5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</row>
    <row r="420" spans="1:26" ht="15.75" customHeight="1" x14ac:dyDescent="0.5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</row>
    <row r="421" spans="1:26" ht="15.75" customHeight="1" x14ac:dyDescent="0.5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</row>
    <row r="422" spans="1:26" ht="15.75" customHeight="1" x14ac:dyDescent="0.5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</row>
    <row r="423" spans="1:26" ht="15.75" customHeight="1" x14ac:dyDescent="0.5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</row>
    <row r="424" spans="1:26" ht="15.75" customHeight="1" x14ac:dyDescent="0.5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</row>
    <row r="425" spans="1:26" ht="15.75" customHeight="1" x14ac:dyDescent="0.5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</row>
    <row r="426" spans="1:26" ht="15.75" customHeight="1" x14ac:dyDescent="0.5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</row>
    <row r="427" spans="1:26" ht="15.75" customHeight="1" x14ac:dyDescent="0.5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</row>
    <row r="428" spans="1:26" ht="15.75" customHeight="1" x14ac:dyDescent="0.5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</row>
    <row r="429" spans="1:26" ht="15.75" customHeight="1" x14ac:dyDescent="0.5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</row>
    <row r="430" spans="1:26" ht="15.75" customHeight="1" x14ac:dyDescent="0.5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</row>
    <row r="431" spans="1:26" ht="15.75" customHeight="1" x14ac:dyDescent="0.5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</row>
    <row r="432" spans="1:26" ht="15.75" customHeight="1" x14ac:dyDescent="0.5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</row>
    <row r="433" spans="1:26" ht="15.75" customHeight="1" x14ac:dyDescent="0.5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</row>
    <row r="434" spans="1:26" ht="15.75" customHeight="1" x14ac:dyDescent="0.5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</row>
    <row r="435" spans="1:26" ht="15.75" customHeight="1" x14ac:dyDescent="0.5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</row>
    <row r="436" spans="1:26" ht="15.75" customHeight="1" x14ac:dyDescent="0.5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</row>
    <row r="437" spans="1:26" ht="15.75" customHeight="1" x14ac:dyDescent="0.5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</row>
    <row r="438" spans="1:26" ht="15.75" customHeight="1" x14ac:dyDescent="0.5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</row>
    <row r="439" spans="1:26" ht="15.75" customHeight="1" x14ac:dyDescent="0.5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</row>
    <row r="440" spans="1:26" ht="15.75" customHeight="1" x14ac:dyDescent="0.5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</row>
    <row r="441" spans="1:26" ht="15.75" customHeight="1" x14ac:dyDescent="0.5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</row>
    <row r="442" spans="1:26" ht="15.75" customHeight="1" x14ac:dyDescent="0.5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</row>
    <row r="443" spans="1:26" ht="15.75" customHeight="1" x14ac:dyDescent="0.5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</row>
    <row r="444" spans="1:26" ht="15.75" customHeight="1" x14ac:dyDescent="0.5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</row>
    <row r="445" spans="1:26" ht="15.75" customHeight="1" x14ac:dyDescent="0.5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</row>
    <row r="446" spans="1:26" ht="15.75" customHeight="1" x14ac:dyDescent="0.5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</row>
    <row r="447" spans="1:26" ht="15.75" customHeight="1" x14ac:dyDescent="0.5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</row>
    <row r="448" spans="1:26" ht="15.75" customHeight="1" x14ac:dyDescent="0.5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</row>
    <row r="449" spans="1:26" ht="15.75" customHeight="1" x14ac:dyDescent="0.5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</row>
    <row r="450" spans="1:26" ht="15.75" customHeight="1" x14ac:dyDescent="0.5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</row>
    <row r="451" spans="1:26" ht="15.75" customHeight="1" x14ac:dyDescent="0.5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</row>
    <row r="452" spans="1:26" ht="15.75" customHeight="1" x14ac:dyDescent="0.5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</row>
    <row r="453" spans="1:26" ht="15.75" customHeight="1" x14ac:dyDescent="0.5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</row>
    <row r="454" spans="1:26" ht="15.75" customHeight="1" x14ac:dyDescent="0.5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</row>
    <row r="455" spans="1:26" ht="15.75" customHeight="1" x14ac:dyDescent="0.5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</row>
    <row r="456" spans="1:26" ht="15.75" customHeight="1" x14ac:dyDescent="0.5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</row>
    <row r="457" spans="1:26" ht="15.75" customHeight="1" x14ac:dyDescent="0.5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</row>
    <row r="458" spans="1:26" ht="15.75" customHeight="1" x14ac:dyDescent="0.5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</row>
    <row r="459" spans="1:26" ht="15.75" customHeight="1" x14ac:dyDescent="0.5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</row>
    <row r="460" spans="1:26" ht="15.75" customHeight="1" x14ac:dyDescent="0.5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</row>
    <row r="461" spans="1:26" ht="15.75" customHeight="1" x14ac:dyDescent="0.5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</row>
    <row r="462" spans="1:26" ht="15.75" customHeight="1" x14ac:dyDescent="0.5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</row>
    <row r="463" spans="1:26" ht="15.75" customHeight="1" x14ac:dyDescent="0.5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</row>
    <row r="464" spans="1:26" ht="15.75" customHeight="1" x14ac:dyDescent="0.5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</row>
    <row r="465" spans="1:26" ht="15.75" customHeight="1" x14ac:dyDescent="0.5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</row>
    <row r="466" spans="1:26" ht="15.75" customHeight="1" x14ac:dyDescent="0.5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</row>
    <row r="467" spans="1:26" ht="15.75" customHeight="1" x14ac:dyDescent="0.5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</row>
    <row r="468" spans="1:26" ht="15.75" customHeight="1" x14ac:dyDescent="0.5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</row>
    <row r="469" spans="1:26" ht="15.75" customHeight="1" x14ac:dyDescent="0.5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</row>
    <row r="470" spans="1:26" ht="15.75" customHeight="1" x14ac:dyDescent="0.5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</row>
    <row r="471" spans="1:26" ht="15.75" customHeight="1" x14ac:dyDescent="0.5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</row>
    <row r="472" spans="1:26" ht="15.75" customHeight="1" x14ac:dyDescent="0.5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</row>
    <row r="473" spans="1:26" ht="15.75" customHeight="1" x14ac:dyDescent="0.5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</row>
    <row r="474" spans="1:26" ht="15.75" customHeight="1" x14ac:dyDescent="0.5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</row>
    <row r="475" spans="1:26" ht="15.75" customHeight="1" x14ac:dyDescent="0.5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</row>
    <row r="476" spans="1:26" ht="15.75" customHeight="1" x14ac:dyDescent="0.5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</row>
    <row r="477" spans="1:26" ht="15.75" customHeight="1" x14ac:dyDescent="0.5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</row>
    <row r="478" spans="1:26" ht="15.75" customHeight="1" x14ac:dyDescent="0.5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</row>
    <row r="479" spans="1:26" ht="15.75" customHeight="1" x14ac:dyDescent="0.5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</row>
    <row r="480" spans="1:26" ht="15.75" customHeight="1" x14ac:dyDescent="0.5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</row>
    <row r="481" spans="1:26" ht="15.75" customHeight="1" x14ac:dyDescent="0.5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</row>
    <row r="482" spans="1:26" ht="15.75" customHeight="1" x14ac:dyDescent="0.5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</row>
    <row r="483" spans="1:26" ht="15.75" customHeight="1" x14ac:dyDescent="0.5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</row>
    <row r="484" spans="1:26" ht="15.75" customHeight="1" x14ac:dyDescent="0.5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</row>
    <row r="485" spans="1:26" ht="15.75" customHeight="1" x14ac:dyDescent="0.5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</row>
    <row r="486" spans="1:26" ht="15.75" customHeight="1" x14ac:dyDescent="0.5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</row>
    <row r="487" spans="1:26" ht="15.75" customHeight="1" x14ac:dyDescent="0.5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</row>
    <row r="488" spans="1:26" ht="15.75" customHeight="1" x14ac:dyDescent="0.5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</row>
    <row r="489" spans="1:26" ht="15.75" customHeight="1" x14ac:dyDescent="0.5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</row>
    <row r="490" spans="1:26" ht="15.75" customHeight="1" x14ac:dyDescent="0.5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</row>
    <row r="491" spans="1:26" ht="15.75" customHeight="1" x14ac:dyDescent="0.5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</row>
    <row r="492" spans="1:26" ht="15.75" customHeight="1" x14ac:dyDescent="0.5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</row>
    <row r="493" spans="1:26" ht="15.75" customHeight="1" x14ac:dyDescent="0.5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</row>
    <row r="494" spans="1:26" ht="15.75" customHeight="1" x14ac:dyDescent="0.5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</row>
    <row r="495" spans="1:26" ht="15.75" customHeight="1" x14ac:dyDescent="0.5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</row>
    <row r="496" spans="1:26" ht="15.75" customHeight="1" x14ac:dyDescent="0.5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</row>
    <row r="497" spans="1:26" ht="15.75" customHeight="1" x14ac:dyDescent="0.5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</row>
    <row r="498" spans="1:26" ht="15.75" customHeight="1" x14ac:dyDescent="0.5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</row>
    <row r="499" spans="1:26" ht="15.75" customHeight="1" x14ac:dyDescent="0.5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</row>
    <row r="500" spans="1:26" ht="15.75" customHeight="1" x14ac:dyDescent="0.5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</row>
    <row r="501" spans="1:26" ht="15.75" customHeight="1" x14ac:dyDescent="0.5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</row>
    <row r="502" spans="1:26" ht="15.75" customHeight="1" x14ac:dyDescent="0.5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</row>
    <row r="503" spans="1:26" ht="15.75" customHeight="1" x14ac:dyDescent="0.5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</row>
    <row r="504" spans="1:26" ht="15.75" customHeight="1" x14ac:dyDescent="0.5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</row>
    <row r="505" spans="1:26" ht="15.75" customHeight="1" x14ac:dyDescent="0.5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</row>
    <row r="506" spans="1:26" ht="15.75" customHeight="1" x14ac:dyDescent="0.5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</row>
    <row r="507" spans="1:26" ht="15.75" customHeight="1" x14ac:dyDescent="0.5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</row>
    <row r="508" spans="1:26" ht="15.75" customHeight="1" x14ac:dyDescent="0.5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</row>
    <row r="509" spans="1:26" ht="15.75" customHeight="1" x14ac:dyDescent="0.5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</row>
    <row r="510" spans="1:26" ht="15.75" customHeight="1" x14ac:dyDescent="0.5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</row>
    <row r="511" spans="1:26" ht="15.75" customHeight="1" x14ac:dyDescent="0.5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</row>
    <row r="512" spans="1:26" ht="15.75" customHeight="1" x14ac:dyDescent="0.5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</row>
    <row r="513" spans="1:26" ht="15.75" customHeight="1" x14ac:dyDescent="0.5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</row>
    <row r="514" spans="1:26" ht="15.75" customHeight="1" x14ac:dyDescent="0.5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</row>
    <row r="515" spans="1:26" ht="15.75" customHeight="1" x14ac:dyDescent="0.5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</row>
    <row r="516" spans="1:26" ht="15.75" customHeight="1" x14ac:dyDescent="0.5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</row>
    <row r="517" spans="1:26" ht="15.75" customHeight="1" x14ac:dyDescent="0.5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</row>
    <row r="518" spans="1:26" ht="15.75" customHeight="1" x14ac:dyDescent="0.5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</row>
    <row r="519" spans="1:26" ht="15.75" customHeight="1" x14ac:dyDescent="0.5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</row>
    <row r="520" spans="1:26" ht="15.75" customHeight="1" x14ac:dyDescent="0.5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</row>
    <row r="521" spans="1:26" ht="15.75" customHeight="1" x14ac:dyDescent="0.5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</row>
    <row r="522" spans="1:26" ht="15.75" customHeight="1" x14ac:dyDescent="0.5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</row>
    <row r="523" spans="1:26" ht="15.75" customHeight="1" x14ac:dyDescent="0.5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</row>
    <row r="524" spans="1:26" ht="15.75" customHeight="1" x14ac:dyDescent="0.5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</row>
    <row r="525" spans="1:26" ht="15.75" customHeight="1" x14ac:dyDescent="0.5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</row>
    <row r="526" spans="1:26" ht="15.75" customHeight="1" x14ac:dyDescent="0.5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</row>
    <row r="527" spans="1:26" ht="15.75" customHeight="1" x14ac:dyDescent="0.5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</row>
    <row r="528" spans="1:26" ht="15.75" customHeight="1" x14ac:dyDescent="0.5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</row>
    <row r="529" spans="1:26" ht="15.75" customHeight="1" x14ac:dyDescent="0.5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</row>
    <row r="530" spans="1:26" ht="15.75" customHeight="1" x14ac:dyDescent="0.5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</row>
    <row r="531" spans="1:26" ht="15.75" customHeight="1" x14ac:dyDescent="0.5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</row>
    <row r="532" spans="1:26" ht="15.75" customHeight="1" x14ac:dyDescent="0.5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</row>
    <row r="533" spans="1:26" ht="15.75" customHeight="1" x14ac:dyDescent="0.5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</row>
    <row r="534" spans="1:26" ht="15.75" customHeight="1" x14ac:dyDescent="0.5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</row>
    <row r="535" spans="1:26" ht="15.75" customHeight="1" x14ac:dyDescent="0.5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</row>
    <row r="536" spans="1:26" ht="15.75" customHeight="1" x14ac:dyDescent="0.5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</row>
    <row r="537" spans="1:26" ht="15.75" customHeight="1" x14ac:dyDescent="0.5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</row>
    <row r="538" spans="1:26" ht="15.75" customHeight="1" x14ac:dyDescent="0.5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</row>
    <row r="539" spans="1:26" ht="15.75" customHeight="1" x14ac:dyDescent="0.5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</row>
    <row r="540" spans="1:26" ht="15.75" customHeight="1" x14ac:dyDescent="0.5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</row>
    <row r="541" spans="1:26" ht="15.75" customHeight="1" x14ac:dyDescent="0.5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</row>
    <row r="542" spans="1:26" ht="15.75" customHeight="1" x14ac:dyDescent="0.5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</row>
    <row r="543" spans="1:26" ht="15.75" customHeight="1" x14ac:dyDescent="0.5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</row>
    <row r="544" spans="1:26" ht="15.75" customHeight="1" x14ac:dyDescent="0.5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</row>
    <row r="545" spans="1:26" ht="15.75" customHeight="1" x14ac:dyDescent="0.5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</row>
    <row r="546" spans="1:26" ht="15.75" customHeight="1" x14ac:dyDescent="0.5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</row>
    <row r="547" spans="1:26" ht="15.75" customHeight="1" x14ac:dyDescent="0.5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</row>
    <row r="548" spans="1:26" ht="15.75" customHeight="1" x14ac:dyDescent="0.5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</row>
    <row r="549" spans="1:26" ht="15.75" customHeight="1" x14ac:dyDescent="0.5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</row>
    <row r="550" spans="1:26" ht="15.75" customHeight="1" x14ac:dyDescent="0.5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</row>
    <row r="551" spans="1:26" ht="15.75" customHeight="1" x14ac:dyDescent="0.5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</row>
    <row r="552" spans="1:26" ht="15.75" customHeight="1" x14ac:dyDescent="0.5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</row>
    <row r="553" spans="1:26" ht="15.75" customHeight="1" x14ac:dyDescent="0.5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</row>
    <row r="554" spans="1:26" ht="15.75" customHeight="1" x14ac:dyDescent="0.5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</row>
    <row r="555" spans="1:26" ht="15.75" customHeight="1" x14ac:dyDescent="0.5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</row>
    <row r="556" spans="1:26" ht="15.75" customHeight="1" x14ac:dyDescent="0.5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</row>
    <row r="557" spans="1:26" ht="15.75" customHeight="1" x14ac:dyDescent="0.5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</row>
    <row r="558" spans="1:26" ht="15.75" customHeight="1" x14ac:dyDescent="0.5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</row>
    <row r="559" spans="1:26" ht="15.75" customHeight="1" x14ac:dyDescent="0.5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</row>
    <row r="560" spans="1:26" ht="15.75" customHeight="1" x14ac:dyDescent="0.5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</row>
    <row r="561" spans="1:26" ht="15.75" customHeight="1" x14ac:dyDescent="0.5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</row>
    <row r="562" spans="1:26" ht="15.75" customHeight="1" x14ac:dyDescent="0.5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</row>
    <row r="563" spans="1:26" ht="15.75" customHeight="1" x14ac:dyDescent="0.5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</row>
    <row r="564" spans="1:26" ht="15.75" customHeight="1" x14ac:dyDescent="0.5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</row>
    <row r="565" spans="1:26" ht="15.75" customHeight="1" x14ac:dyDescent="0.5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</row>
    <row r="566" spans="1:26" ht="15.75" customHeight="1" x14ac:dyDescent="0.5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</row>
    <row r="567" spans="1:26" ht="15.75" customHeight="1" x14ac:dyDescent="0.5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</row>
    <row r="568" spans="1:26" ht="15.75" customHeight="1" x14ac:dyDescent="0.5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</row>
    <row r="569" spans="1:26" ht="15.75" customHeight="1" x14ac:dyDescent="0.5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</row>
    <row r="570" spans="1:26" ht="15.75" customHeight="1" x14ac:dyDescent="0.5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</row>
    <row r="571" spans="1:26" ht="15.75" customHeight="1" x14ac:dyDescent="0.5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</row>
    <row r="572" spans="1:26" ht="15.75" customHeight="1" x14ac:dyDescent="0.5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</row>
    <row r="573" spans="1:26" ht="15.75" customHeight="1" x14ac:dyDescent="0.5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</row>
    <row r="574" spans="1:26" ht="15.75" customHeight="1" x14ac:dyDescent="0.5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</row>
    <row r="575" spans="1:26" ht="15.75" customHeight="1" x14ac:dyDescent="0.5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</row>
    <row r="576" spans="1:26" ht="15.75" customHeight="1" x14ac:dyDescent="0.5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</row>
    <row r="577" spans="1:26" ht="15.75" customHeight="1" x14ac:dyDescent="0.5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</row>
    <row r="578" spans="1:26" ht="15.75" customHeight="1" x14ac:dyDescent="0.5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</row>
    <row r="579" spans="1:26" ht="15.75" customHeight="1" x14ac:dyDescent="0.5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</row>
    <row r="580" spans="1:26" ht="15.75" customHeight="1" x14ac:dyDescent="0.5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</row>
    <row r="581" spans="1:26" ht="15.75" customHeight="1" x14ac:dyDescent="0.5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</row>
    <row r="582" spans="1:26" ht="15.75" customHeight="1" x14ac:dyDescent="0.5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</row>
    <row r="583" spans="1:26" ht="15.75" customHeight="1" x14ac:dyDescent="0.5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</row>
    <row r="584" spans="1:26" ht="15.75" customHeight="1" x14ac:dyDescent="0.5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</row>
    <row r="585" spans="1:26" ht="15.75" customHeight="1" x14ac:dyDescent="0.5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</row>
    <row r="586" spans="1:26" ht="15.75" customHeight="1" x14ac:dyDescent="0.5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</row>
    <row r="587" spans="1:26" ht="15.75" customHeight="1" x14ac:dyDescent="0.5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</row>
    <row r="588" spans="1:26" ht="15.75" customHeight="1" x14ac:dyDescent="0.5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</row>
    <row r="589" spans="1:26" ht="15.75" customHeight="1" x14ac:dyDescent="0.5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</row>
    <row r="590" spans="1:26" ht="15.75" customHeight="1" x14ac:dyDescent="0.5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</row>
    <row r="591" spans="1:26" ht="15.75" customHeight="1" x14ac:dyDescent="0.5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</row>
    <row r="592" spans="1:26" ht="15.75" customHeight="1" x14ac:dyDescent="0.5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</row>
    <row r="593" spans="1:26" ht="15.75" customHeight="1" x14ac:dyDescent="0.5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</row>
    <row r="594" spans="1:26" ht="15.75" customHeight="1" x14ac:dyDescent="0.5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</row>
    <row r="595" spans="1:26" ht="15.75" customHeight="1" x14ac:dyDescent="0.5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</row>
    <row r="596" spans="1:26" ht="15.75" customHeight="1" x14ac:dyDescent="0.5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</row>
    <row r="597" spans="1:26" ht="15.75" customHeight="1" x14ac:dyDescent="0.5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</row>
    <row r="598" spans="1:26" ht="15.75" customHeight="1" x14ac:dyDescent="0.5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</row>
    <row r="599" spans="1:26" ht="15.75" customHeight="1" x14ac:dyDescent="0.5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</row>
    <row r="600" spans="1:26" ht="15.75" customHeight="1" x14ac:dyDescent="0.5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</row>
    <row r="601" spans="1:26" ht="15.75" customHeight="1" x14ac:dyDescent="0.5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</row>
    <row r="602" spans="1:26" ht="15.75" customHeight="1" x14ac:dyDescent="0.5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</row>
    <row r="603" spans="1:26" ht="15.75" customHeight="1" x14ac:dyDescent="0.5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</row>
    <row r="604" spans="1:26" ht="15.75" customHeight="1" x14ac:dyDescent="0.5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</row>
    <row r="605" spans="1:26" ht="15.75" customHeight="1" x14ac:dyDescent="0.5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</row>
    <row r="606" spans="1:26" ht="15.75" customHeight="1" x14ac:dyDescent="0.5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</row>
    <row r="607" spans="1:26" ht="15.75" customHeight="1" x14ac:dyDescent="0.5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</row>
    <row r="608" spans="1:26" ht="15.75" customHeight="1" x14ac:dyDescent="0.5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</row>
    <row r="609" spans="1:26" ht="15.75" customHeight="1" x14ac:dyDescent="0.5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</row>
    <row r="610" spans="1:26" ht="15.75" customHeight="1" x14ac:dyDescent="0.5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</row>
    <row r="611" spans="1:26" ht="15.75" customHeight="1" x14ac:dyDescent="0.5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</row>
    <row r="612" spans="1:26" ht="15.75" customHeight="1" x14ac:dyDescent="0.5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</row>
    <row r="613" spans="1:26" ht="15.75" customHeight="1" x14ac:dyDescent="0.5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</row>
    <row r="614" spans="1:26" ht="15.75" customHeight="1" x14ac:dyDescent="0.5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</row>
    <row r="615" spans="1:26" ht="15.75" customHeight="1" x14ac:dyDescent="0.5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</row>
    <row r="616" spans="1:26" ht="15.75" customHeight="1" x14ac:dyDescent="0.5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</row>
    <row r="617" spans="1:26" ht="15.75" customHeight="1" x14ac:dyDescent="0.5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</row>
    <row r="618" spans="1:26" ht="15.75" customHeight="1" x14ac:dyDescent="0.5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</row>
    <row r="619" spans="1:26" ht="15.75" customHeight="1" x14ac:dyDescent="0.5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</row>
    <row r="620" spans="1:26" ht="15.75" customHeight="1" x14ac:dyDescent="0.5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</row>
    <row r="621" spans="1:26" ht="15.75" customHeight="1" x14ac:dyDescent="0.5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</row>
    <row r="622" spans="1:26" ht="15.75" customHeight="1" x14ac:dyDescent="0.5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</row>
    <row r="623" spans="1:26" ht="15.75" customHeight="1" x14ac:dyDescent="0.5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</row>
    <row r="624" spans="1:26" ht="15.75" customHeight="1" x14ac:dyDescent="0.5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</row>
    <row r="625" spans="1:26" ht="15.75" customHeight="1" x14ac:dyDescent="0.5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</row>
    <row r="626" spans="1:26" ht="15.75" customHeight="1" x14ac:dyDescent="0.5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</row>
    <row r="627" spans="1:26" ht="15.75" customHeight="1" x14ac:dyDescent="0.5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</row>
    <row r="628" spans="1:26" ht="15.75" customHeight="1" x14ac:dyDescent="0.5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</row>
    <row r="629" spans="1:26" ht="15.75" customHeight="1" x14ac:dyDescent="0.5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</row>
    <row r="630" spans="1:26" ht="15.75" customHeight="1" x14ac:dyDescent="0.5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</row>
    <row r="631" spans="1:26" ht="15.75" customHeight="1" x14ac:dyDescent="0.5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</row>
    <row r="632" spans="1:26" ht="15.75" customHeight="1" x14ac:dyDescent="0.5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</row>
    <row r="633" spans="1:26" ht="15.75" customHeight="1" x14ac:dyDescent="0.5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</row>
    <row r="634" spans="1:26" ht="15.75" customHeight="1" x14ac:dyDescent="0.5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</row>
    <row r="635" spans="1:26" ht="15.75" customHeight="1" x14ac:dyDescent="0.5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</row>
    <row r="636" spans="1:26" ht="15.75" customHeight="1" x14ac:dyDescent="0.5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</row>
    <row r="637" spans="1:26" ht="15.75" customHeight="1" x14ac:dyDescent="0.5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</row>
    <row r="638" spans="1:26" ht="15.75" customHeight="1" x14ac:dyDescent="0.5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</row>
    <row r="639" spans="1:26" ht="15.75" customHeight="1" x14ac:dyDescent="0.5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</row>
    <row r="640" spans="1:26" ht="15.75" customHeight="1" x14ac:dyDescent="0.5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</row>
    <row r="641" spans="1:26" ht="15.75" customHeight="1" x14ac:dyDescent="0.5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</row>
    <row r="642" spans="1:26" ht="15.75" customHeight="1" x14ac:dyDescent="0.5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</row>
    <row r="643" spans="1:26" ht="15.75" customHeight="1" x14ac:dyDescent="0.5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</row>
    <row r="644" spans="1:26" ht="15.75" customHeight="1" x14ac:dyDescent="0.5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</row>
    <row r="645" spans="1:26" ht="15.75" customHeight="1" x14ac:dyDescent="0.5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</row>
    <row r="646" spans="1:26" ht="15.75" customHeight="1" x14ac:dyDescent="0.5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</row>
    <row r="647" spans="1:26" ht="15.75" customHeight="1" x14ac:dyDescent="0.5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</row>
    <row r="648" spans="1:26" ht="15.75" customHeight="1" x14ac:dyDescent="0.5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</row>
    <row r="649" spans="1:26" ht="15.75" customHeight="1" x14ac:dyDescent="0.5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</row>
    <row r="650" spans="1:26" ht="15.75" customHeight="1" x14ac:dyDescent="0.5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</row>
    <row r="651" spans="1:26" ht="15.75" customHeight="1" x14ac:dyDescent="0.5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</row>
    <row r="652" spans="1:26" ht="15.75" customHeight="1" x14ac:dyDescent="0.5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</row>
    <row r="653" spans="1:26" ht="15.75" customHeight="1" x14ac:dyDescent="0.5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</row>
    <row r="654" spans="1:26" ht="15.75" customHeight="1" x14ac:dyDescent="0.5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</row>
    <row r="655" spans="1:26" ht="15.75" customHeight="1" x14ac:dyDescent="0.5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</row>
    <row r="656" spans="1:26" ht="15.75" customHeight="1" x14ac:dyDescent="0.5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</row>
    <row r="657" spans="1:26" ht="15.75" customHeight="1" x14ac:dyDescent="0.5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</row>
    <row r="658" spans="1:26" ht="15.75" customHeight="1" x14ac:dyDescent="0.5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</row>
    <row r="659" spans="1:26" ht="15.75" customHeight="1" x14ac:dyDescent="0.5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</row>
    <row r="660" spans="1:26" ht="15.75" customHeight="1" x14ac:dyDescent="0.5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</row>
    <row r="661" spans="1:26" ht="15.75" customHeight="1" x14ac:dyDescent="0.5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</row>
    <row r="662" spans="1:26" ht="15.75" customHeight="1" x14ac:dyDescent="0.5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</row>
    <row r="663" spans="1:26" ht="15.75" customHeight="1" x14ac:dyDescent="0.5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</row>
    <row r="664" spans="1:26" ht="15.75" customHeight="1" x14ac:dyDescent="0.5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</row>
    <row r="665" spans="1:26" ht="15.75" customHeight="1" x14ac:dyDescent="0.5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</row>
    <row r="666" spans="1:26" ht="15.75" customHeight="1" x14ac:dyDescent="0.5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</row>
    <row r="667" spans="1:26" ht="15.75" customHeight="1" x14ac:dyDescent="0.5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</row>
    <row r="668" spans="1:26" ht="15.75" customHeight="1" x14ac:dyDescent="0.5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</row>
    <row r="669" spans="1:26" ht="15.75" customHeight="1" x14ac:dyDescent="0.5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</row>
    <row r="670" spans="1:26" ht="15.75" customHeight="1" x14ac:dyDescent="0.5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</row>
    <row r="671" spans="1:26" ht="15.75" customHeight="1" x14ac:dyDescent="0.5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</row>
    <row r="672" spans="1:26" ht="15.75" customHeight="1" x14ac:dyDescent="0.5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</row>
    <row r="673" spans="1:26" ht="15.75" customHeight="1" x14ac:dyDescent="0.5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</row>
    <row r="674" spans="1:26" ht="15.75" customHeight="1" x14ac:dyDescent="0.5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</row>
    <row r="675" spans="1:26" ht="15.75" customHeight="1" x14ac:dyDescent="0.5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</row>
    <row r="676" spans="1:26" ht="15.75" customHeight="1" x14ac:dyDescent="0.5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</row>
    <row r="677" spans="1:26" ht="15.75" customHeight="1" x14ac:dyDescent="0.5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</row>
    <row r="678" spans="1:26" ht="15.75" customHeight="1" x14ac:dyDescent="0.5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</row>
    <row r="679" spans="1:26" ht="15.75" customHeight="1" x14ac:dyDescent="0.5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</row>
    <row r="680" spans="1:26" ht="15.75" customHeight="1" x14ac:dyDescent="0.5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</row>
    <row r="681" spans="1:26" ht="15.75" customHeight="1" x14ac:dyDescent="0.5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</row>
    <row r="682" spans="1:26" ht="15.75" customHeight="1" x14ac:dyDescent="0.5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</row>
    <row r="683" spans="1:26" ht="15.75" customHeight="1" x14ac:dyDescent="0.5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</row>
    <row r="684" spans="1:26" ht="15.75" customHeight="1" x14ac:dyDescent="0.5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</row>
    <row r="685" spans="1:26" ht="15.75" customHeight="1" x14ac:dyDescent="0.5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</row>
    <row r="686" spans="1:26" ht="15.75" customHeight="1" x14ac:dyDescent="0.5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</row>
    <row r="687" spans="1:26" ht="15.75" customHeight="1" x14ac:dyDescent="0.5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</row>
    <row r="688" spans="1:26" ht="15.75" customHeight="1" x14ac:dyDescent="0.5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</row>
    <row r="689" spans="1:26" ht="15.75" customHeight="1" x14ac:dyDescent="0.5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</row>
    <row r="690" spans="1:26" ht="15.75" customHeight="1" x14ac:dyDescent="0.5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</row>
    <row r="691" spans="1:26" ht="15.75" customHeight="1" x14ac:dyDescent="0.5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</row>
    <row r="692" spans="1:26" ht="15.75" customHeight="1" x14ac:dyDescent="0.5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</row>
    <row r="693" spans="1:26" ht="15.75" customHeight="1" x14ac:dyDescent="0.5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</row>
    <row r="694" spans="1:26" ht="15.75" customHeight="1" x14ac:dyDescent="0.5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</row>
    <row r="695" spans="1:26" ht="15.75" customHeight="1" x14ac:dyDescent="0.5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</row>
    <row r="696" spans="1:26" ht="15.75" customHeight="1" x14ac:dyDescent="0.5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</row>
    <row r="697" spans="1:26" ht="15.75" customHeight="1" x14ac:dyDescent="0.5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</row>
    <row r="698" spans="1:26" ht="15.75" customHeight="1" x14ac:dyDescent="0.5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</row>
    <row r="699" spans="1:26" ht="15.75" customHeight="1" x14ac:dyDescent="0.5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</row>
    <row r="700" spans="1:26" ht="15.75" customHeight="1" x14ac:dyDescent="0.5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</row>
    <row r="701" spans="1:26" ht="15.75" customHeight="1" x14ac:dyDescent="0.5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</row>
    <row r="702" spans="1:26" ht="15.75" customHeight="1" x14ac:dyDescent="0.5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</row>
    <row r="703" spans="1:26" ht="15.75" customHeight="1" x14ac:dyDescent="0.5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</row>
    <row r="704" spans="1:26" ht="15.75" customHeight="1" x14ac:dyDescent="0.5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</row>
    <row r="705" spans="1:26" ht="15.75" customHeight="1" x14ac:dyDescent="0.5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</row>
    <row r="706" spans="1:26" ht="15.75" customHeight="1" x14ac:dyDescent="0.5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</row>
    <row r="707" spans="1:26" ht="15.75" customHeight="1" x14ac:dyDescent="0.5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</row>
    <row r="708" spans="1:26" ht="15.75" customHeight="1" x14ac:dyDescent="0.5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</row>
    <row r="709" spans="1:26" ht="15.75" customHeight="1" x14ac:dyDescent="0.5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</row>
    <row r="710" spans="1:26" ht="15.75" customHeight="1" x14ac:dyDescent="0.5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</row>
    <row r="711" spans="1:26" ht="15.75" customHeight="1" x14ac:dyDescent="0.5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</row>
    <row r="712" spans="1:26" ht="15.75" customHeight="1" x14ac:dyDescent="0.5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</row>
    <row r="713" spans="1:26" ht="15.75" customHeight="1" x14ac:dyDescent="0.5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</row>
    <row r="714" spans="1:26" ht="15.75" customHeight="1" x14ac:dyDescent="0.5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</row>
    <row r="715" spans="1:26" ht="15.75" customHeight="1" x14ac:dyDescent="0.5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</row>
    <row r="716" spans="1:26" ht="15.75" customHeight="1" x14ac:dyDescent="0.5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</row>
    <row r="717" spans="1:26" ht="15.75" customHeight="1" x14ac:dyDescent="0.5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</row>
    <row r="718" spans="1:26" ht="15.75" customHeight="1" x14ac:dyDescent="0.5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</row>
    <row r="719" spans="1:26" ht="15.75" customHeight="1" x14ac:dyDescent="0.5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</row>
    <row r="720" spans="1:26" ht="15.75" customHeight="1" x14ac:dyDescent="0.5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</row>
    <row r="721" spans="1:26" ht="15.75" customHeight="1" x14ac:dyDescent="0.5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</row>
    <row r="722" spans="1:26" ht="15.75" customHeight="1" x14ac:dyDescent="0.5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</row>
    <row r="723" spans="1:26" ht="15.75" customHeight="1" x14ac:dyDescent="0.5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</row>
    <row r="724" spans="1:26" ht="15.75" customHeight="1" x14ac:dyDescent="0.5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</row>
    <row r="725" spans="1:26" ht="15.75" customHeight="1" x14ac:dyDescent="0.5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</row>
    <row r="726" spans="1:26" ht="15.75" customHeight="1" x14ac:dyDescent="0.5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</row>
    <row r="727" spans="1:26" ht="15.75" customHeight="1" x14ac:dyDescent="0.5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</row>
    <row r="728" spans="1:26" ht="15.75" customHeight="1" x14ac:dyDescent="0.5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</row>
    <row r="729" spans="1:26" ht="15.75" customHeight="1" x14ac:dyDescent="0.5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</row>
    <row r="730" spans="1:26" ht="15.75" customHeight="1" x14ac:dyDescent="0.5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</row>
    <row r="731" spans="1:26" ht="15.75" customHeight="1" x14ac:dyDescent="0.5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</row>
    <row r="732" spans="1:26" ht="15.75" customHeight="1" x14ac:dyDescent="0.5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</row>
    <row r="733" spans="1:26" ht="15.75" customHeight="1" x14ac:dyDescent="0.5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</row>
    <row r="734" spans="1:26" ht="15.75" customHeight="1" x14ac:dyDescent="0.5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</row>
    <row r="735" spans="1:26" ht="15.75" customHeight="1" x14ac:dyDescent="0.5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</row>
    <row r="736" spans="1:26" ht="15.75" customHeight="1" x14ac:dyDescent="0.5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</row>
    <row r="737" spans="1:26" ht="15.75" customHeight="1" x14ac:dyDescent="0.5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</row>
    <row r="738" spans="1:26" ht="15.75" customHeight="1" x14ac:dyDescent="0.5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</row>
    <row r="739" spans="1:26" ht="15.75" customHeight="1" x14ac:dyDescent="0.5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</row>
    <row r="740" spans="1:26" ht="15.75" customHeight="1" x14ac:dyDescent="0.5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</row>
    <row r="741" spans="1:26" ht="15.75" customHeight="1" x14ac:dyDescent="0.5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</row>
    <row r="742" spans="1:26" ht="15.75" customHeight="1" x14ac:dyDescent="0.5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</row>
    <row r="743" spans="1:26" ht="15.75" customHeight="1" x14ac:dyDescent="0.5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</row>
    <row r="744" spans="1:26" ht="15.75" customHeight="1" x14ac:dyDescent="0.5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</row>
    <row r="745" spans="1:26" ht="15.75" customHeight="1" x14ac:dyDescent="0.5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</row>
    <row r="746" spans="1:26" ht="15.75" customHeight="1" x14ac:dyDescent="0.5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</row>
    <row r="747" spans="1:26" ht="15.75" customHeight="1" x14ac:dyDescent="0.5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</row>
    <row r="748" spans="1:26" ht="15.75" customHeight="1" x14ac:dyDescent="0.5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</row>
    <row r="749" spans="1:26" ht="15.75" customHeight="1" x14ac:dyDescent="0.5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</row>
    <row r="750" spans="1:26" ht="15.75" customHeight="1" x14ac:dyDescent="0.5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</row>
    <row r="751" spans="1:26" ht="15.75" customHeight="1" x14ac:dyDescent="0.5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</row>
    <row r="752" spans="1:26" ht="15.75" customHeight="1" x14ac:dyDescent="0.5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</row>
    <row r="753" spans="1:26" ht="15.75" customHeight="1" x14ac:dyDescent="0.5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</row>
    <row r="754" spans="1:26" ht="15.75" customHeight="1" x14ac:dyDescent="0.5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</row>
    <row r="755" spans="1:26" ht="15.75" customHeight="1" x14ac:dyDescent="0.5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</row>
    <row r="756" spans="1:26" ht="15.75" customHeight="1" x14ac:dyDescent="0.5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</row>
    <row r="757" spans="1:26" ht="15.75" customHeight="1" x14ac:dyDescent="0.5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</row>
    <row r="758" spans="1:26" ht="15.75" customHeight="1" x14ac:dyDescent="0.5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</row>
    <row r="759" spans="1:26" ht="15.75" customHeight="1" x14ac:dyDescent="0.5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</row>
    <row r="760" spans="1:26" ht="15.75" customHeight="1" x14ac:dyDescent="0.5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</row>
    <row r="761" spans="1:26" ht="15.75" customHeight="1" x14ac:dyDescent="0.5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</row>
    <row r="762" spans="1:26" ht="15.75" customHeight="1" x14ac:dyDescent="0.5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</row>
    <row r="763" spans="1:26" ht="15.75" customHeight="1" x14ac:dyDescent="0.5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</row>
    <row r="764" spans="1:26" ht="15.75" customHeight="1" x14ac:dyDescent="0.5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</row>
    <row r="765" spans="1:26" ht="15.75" customHeight="1" x14ac:dyDescent="0.5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</row>
    <row r="766" spans="1:26" ht="15.75" customHeight="1" x14ac:dyDescent="0.5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</row>
    <row r="767" spans="1:26" ht="15.75" customHeight="1" x14ac:dyDescent="0.5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</row>
    <row r="768" spans="1:26" ht="15.75" customHeight="1" x14ac:dyDescent="0.5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</row>
    <row r="769" spans="1:26" ht="15.75" customHeight="1" x14ac:dyDescent="0.5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</row>
    <row r="770" spans="1:26" ht="15.75" customHeight="1" x14ac:dyDescent="0.5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</row>
    <row r="771" spans="1:26" ht="15.75" customHeight="1" x14ac:dyDescent="0.5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</row>
    <row r="772" spans="1:26" ht="15.75" customHeight="1" x14ac:dyDescent="0.5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</row>
    <row r="773" spans="1:26" ht="15.75" customHeight="1" x14ac:dyDescent="0.5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</row>
    <row r="774" spans="1:26" ht="15.75" customHeight="1" x14ac:dyDescent="0.5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</row>
    <row r="775" spans="1:26" ht="15.75" customHeight="1" x14ac:dyDescent="0.5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</row>
    <row r="776" spans="1:26" ht="15.75" customHeight="1" x14ac:dyDescent="0.5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</row>
    <row r="777" spans="1:26" ht="15.75" customHeight="1" x14ac:dyDescent="0.5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</row>
    <row r="778" spans="1:26" ht="15.75" customHeight="1" x14ac:dyDescent="0.5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</row>
    <row r="779" spans="1:26" ht="15.75" customHeight="1" x14ac:dyDescent="0.5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</row>
    <row r="780" spans="1:26" ht="15.75" customHeight="1" x14ac:dyDescent="0.5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</row>
    <row r="781" spans="1:26" ht="15.75" customHeight="1" x14ac:dyDescent="0.5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</row>
    <row r="782" spans="1:26" ht="15.75" customHeight="1" x14ac:dyDescent="0.5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</row>
    <row r="783" spans="1:26" ht="15.75" customHeight="1" x14ac:dyDescent="0.5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</row>
    <row r="784" spans="1:26" ht="15.75" customHeight="1" x14ac:dyDescent="0.5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</row>
    <row r="785" spans="1:26" ht="15.75" customHeight="1" x14ac:dyDescent="0.5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</row>
    <row r="786" spans="1:26" ht="15.75" customHeight="1" x14ac:dyDescent="0.5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</row>
    <row r="787" spans="1:26" ht="15.75" customHeight="1" x14ac:dyDescent="0.5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</row>
    <row r="788" spans="1:26" ht="15.75" customHeight="1" x14ac:dyDescent="0.5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</row>
    <row r="789" spans="1:26" ht="15.75" customHeight="1" x14ac:dyDescent="0.5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</row>
    <row r="790" spans="1:26" ht="15.75" customHeight="1" x14ac:dyDescent="0.5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</row>
    <row r="791" spans="1:26" ht="15.75" customHeight="1" x14ac:dyDescent="0.5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</row>
    <row r="792" spans="1:26" ht="15.75" customHeight="1" x14ac:dyDescent="0.5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</row>
    <row r="793" spans="1:26" ht="15.75" customHeight="1" x14ac:dyDescent="0.5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</row>
    <row r="794" spans="1:26" ht="15.75" customHeight="1" x14ac:dyDescent="0.5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</row>
    <row r="795" spans="1:26" ht="15.75" customHeight="1" x14ac:dyDescent="0.5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</row>
    <row r="796" spans="1:26" ht="15.75" customHeight="1" x14ac:dyDescent="0.5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</row>
    <row r="797" spans="1:26" ht="15.75" customHeight="1" x14ac:dyDescent="0.5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</row>
    <row r="798" spans="1:26" ht="15.75" customHeight="1" x14ac:dyDescent="0.5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</row>
    <row r="799" spans="1:26" ht="15.75" customHeight="1" x14ac:dyDescent="0.5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</row>
    <row r="800" spans="1:26" ht="15.75" customHeight="1" x14ac:dyDescent="0.5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</row>
    <row r="801" spans="1:26" ht="15.75" customHeight="1" x14ac:dyDescent="0.5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</row>
    <row r="802" spans="1:26" ht="15.75" customHeight="1" x14ac:dyDescent="0.5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</row>
    <row r="803" spans="1:26" ht="15.75" customHeight="1" x14ac:dyDescent="0.5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</row>
    <row r="804" spans="1:26" ht="15.75" customHeight="1" x14ac:dyDescent="0.5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</row>
    <row r="805" spans="1:26" ht="15.75" customHeight="1" x14ac:dyDescent="0.5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</row>
    <row r="806" spans="1:26" ht="15.75" customHeight="1" x14ac:dyDescent="0.5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</row>
    <row r="807" spans="1:26" ht="15.75" customHeight="1" x14ac:dyDescent="0.5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</row>
    <row r="808" spans="1:26" ht="15.75" customHeight="1" x14ac:dyDescent="0.5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</row>
    <row r="809" spans="1:26" ht="15.75" customHeight="1" x14ac:dyDescent="0.5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</row>
    <row r="810" spans="1:26" ht="15.75" customHeight="1" x14ac:dyDescent="0.5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</row>
    <row r="811" spans="1:26" ht="15.75" customHeight="1" x14ac:dyDescent="0.5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</row>
    <row r="812" spans="1:26" ht="15.75" customHeight="1" x14ac:dyDescent="0.5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</row>
    <row r="813" spans="1:26" ht="15.75" customHeight="1" x14ac:dyDescent="0.5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</row>
    <row r="814" spans="1:26" ht="15.75" customHeight="1" x14ac:dyDescent="0.5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</row>
    <row r="815" spans="1:26" ht="15.75" customHeight="1" x14ac:dyDescent="0.5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</row>
    <row r="816" spans="1:26" ht="15.75" customHeight="1" x14ac:dyDescent="0.5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</row>
    <row r="817" spans="1:26" ht="15.75" customHeight="1" x14ac:dyDescent="0.5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</row>
    <row r="818" spans="1:26" ht="15.75" customHeight="1" x14ac:dyDescent="0.5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</row>
    <row r="819" spans="1:26" ht="15.75" customHeight="1" x14ac:dyDescent="0.5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</row>
    <row r="820" spans="1:26" ht="15.75" customHeight="1" x14ac:dyDescent="0.5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</row>
    <row r="821" spans="1:26" ht="15.75" customHeight="1" x14ac:dyDescent="0.5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</row>
    <row r="822" spans="1:26" ht="15.75" customHeight="1" x14ac:dyDescent="0.5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</row>
    <row r="823" spans="1:26" ht="15.75" customHeight="1" x14ac:dyDescent="0.5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</row>
    <row r="824" spans="1:26" ht="15.75" customHeight="1" x14ac:dyDescent="0.5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</row>
    <row r="825" spans="1:26" ht="15.75" customHeight="1" x14ac:dyDescent="0.5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</row>
    <row r="826" spans="1:26" ht="15.75" customHeight="1" x14ac:dyDescent="0.5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</row>
    <row r="827" spans="1:26" ht="15.75" customHeight="1" x14ac:dyDescent="0.5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</row>
    <row r="828" spans="1:26" ht="15.75" customHeight="1" x14ac:dyDescent="0.5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</row>
    <row r="829" spans="1:26" ht="15.75" customHeight="1" x14ac:dyDescent="0.5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</row>
    <row r="830" spans="1:26" ht="15.75" customHeight="1" x14ac:dyDescent="0.5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</row>
    <row r="831" spans="1:26" ht="15.75" customHeight="1" x14ac:dyDescent="0.5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</row>
    <row r="832" spans="1:26" ht="15.75" customHeight="1" x14ac:dyDescent="0.5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</row>
    <row r="833" spans="1:26" ht="15.75" customHeight="1" x14ac:dyDescent="0.5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</row>
    <row r="834" spans="1:26" ht="15.75" customHeight="1" x14ac:dyDescent="0.5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</row>
    <row r="835" spans="1:26" ht="15.75" customHeight="1" x14ac:dyDescent="0.5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</row>
    <row r="836" spans="1:26" ht="15.75" customHeight="1" x14ac:dyDescent="0.5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</row>
    <row r="837" spans="1:26" ht="15.75" customHeight="1" x14ac:dyDescent="0.5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</row>
    <row r="838" spans="1:26" ht="15.75" customHeight="1" x14ac:dyDescent="0.5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</row>
    <row r="839" spans="1:26" ht="15.75" customHeight="1" x14ac:dyDescent="0.5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</row>
    <row r="840" spans="1:26" ht="15.75" customHeight="1" x14ac:dyDescent="0.5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</row>
    <row r="841" spans="1:26" ht="15.75" customHeight="1" x14ac:dyDescent="0.5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</row>
    <row r="842" spans="1:26" ht="15.75" customHeight="1" x14ac:dyDescent="0.5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</row>
    <row r="843" spans="1:26" ht="15.75" customHeight="1" x14ac:dyDescent="0.5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</row>
    <row r="844" spans="1:26" ht="15.75" customHeight="1" x14ac:dyDescent="0.5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</row>
    <row r="845" spans="1:26" ht="15.75" customHeight="1" x14ac:dyDescent="0.5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</row>
    <row r="846" spans="1:26" ht="15.75" customHeight="1" x14ac:dyDescent="0.5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</row>
    <row r="847" spans="1:26" ht="15.75" customHeight="1" x14ac:dyDescent="0.5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</row>
    <row r="848" spans="1:26" ht="15.75" customHeight="1" x14ac:dyDescent="0.5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</row>
    <row r="849" spans="1:26" ht="15.75" customHeight="1" x14ac:dyDescent="0.5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</row>
    <row r="850" spans="1:26" ht="15.75" customHeight="1" x14ac:dyDescent="0.5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</row>
    <row r="851" spans="1:26" ht="15.75" customHeight="1" x14ac:dyDescent="0.5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</row>
    <row r="852" spans="1:26" ht="15.75" customHeight="1" x14ac:dyDescent="0.5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</row>
    <row r="853" spans="1:26" ht="15.75" customHeight="1" x14ac:dyDescent="0.5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</row>
    <row r="854" spans="1:26" ht="15.75" customHeight="1" x14ac:dyDescent="0.5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</row>
    <row r="855" spans="1:26" ht="15.75" customHeight="1" x14ac:dyDescent="0.5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</row>
    <row r="856" spans="1:26" ht="15.75" customHeight="1" x14ac:dyDescent="0.5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</row>
    <row r="857" spans="1:26" ht="15.75" customHeight="1" x14ac:dyDescent="0.5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</row>
    <row r="858" spans="1:26" ht="15.75" customHeight="1" x14ac:dyDescent="0.5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</row>
    <row r="859" spans="1:26" ht="15.75" customHeight="1" x14ac:dyDescent="0.5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</row>
    <row r="860" spans="1:26" ht="15.75" customHeight="1" x14ac:dyDescent="0.5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</row>
    <row r="861" spans="1:26" ht="15.75" customHeight="1" x14ac:dyDescent="0.5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</row>
    <row r="862" spans="1:26" ht="15.75" customHeight="1" x14ac:dyDescent="0.5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</row>
    <row r="863" spans="1:26" ht="15.75" customHeight="1" x14ac:dyDescent="0.5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</row>
    <row r="864" spans="1:26" ht="15.75" customHeight="1" x14ac:dyDescent="0.5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</row>
    <row r="865" spans="1:26" ht="15.75" customHeight="1" x14ac:dyDescent="0.5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</row>
    <row r="866" spans="1:26" ht="15.75" customHeight="1" x14ac:dyDescent="0.5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</row>
    <row r="867" spans="1:26" ht="15.75" customHeight="1" x14ac:dyDescent="0.5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</row>
    <row r="868" spans="1:26" ht="15.75" customHeight="1" x14ac:dyDescent="0.5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</row>
    <row r="869" spans="1:26" ht="15.75" customHeight="1" x14ac:dyDescent="0.5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</row>
    <row r="870" spans="1:26" ht="15.75" customHeight="1" x14ac:dyDescent="0.5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</row>
    <row r="871" spans="1:26" ht="15.75" customHeight="1" x14ac:dyDescent="0.5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</row>
    <row r="872" spans="1:26" ht="15.75" customHeight="1" x14ac:dyDescent="0.5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</row>
    <row r="873" spans="1:26" ht="15.75" customHeight="1" x14ac:dyDescent="0.5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</row>
    <row r="874" spans="1:26" ht="15.75" customHeight="1" x14ac:dyDescent="0.5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</row>
    <row r="875" spans="1:26" ht="15.75" customHeight="1" x14ac:dyDescent="0.5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</row>
    <row r="876" spans="1:26" ht="15.75" customHeight="1" x14ac:dyDescent="0.5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</row>
    <row r="877" spans="1:26" ht="15.75" customHeight="1" x14ac:dyDescent="0.5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</row>
    <row r="878" spans="1:26" ht="15.75" customHeight="1" x14ac:dyDescent="0.5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</row>
    <row r="879" spans="1:26" ht="15.75" customHeight="1" x14ac:dyDescent="0.5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</row>
    <row r="880" spans="1:26" ht="15.75" customHeight="1" x14ac:dyDescent="0.5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</row>
    <row r="881" spans="1:26" ht="15.75" customHeight="1" x14ac:dyDescent="0.5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</row>
    <row r="882" spans="1:26" ht="15.75" customHeight="1" x14ac:dyDescent="0.5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</row>
    <row r="883" spans="1:26" ht="15.75" customHeight="1" x14ac:dyDescent="0.5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</row>
    <row r="884" spans="1:26" ht="15.75" customHeight="1" x14ac:dyDescent="0.5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</row>
    <row r="885" spans="1:26" ht="15.75" customHeight="1" x14ac:dyDescent="0.5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</row>
    <row r="886" spans="1:26" ht="15.75" customHeight="1" x14ac:dyDescent="0.5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</row>
    <row r="887" spans="1:26" ht="15.75" customHeight="1" x14ac:dyDescent="0.5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</row>
    <row r="888" spans="1:26" ht="15.75" customHeight="1" x14ac:dyDescent="0.5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</row>
    <row r="889" spans="1:26" ht="15.75" customHeight="1" x14ac:dyDescent="0.5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</row>
    <row r="890" spans="1:26" ht="15.75" customHeight="1" x14ac:dyDescent="0.5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</row>
    <row r="891" spans="1:26" ht="15.75" customHeight="1" x14ac:dyDescent="0.5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</row>
    <row r="892" spans="1:26" ht="15.75" customHeight="1" x14ac:dyDescent="0.5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</row>
    <row r="893" spans="1:26" ht="15.75" customHeight="1" x14ac:dyDescent="0.5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</row>
    <row r="894" spans="1:26" ht="15.75" customHeight="1" x14ac:dyDescent="0.5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</row>
    <row r="895" spans="1:26" ht="15.75" customHeight="1" x14ac:dyDescent="0.5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</row>
    <row r="896" spans="1:26" ht="15.75" customHeight="1" x14ac:dyDescent="0.5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</row>
    <row r="897" spans="1:26" ht="15.75" customHeight="1" x14ac:dyDescent="0.5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</row>
    <row r="898" spans="1:26" ht="15.75" customHeight="1" x14ac:dyDescent="0.5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</row>
    <row r="899" spans="1:26" ht="15.75" customHeight="1" x14ac:dyDescent="0.5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</row>
    <row r="900" spans="1:26" ht="15.75" customHeight="1" x14ac:dyDescent="0.5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</row>
    <row r="901" spans="1:26" ht="15.75" customHeight="1" x14ac:dyDescent="0.5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</row>
    <row r="902" spans="1:26" ht="15.75" customHeight="1" x14ac:dyDescent="0.5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</row>
    <row r="903" spans="1:26" ht="15.75" customHeight="1" x14ac:dyDescent="0.5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</row>
    <row r="904" spans="1:26" ht="15.75" customHeight="1" x14ac:dyDescent="0.5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</row>
    <row r="905" spans="1:26" ht="15.75" customHeight="1" x14ac:dyDescent="0.5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</row>
    <row r="906" spans="1:26" ht="15.75" customHeight="1" x14ac:dyDescent="0.5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</row>
    <row r="907" spans="1:26" ht="15.75" customHeight="1" x14ac:dyDescent="0.5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</row>
    <row r="908" spans="1:26" ht="15.75" customHeight="1" x14ac:dyDescent="0.5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</row>
    <row r="909" spans="1:26" ht="15.75" customHeight="1" x14ac:dyDescent="0.5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</row>
    <row r="910" spans="1:26" ht="15.75" customHeight="1" x14ac:dyDescent="0.5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</row>
    <row r="911" spans="1:26" ht="15.75" customHeight="1" x14ac:dyDescent="0.5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</row>
    <row r="912" spans="1:26" ht="15.75" customHeight="1" x14ac:dyDescent="0.5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</row>
    <row r="913" spans="1:26" ht="15.75" customHeight="1" x14ac:dyDescent="0.5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</row>
    <row r="914" spans="1:26" ht="15.75" customHeight="1" x14ac:dyDescent="0.5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</row>
    <row r="915" spans="1:26" ht="15.75" customHeight="1" x14ac:dyDescent="0.5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</row>
    <row r="916" spans="1:26" ht="15.75" customHeight="1" x14ac:dyDescent="0.5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</row>
    <row r="917" spans="1:26" ht="15.75" customHeight="1" x14ac:dyDescent="0.5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</row>
    <row r="918" spans="1:26" ht="15.75" customHeight="1" x14ac:dyDescent="0.5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</row>
    <row r="919" spans="1:26" ht="15.75" customHeight="1" x14ac:dyDescent="0.5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</row>
    <row r="920" spans="1:26" ht="15.75" customHeight="1" x14ac:dyDescent="0.5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</row>
    <row r="921" spans="1:26" ht="15.75" customHeight="1" x14ac:dyDescent="0.5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</row>
    <row r="922" spans="1:26" ht="15.75" customHeight="1" x14ac:dyDescent="0.5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</row>
    <row r="923" spans="1:26" ht="15.75" customHeight="1" x14ac:dyDescent="0.5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</row>
    <row r="924" spans="1:26" ht="15.75" customHeight="1" x14ac:dyDescent="0.5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</row>
    <row r="925" spans="1:26" ht="15.75" customHeight="1" x14ac:dyDescent="0.5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</row>
    <row r="926" spans="1:26" ht="15.75" customHeight="1" x14ac:dyDescent="0.5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</row>
    <row r="927" spans="1:26" ht="15.75" customHeight="1" x14ac:dyDescent="0.5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</row>
    <row r="928" spans="1:26" ht="15.75" customHeight="1" x14ac:dyDescent="0.5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</row>
    <row r="929" spans="1:26" ht="15.75" customHeight="1" x14ac:dyDescent="0.5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</row>
    <row r="930" spans="1:26" ht="15.75" customHeight="1" x14ac:dyDescent="0.5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</row>
    <row r="931" spans="1:26" ht="15.75" customHeight="1" x14ac:dyDescent="0.5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</row>
    <row r="932" spans="1:26" ht="15.75" customHeight="1" x14ac:dyDescent="0.5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</row>
    <row r="933" spans="1:26" ht="15.75" customHeight="1" x14ac:dyDescent="0.5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</row>
    <row r="934" spans="1:26" ht="15.75" customHeight="1" x14ac:dyDescent="0.5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</row>
    <row r="935" spans="1:26" ht="15.75" customHeight="1" x14ac:dyDescent="0.5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</row>
    <row r="936" spans="1:26" ht="15.75" customHeight="1" x14ac:dyDescent="0.5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</row>
    <row r="937" spans="1:26" ht="15.75" customHeight="1" x14ac:dyDescent="0.5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</row>
    <row r="938" spans="1:26" ht="15.75" customHeight="1" x14ac:dyDescent="0.5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</row>
    <row r="939" spans="1:26" ht="15.75" customHeight="1" x14ac:dyDescent="0.5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</row>
    <row r="940" spans="1:26" ht="15.75" customHeight="1" x14ac:dyDescent="0.5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</row>
    <row r="941" spans="1:26" ht="15.75" customHeight="1" x14ac:dyDescent="0.5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</row>
    <row r="942" spans="1:26" ht="15.75" customHeight="1" x14ac:dyDescent="0.5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</row>
    <row r="943" spans="1:26" ht="15.75" customHeight="1" x14ac:dyDescent="0.5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</row>
    <row r="944" spans="1:26" ht="15.75" customHeight="1" x14ac:dyDescent="0.5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</row>
    <row r="945" spans="1:26" ht="15.75" customHeight="1" x14ac:dyDescent="0.5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</row>
    <row r="946" spans="1:26" ht="15.75" customHeight="1" x14ac:dyDescent="0.5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</row>
    <row r="947" spans="1:26" ht="15.75" customHeight="1" x14ac:dyDescent="0.5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</row>
    <row r="948" spans="1:26" ht="15.75" customHeight="1" x14ac:dyDescent="0.5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</row>
    <row r="949" spans="1:26" ht="15.75" customHeight="1" x14ac:dyDescent="0.5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</row>
    <row r="950" spans="1:26" ht="15.75" customHeight="1" x14ac:dyDescent="0.5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</row>
    <row r="951" spans="1:26" ht="15.75" customHeight="1" x14ac:dyDescent="0.5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</row>
    <row r="952" spans="1:26" ht="15.75" customHeight="1" x14ac:dyDescent="0.5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</row>
    <row r="953" spans="1:26" ht="15.75" customHeight="1" x14ac:dyDescent="0.5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</row>
    <row r="954" spans="1:26" ht="15.75" customHeight="1" x14ac:dyDescent="0.5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</row>
    <row r="955" spans="1:26" ht="15.75" customHeight="1" x14ac:dyDescent="0.5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</row>
    <row r="956" spans="1:26" ht="15.75" customHeight="1" x14ac:dyDescent="0.5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</row>
    <row r="957" spans="1:26" ht="15.75" customHeight="1" x14ac:dyDescent="0.5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</row>
    <row r="958" spans="1:26" ht="15.75" customHeight="1" x14ac:dyDescent="0.5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</row>
    <row r="959" spans="1:26" ht="15.75" customHeight="1" x14ac:dyDescent="0.5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</row>
    <row r="960" spans="1:26" ht="15.75" customHeight="1" x14ac:dyDescent="0.5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</row>
    <row r="961" spans="1:26" ht="15.75" customHeight="1" x14ac:dyDescent="0.5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</row>
    <row r="962" spans="1:26" ht="15.75" customHeight="1" x14ac:dyDescent="0.5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</row>
    <row r="963" spans="1:26" ht="15.75" customHeight="1" x14ac:dyDescent="0.5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</row>
    <row r="964" spans="1:26" ht="15.75" customHeight="1" x14ac:dyDescent="0.5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</row>
    <row r="965" spans="1:26" ht="15.75" customHeight="1" x14ac:dyDescent="0.5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</row>
    <row r="966" spans="1:26" ht="15.75" customHeight="1" x14ac:dyDescent="0.5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</row>
    <row r="967" spans="1:26" ht="15.75" customHeight="1" x14ac:dyDescent="0.5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</row>
    <row r="968" spans="1:26" ht="15.75" customHeight="1" x14ac:dyDescent="0.5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</row>
    <row r="969" spans="1:26" ht="15.75" customHeight="1" x14ac:dyDescent="0.5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</row>
    <row r="970" spans="1:26" ht="15.75" customHeight="1" x14ac:dyDescent="0.5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</row>
    <row r="971" spans="1:26" ht="15.75" customHeight="1" x14ac:dyDescent="0.5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</row>
    <row r="972" spans="1:26" ht="15.75" customHeight="1" x14ac:dyDescent="0.5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</row>
    <row r="973" spans="1:26" ht="15.75" customHeight="1" x14ac:dyDescent="0.5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</row>
    <row r="974" spans="1:26" ht="15.75" customHeight="1" x14ac:dyDescent="0.5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</row>
    <row r="975" spans="1:26" ht="15.75" customHeight="1" x14ac:dyDescent="0.5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</row>
    <row r="976" spans="1:26" ht="15.75" customHeight="1" x14ac:dyDescent="0.5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</row>
    <row r="977" spans="1:26" ht="15.75" customHeight="1" x14ac:dyDescent="0.5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</row>
    <row r="978" spans="1:26" ht="15.75" customHeight="1" x14ac:dyDescent="0.5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</row>
    <row r="979" spans="1:26" ht="15.75" customHeight="1" x14ac:dyDescent="0.5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</row>
    <row r="980" spans="1:26" ht="15.75" customHeight="1" x14ac:dyDescent="0.5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</row>
    <row r="981" spans="1:26" ht="15.75" customHeight="1" x14ac:dyDescent="0.5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</row>
    <row r="982" spans="1:26" ht="15.75" customHeight="1" x14ac:dyDescent="0.5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</row>
    <row r="983" spans="1:26" ht="15.75" customHeight="1" x14ac:dyDescent="0.5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</row>
    <row r="984" spans="1:26" ht="15.75" customHeight="1" x14ac:dyDescent="0.5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</row>
    <row r="985" spans="1:26" ht="15.75" customHeight="1" x14ac:dyDescent="0.5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</row>
    <row r="986" spans="1:26" ht="15.75" customHeight="1" x14ac:dyDescent="0.5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</row>
    <row r="987" spans="1:26" ht="15.75" customHeight="1" x14ac:dyDescent="0.5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</row>
    <row r="988" spans="1:26" ht="15.75" customHeight="1" x14ac:dyDescent="0.5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</row>
    <row r="989" spans="1:26" ht="15.75" customHeight="1" x14ac:dyDescent="0.5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</row>
    <row r="990" spans="1:26" ht="15.75" customHeight="1" x14ac:dyDescent="0.5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</row>
    <row r="991" spans="1:26" ht="15.75" customHeight="1" x14ac:dyDescent="0.5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</row>
    <row r="992" spans="1:26" ht="15.75" customHeight="1" x14ac:dyDescent="0.5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</row>
    <row r="993" spans="1:26" ht="15.75" customHeight="1" x14ac:dyDescent="0.5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</row>
    <row r="994" spans="1:26" ht="15.75" customHeight="1" x14ac:dyDescent="0.5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</row>
    <row r="995" spans="1:26" ht="15.75" customHeight="1" x14ac:dyDescent="0.5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</row>
    <row r="996" spans="1:26" ht="15.75" customHeight="1" x14ac:dyDescent="0.5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</row>
    <row r="997" spans="1:26" ht="15.75" customHeight="1" x14ac:dyDescent="0.5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</row>
    <row r="998" spans="1:26" ht="15.75" customHeight="1" x14ac:dyDescent="0.5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</row>
    <row r="999" spans="1:26" ht="15.75" customHeight="1" x14ac:dyDescent="0.5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</row>
    <row r="1000" spans="1:26" ht="15.75" customHeight="1" x14ac:dyDescent="0.5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</row>
  </sheetData>
  <mergeCells count="92">
    <mergeCell ref="D12:F12"/>
    <mergeCell ref="G12:H12"/>
    <mergeCell ref="I12:J12"/>
    <mergeCell ref="D13:F13"/>
    <mergeCell ref="G13:H13"/>
    <mergeCell ref="I13:J13"/>
    <mergeCell ref="D14:F14"/>
    <mergeCell ref="G16:H16"/>
    <mergeCell ref="I16:J16"/>
    <mergeCell ref="I18:J18"/>
    <mergeCell ref="I19:J19"/>
    <mergeCell ref="G14:H14"/>
    <mergeCell ref="I14:J14"/>
    <mergeCell ref="I21:J21"/>
    <mergeCell ref="B15:B17"/>
    <mergeCell ref="D15:F15"/>
    <mergeCell ref="G15:H15"/>
    <mergeCell ref="I15:J15"/>
    <mergeCell ref="D16:F16"/>
    <mergeCell ref="I17:J17"/>
    <mergeCell ref="B22:C22"/>
    <mergeCell ref="D22:F22"/>
    <mergeCell ref="G22:H22"/>
    <mergeCell ref="B23:C25"/>
    <mergeCell ref="D17:F17"/>
    <mergeCell ref="G17:H17"/>
    <mergeCell ref="B18:B21"/>
    <mergeCell ref="D18:F18"/>
    <mergeCell ref="G18:H18"/>
    <mergeCell ref="D19:F19"/>
    <mergeCell ref="G19:H19"/>
    <mergeCell ref="D20:F20"/>
    <mergeCell ref="G20:H20"/>
    <mergeCell ref="D21:F21"/>
    <mergeCell ref="G21:H21"/>
    <mergeCell ref="L15:M15"/>
    <mergeCell ref="L16:M16"/>
    <mergeCell ref="L17:M17"/>
    <mergeCell ref="L18:M18"/>
    <mergeCell ref="L4:M4"/>
    <mergeCell ref="L5:M5"/>
    <mergeCell ref="L11:M11"/>
    <mergeCell ref="L12:M12"/>
    <mergeCell ref="L13:M13"/>
    <mergeCell ref="L20:M20"/>
    <mergeCell ref="L21:M21"/>
    <mergeCell ref="I22:M22"/>
    <mergeCell ref="B1:C5"/>
    <mergeCell ref="D1:J3"/>
    <mergeCell ref="L1:M1"/>
    <mergeCell ref="L2:M2"/>
    <mergeCell ref="L3:M3"/>
    <mergeCell ref="D4:J5"/>
    <mergeCell ref="K4:K5"/>
    <mergeCell ref="H7:I7"/>
    <mergeCell ref="J7:K7"/>
    <mergeCell ref="D8:I8"/>
    <mergeCell ref="J8:K8"/>
    <mergeCell ref="L8:M8"/>
    <mergeCell ref="L14:M14"/>
    <mergeCell ref="J6:K6"/>
    <mergeCell ref="L6:M6"/>
    <mergeCell ref="D7:E7"/>
    <mergeCell ref="F7:G7"/>
    <mergeCell ref="L7:M7"/>
    <mergeCell ref="B7:C7"/>
    <mergeCell ref="B8:C8"/>
    <mergeCell ref="B9:D9"/>
    <mergeCell ref="B6:C6"/>
    <mergeCell ref="D6:I6"/>
    <mergeCell ref="E9:F9"/>
    <mergeCell ref="D11:F11"/>
    <mergeCell ref="G11:H11"/>
    <mergeCell ref="I11:J11"/>
    <mergeCell ref="D28:G28"/>
    <mergeCell ref="H28:I28"/>
    <mergeCell ref="D23:M25"/>
    <mergeCell ref="B26:M26"/>
    <mergeCell ref="B27:C27"/>
    <mergeCell ref="D27:G27"/>
    <mergeCell ref="H27:I27"/>
    <mergeCell ref="J27:M27"/>
    <mergeCell ref="B28:C28"/>
    <mergeCell ref="J28:M28"/>
    <mergeCell ref="B11:C11"/>
    <mergeCell ref="B12:B14"/>
    <mergeCell ref="L19:M19"/>
    <mergeCell ref="B29:C29"/>
    <mergeCell ref="D29:G29"/>
    <mergeCell ref="H29:I29"/>
    <mergeCell ref="J29:M29"/>
    <mergeCell ref="B30:M30"/>
  </mergeCells>
  <pageMargins left="0.25" right="0.25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Z798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5.3984375" customWidth="1"/>
    <col min="3" max="3" width="24.265625" customWidth="1"/>
    <col min="4" max="4" width="13.265625" customWidth="1"/>
    <col min="5" max="5" width="12.265625" customWidth="1"/>
    <col min="6" max="6" width="0.3984375" customWidth="1"/>
    <col min="7" max="7" width="17.265625" customWidth="1"/>
    <col min="8" max="8" width="19.265625" customWidth="1"/>
    <col min="9" max="9" width="11.1328125" customWidth="1"/>
    <col min="10" max="10" width="27.3984375" customWidth="1"/>
    <col min="11" max="22" width="11.3984375" customWidth="1"/>
  </cols>
  <sheetData>
    <row r="1" spans="1:26" ht="14.25" customHeight="1" x14ac:dyDescent="0.45">
      <c r="A1" s="70"/>
      <c r="B1" s="421"/>
      <c r="C1" s="432" t="s">
        <v>0</v>
      </c>
      <c r="D1" s="199"/>
      <c r="E1" s="199"/>
      <c r="F1" s="248"/>
      <c r="G1" s="110" t="s">
        <v>1</v>
      </c>
      <c r="H1" s="254" t="s">
        <v>360</v>
      </c>
      <c r="I1" s="213"/>
      <c r="J1" s="93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spans="1:26" ht="12.75" customHeight="1" x14ac:dyDescent="0.45">
      <c r="A2" s="70"/>
      <c r="B2" s="411"/>
      <c r="C2" s="258"/>
      <c r="D2" s="184"/>
      <c r="E2" s="184"/>
      <c r="F2" s="219"/>
      <c r="G2" s="9" t="s">
        <v>3</v>
      </c>
      <c r="H2" s="270">
        <v>1</v>
      </c>
      <c r="I2" s="195"/>
      <c r="J2" s="23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spans="1:26" ht="13.5" customHeight="1" x14ac:dyDescent="0.45">
      <c r="A3" s="70"/>
      <c r="B3" s="411"/>
      <c r="C3" s="259"/>
      <c r="D3" s="189"/>
      <c r="E3" s="189"/>
      <c r="F3" s="245"/>
      <c r="G3" s="9" t="s">
        <v>5</v>
      </c>
      <c r="H3" s="222" t="s">
        <v>6</v>
      </c>
      <c r="I3" s="195"/>
      <c r="J3" s="93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spans="1:26" ht="19.5" customHeight="1" x14ac:dyDescent="0.45">
      <c r="A4" s="70"/>
      <c r="B4" s="411"/>
      <c r="C4" s="241" t="s">
        <v>361</v>
      </c>
      <c r="D4" s="184"/>
      <c r="E4" s="184"/>
      <c r="F4" s="219"/>
      <c r="G4" s="333" t="s">
        <v>7</v>
      </c>
      <c r="H4" s="222" t="s">
        <v>8</v>
      </c>
      <c r="I4" s="195"/>
      <c r="J4" s="93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spans="1:26" ht="15" customHeight="1" x14ac:dyDescent="0.45">
      <c r="A5" s="70"/>
      <c r="B5" s="422"/>
      <c r="C5" s="192"/>
      <c r="D5" s="192"/>
      <c r="E5" s="192"/>
      <c r="F5" s="427"/>
      <c r="G5" s="428"/>
      <c r="H5" s="420" t="s">
        <v>9</v>
      </c>
      <c r="I5" s="217"/>
      <c r="J5" s="111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spans="1:26" ht="15.75" customHeight="1" x14ac:dyDescent="0.45">
      <c r="A6" s="70"/>
      <c r="B6" s="112" t="s">
        <v>362</v>
      </c>
      <c r="C6" s="419" t="str">
        <f>OP!$M$11</f>
        <v>OP-SS-103</v>
      </c>
      <c r="D6" s="189"/>
      <c r="E6" s="189"/>
      <c r="F6" s="245"/>
      <c r="G6" s="113" t="s">
        <v>175</v>
      </c>
      <c r="H6" s="418"/>
      <c r="I6" s="245"/>
      <c r="J6" s="114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spans="1:26" ht="15.75" customHeight="1" x14ac:dyDescent="0.45">
      <c r="A7" s="70"/>
      <c r="B7" s="115" t="s">
        <v>363</v>
      </c>
      <c r="C7" s="423" t="str">
        <f>OP!$G$9</f>
        <v>LIMPIADOR FACIAL BHA 2%</v>
      </c>
      <c r="D7" s="179"/>
      <c r="E7" s="179"/>
      <c r="F7" s="180"/>
      <c r="G7" s="116" t="s">
        <v>364</v>
      </c>
      <c r="H7" s="419">
        <f>OP!$M$10</f>
        <v>252181</v>
      </c>
      <c r="I7" s="245"/>
      <c r="J7" s="114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spans="1:26" ht="15.75" customHeight="1" x14ac:dyDescent="0.45">
      <c r="A8" s="70"/>
      <c r="B8" s="115" t="s">
        <v>365</v>
      </c>
      <c r="C8" s="423" t="str">
        <f>OP!B15</f>
        <v>AGUA DESIONIZADA</v>
      </c>
      <c r="D8" s="179"/>
      <c r="E8" s="179"/>
      <c r="F8" s="180"/>
      <c r="G8" s="117" t="s">
        <v>366</v>
      </c>
      <c r="H8" s="419" t="str">
        <f>OP!J15</f>
        <v>AD-252181</v>
      </c>
      <c r="I8" s="245"/>
      <c r="J8" s="114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spans="1:26" ht="15.75" customHeight="1" x14ac:dyDescent="0.45">
      <c r="A9" s="70"/>
      <c r="B9" s="118" t="s">
        <v>367</v>
      </c>
      <c r="C9" s="424">
        <f>OP!N15</f>
        <v>126000</v>
      </c>
      <c r="D9" s="189"/>
      <c r="E9" s="189"/>
      <c r="F9" s="189"/>
      <c r="G9" s="119"/>
      <c r="H9" s="114"/>
      <c r="I9" s="120"/>
      <c r="J9" s="114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 spans="1:26" ht="15.75" customHeight="1" x14ac:dyDescent="0.45">
      <c r="A10" s="70"/>
      <c r="B10" s="118" t="s">
        <v>368</v>
      </c>
      <c r="C10" s="431"/>
      <c r="D10" s="189"/>
      <c r="E10" s="189"/>
      <c r="F10" s="189"/>
      <c r="G10" s="114"/>
      <c r="H10" s="114"/>
      <c r="I10" s="120"/>
      <c r="J10" s="114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 spans="1:26" ht="15.75" customHeight="1" x14ac:dyDescent="0.45">
      <c r="A11" s="70"/>
      <c r="B11" s="118" t="s">
        <v>369</v>
      </c>
      <c r="C11" s="431"/>
      <c r="D11" s="189"/>
      <c r="E11" s="189"/>
      <c r="F11" s="189"/>
      <c r="G11" s="119" t="s">
        <v>370</v>
      </c>
      <c r="H11" s="121"/>
      <c r="I11" s="122"/>
      <c r="J11" s="114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spans="1:26" ht="15.75" customHeight="1" x14ac:dyDescent="0.45">
      <c r="A12" s="70"/>
      <c r="B12" s="118" t="s">
        <v>371</v>
      </c>
      <c r="C12" s="431"/>
      <c r="D12" s="189"/>
      <c r="E12" s="189"/>
      <c r="F12" s="189"/>
      <c r="G12" s="119" t="s">
        <v>173</v>
      </c>
      <c r="H12" s="121"/>
      <c r="I12" s="122"/>
      <c r="J12" s="114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 spans="1:26" ht="15.75" customHeight="1" x14ac:dyDescent="0.45">
      <c r="A13" s="70"/>
      <c r="B13" s="123" t="s">
        <v>372</v>
      </c>
      <c r="C13" s="124"/>
      <c r="D13" s="124"/>
      <c r="E13" s="124"/>
      <c r="F13" s="125"/>
      <c r="G13" s="124"/>
      <c r="H13" s="124"/>
      <c r="I13" s="126"/>
      <c r="J13" s="114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spans="1:26" ht="15.75" customHeight="1" x14ac:dyDescent="0.45">
      <c r="A14" s="70"/>
      <c r="B14" s="12"/>
      <c r="C14" s="12"/>
      <c r="D14" s="12"/>
      <c r="E14" s="12"/>
      <c r="F14" s="12"/>
      <c r="G14" s="12"/>
      <c r="H14" s="12"/>
      <c r="I14" s="12"/>
      <c r="J14" s="12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spans="1:26" ht="15.75" customHeight="1" x14ac:dyDescent="0.45">
      <c r="A15" s="70"/>
      <c r="B15" s="12"/>
      <c r="C15" s="12"/>
      <c r="D15" s="12"/>
      <c r="E15" s="12"/>
      <c r="F15" s="12"/>
      <c r="G15" s="12"/>
      <c r="H15" s="12"/>
      <c r="I15" s="12"/>
      <c r="J15" s="12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26" ht="15.75" customHeight="1" x14ac:dyDescent="0.45">
      <c r="A16" s="70"/>
      <c r="B16" s="421"/>
      <c r="C16" s="432" t="s">
        <v>0</v>
      </c>
      <c r="D16" s="199"/>
      <c r="E16" s="199"/>
      <c r="F16" s="248"/>
      <c r="G16" s="110" t="s">
        <v>1</v>
      </c>
      <c r="H16" s="254" t="s">
        <v>360</v>
      </c>
      <c r="I16" s="213"/>
      <c r="J16" s="12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 spans="1:26" ht="15.75" customHeight="1" x14ac:dyDescent="0.45">
      <c r="A17" s="70"/>
      <c r="B17" s="411"/>
      <c r="C17" s="258"/>
      <c r="D17" s="184"/>
      <c r="E17" s="184"/>
      <c r="F17" s="219"/>
      <c r="G17" s="9" t="s">
        <v>3</v>
      </c>
      <c r="H17" s="270">
        <v>1</v>
      </c>
      <c r="I17" s="195"/>
      <c r="J17" s="12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 spans="1:26" ht="15.75" customHeight="1" x14ac:dyDescent="0.45">
      <c r="A18" s="70"/>
      <c r="B18" s="411"/>
      <c r="C18" s="259"/>
      <c r="D18" s="189"/>
      <c r="E18" s="189"/>
      <c r="F18" s="245"/>
      <c r="G18" s="9" t="s">
        <v>5</v>
      </c>
      <c r="H18" s="222" t="s">
        <v>6</v>
      </c>
      <c r="I18" s="195"/>
      <c r="J18" s="12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 spans="1:26" ht="15.75" customHeight="1" x14ac:dyDescent="0.45">
      <c r="A19" s="70"/>
      <c r="B19" s="411"/>
      <c r="C19" s="426" t="s">
        <v>361</v>
      </c>
      <c r="D19" s="184"/>
      <c r="E19" s="184"/>
      <c r="F19" s="219"/>
      <c r="G19" s="333" t="s">
        <v>7</v>
      </c>
      <c r="H19" s="222" t="s">
        <v>8</v>
      </c>
      <c r="I19" s="195"/>
      <c r="J19" s="12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 spans="1:26" ht="15.75" customHeight="1" x14ac:dyDescent="0.45">
      <c r="A20" s="70"/>
      <c r="B20" s="422"/>
      <c r="C20" s="192"/>
      <c r="D20" s="192"/>
      <c r="E20" s="192"/>
      <c r="F20" s="427"/>
      <c r="G20" s="428"/>
      <c r="H20" s="420" t="s">
        <v>9</v>
      </c>
      <c r="I20" s="217"/>
      <c r="J20" s="12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spans="1:26" ht="15.75" customHeight="1" x14ac:dyDescent="0.45">
      <c r="A21" s="70"/>
      <c r="B21" s="112" t="s">
        <v>362</v>
      </c>
      <c r="C21" s="419" t="str">
        <f>OP!$M$11</f>
        <v>OP-SS-103</v>
      </c>
      <c r="D21" s="189"/>
      <c r="E21" s="189"/>
      <c r="F21" s="245"/>
      <c r="G21" s="113" t="s">
        <v>175</v>
      </c>
      <c r="H21" s="418"/>
      <c r="I21" s="245"/>
      <c r="J21" s="12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spans="1:26" ht="15.75" customHeight="1" x14ac:dyDescent="0.45">
      <c r="A22" s="70"/>
      <c r="B22" s="115" t="s">
        <v>363</v>
      </c>
      <c r="C22" s="423" t="str">
        <f>OP!$G$9</f>
        <v>LIMPIADOR FACIAL BHA 2%</v>
      </c>
      <c r="D22" s="179"/>
      <c r="E22" s="179"/>
      <c r="F22" s="180"/>
      <c r="G22" s="116" t="s">
        <v>364</v>
      </c>
      <c r="H22" s="419">
        <f>OP!$M$10</f>
        <v>252181</v>
      </c>
      <c r="I22" s="245"/>
      <c r="J22" s="12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spans="1:26" ht="15.75" customHeight="1" x14ac:dyDescent="0.45">
      <c r="A23" s="70"/>
      <c r="B23" s="115" t="s">
        <v>365</v>
      </c>
      <c r="C23" s="423" t="str">
        <f>OP!B16</f>
        <v>PROPILENGLICOL</v>
      </c>
      <c r="D23" s="179"/>
      <c r="E23" s="179"/>
      <c r="F23" s="180"/>
      <c r="G23" s="117" t="s">
        <v>366</v>
      </c>
      <c r="H23" s="419" t="str">
        <f>OP!J16</f>
        <v>D357P4JIB3</v>
      </c>
      <c r="I23" s="245"/>
      <c r="J23" s="12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spans="1:26" ht="15.75" customHeight="1" x14ac:dyDescent="0.45">
      <c r="A24" s="70"/>
      <c r="B24" s="118" t="s">
        <v>367</v>
      </c>
      <c r="C24" s="424">
        <f>OP!N16</f>
        <v>20000</v>
      </c>
      <c r="D24" s="189"/>
      <c r="E24" s="189"/>
      <c r="F24" s="189"/>
      <c r="G24" s="119"/>
      <c r="H24" s="114"/>
      <c r="I24" s="120"/>
      <c r="J24" s="12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spans="1:26" ht="15.75" customHeight="1" x14ac:dyDescent="0.45">
      <c r="A25" s="70"/>
      <c r="B25" s="118" t="s">
        <v>368</v>
      </c>
      <c r="C25" s="429"/>
      <c r="D25" s="189"/>
      <c r="E25" s="189"/>
      <c r="F25" s="189"/>
      <c r="G25" s="114"/>
      <c r="H25" s="114"/>
      <c r="I25" s="120"/>
      <c r="J25" s="12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spans="1:26" ht="15.75" customHeight="1" x14ac:dyDescent="0.45">
      <c r="A26" s="70"/>
      <c r="B26" s="118" t="s">
        <v>369</v>
      </c>
      <c r="C26" s="429"/>
      <c r="D26" s="189"/>
      <c r="E26" s="189"/>
      <c r="F26" s="189"/>
      <c r="G26" s="119" t="s">
        <v>370</v>
      </c>
      <c r="H26" s="121"/>
      <c r="I26" s="122"/>
      <c r="J26" s="12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spans="1:26" ht="15.75" customHeight="1" x14ac:dyDescent="0.45">
      <c r="A27" s="70"/>
      <c r="B27" s="118" t="s">
        <v>371</v>
      </c>
      <c r="C27" s="429"/>
      <c r="D27" s="189"/>
      <c r="E27" s="189"/>
      <c r="F27" s="189"/>
      <c r="G27" s="119" t="s">
        <v>173</v>
      </c>
      <c r="H27" s="121"/>
      <c r="I27" s="122"/>
      <c r="J27" s="12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spans="1:26" ht="15.75" customHeight="1" x14ac:dyDescent="0.45">
      <c r="A28" s="70"/>
      <c r="B28" s="123" t="s">
        <v>372</v>
      </c>
      <c r="C28" s="127"/>
      <c r="D28" s="127"/>
      <c r="E28" s="127"/>
      <c r="F28" s="128"/>
      <c r="G28" s="124"/>
      <c r="H28" s="124"/>
      <c r="I28" s="126"/>
      <c r="J28" s="12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spans="1:26" ht="15.75" customHeight="1" x14ac:dyDescent="0.45">
      <c r="A29" s="70"/>
      <c r="B29" s="12"/>
      <c r="C29" s="129"/>
      <c r="D29" s="129"/>
      <c r="E29" s="129"/>
      <c r="F29" s="129"/>
      <c r="G29" s="12"/>
      <c r="H29" s="12"/>
      <c r="I29" s="12"/>
      <c r="J29" s="12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spans="1:26" ht="15.75" customHeight="1" x14ac:dyDescent="0.45">
      <c r="A30" s="70"/>
      <c r="B30" s="12"/>
      <c r="C30" s="129"/>
      <c r="D30" s="129"/>
      <c r="E30" s="129"/>
      <c r="F30" s="129"/>
      <c r="G30" s="12"/>
      <c r="H30" s="12"/>
      <c r="I30" s="12"/>
      <c r="J30" s="12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spans="1:26" ht="15.75" customHeight="1" x14ac:dyDescent="0.45">
      <c r="A31" s="70"/>
      <c r="B31" s="433"/>
      <c r="C31" s="436" t="s">
        <v>0</v>
      </c>
      <c r="D31" s="199"/>
      <c r="E31" s="199"/>
      <c r="F31" s="200"/>
      <c r="G31" s="131" t="s">
        <v>1</v>
      </c>
      <c r="H31" s="238" t="s">
        <v>360</v>
      </c>
      <c r="I31" s="233"/>
      <c r="J31" s="12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spans="1:26" ht="15.75" customHeight="1" x14ac:dyDescent="0.45">
      <c r="A32" s="70"/>
      <c r="B32" s="434"/>
      <c r="C32" s="237"/>
      <c r="D32" s="184"/>
      <c r="E32" s="184"/>
      <c r="F32" s="231"/>
      <c r="G32" s="131" t="s">
        <v>3</v>
      </c>
      <c r="H32" s="437">
        <v>1</v>
      </c>
      <c r="I32" s="233"/>
      <c r="J32" s="12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spans="1:26" ht="15.75" customHeight="1" x14ac:dyDescent="0.45">
      <c r="A33" s="70"/>
      <c r="B33" s="434"/>
      <c r="C33" s="201"/>
      <c r="D33" s="192"/>
      <c r="E33" s="192"/>
      <c r="F33" s="193"/>
      <c r="G33" s="131" t="s">
        <v>5</v>
      </c>
      <c r="H33" s="238" t="s">
        <v>6</v>
      </c>
      <c r="I33" s="233"/>
      <c r="J33" s="12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spans="1:26" ht="15.75" customHeight="1" x14ac:dyDescent="0.45">
      <c r="A34" s="70"/>
      <c r="B34" s="434"/>
      <c r="C34" s="436" t="s">
        <v>361</v>
      </c>
      <c r="D34" s="199"/>
      <c r="E34" s="199"/>
      <c r="F34" s="200"/>
      <c r="G34" s="438" t="s">
        <v>7</v>
      </c>
      <c r="H34" s="238" t="s">
        <v>8</v>
      </c>
      <c r="I34" s="233"/>
      <c r="J34" s="12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spans="1:26" ht="15.75" customHeight="1" x14ac:dyDescent="0.45">
      <c r="A35" s="70"/>
      <c r="B35" s="435"/>
      <c r="C35" s="201"/>
      <c r="D35" s="192"/>
      <c r="E35" s="192"/>
      <c r="F35" s="193"/>
      <c r="G35" s="435"/>
      <c r="H35" s="430" t="s">
        <v>9</v>
      </c>
      <c r="I35" s="233"/>
      <c r="J35" s="12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spans="1:26" ht="15.75" customHeight="1" x14ac:dyDescent="0.45">
      <c r="A36" s="70"/>
      <c r="B36" s="112" t="s">
        <v>362</v>
      </c>
      <c r="C36" s="419" t="str">
        <f>OP!$M$11</f>
        <v>OP-SS-103</v>
      </c>
      <c r="D36" s="189"/>
      <c r="E36" s="189"/>
      <c r="F36" s="245"/>
      <c r="G36" s="113" t="s">
        <v>175</v>
      </c>
      <c r="H36" s="418"/>
      <c r="I36" s="245"/>
      <c r="J36" s="12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1:26" ht="15.75" customHeight="1" x14ac:dyDescent="0.45">
      <c r="A37" s="70"/>
      <c r="B37" s="115" t="s">
        <v>363</v>
      </c>
      <c r="C37" s="423" t="str">
        <f>OP!$G$9</f>
        <v>LIMPIADOR FACIAL BHA 2%</v>
      </c>
      <c r="D37" s="179"/>
      <c r="E37" s="179"/>
      <c r="F37" s="180"/>
      <c r="G37" s="116" t="s">
        <v>364</v>
      </c>
      <c r="H37" s="419">
        <f>OP!$M$10</f>
        <v>252181</v>
      </c>
      <c r="I37" s="245"/>
      <c r="J37" s="12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1:26" ht="15.75" customHeight="1" x14ac:dyDescent="0.45">
      <c r="A38" s="70"/>
      <c r="B38" s="115" t="s">
        <v>365</v>
      </c>
      <c r="C38" s="423" t="str">
        <f>OP!B17</f>
        <v>GLICERINA</v>
      </c>
      <c r="D38" s="179"/>
      <c r="E38" s="179"/>
      <c r="F38" s="180"/>
      <c r="G38" s="117" t="s">
        <v>366</v>
      </c>
      <c r="H38" s="419" t="str">
        <f>OP!J17</f>
        <v>M429751120241</v>
      </c>
      <c r="I38" s="245"/>
      <c r="J38" s="12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1:26" ht="15.75" customHeight="1" x14ac:dyDescent="0.45">
      <c r="A39" s="70"/>
      <c r="B39" s="118" t="s">
        <v>367</v>
      </c>
      <c r="C39" s="424">
        <f>OP!N17</f>
        <v>20000</v>
      </c>
      <c r="D39" s="189"/>
      <c r="E39" s="189"/>
      <c r="F39" s="189"/>
      <c r="G39" s="119"/>
      <c r="H39" s="114"/>
      <c r="I39" s="120"/>
      <c r="J39" s="12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1:26" ht="15.75" customHeight="1" x14ac:dyDescent="0.45">
      <c r="A40" s="70"/>
      <c r="B40" s="118" t="s">
        <v>368</v>
      </c>
      <c r="C40" s="429"/>
      <c r="D40" s="189"/>
      <c r="E40" s="189"/>
      <c r="F40" s="189"/>
      <c r="G40" s="114"/>
      <c r="H40" s="114"/>
      <c r="I40" s="120"/>
      <c r="J40" s="12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1:26" ht="15.75" customHeight="1" x14ac:dyDescent="0.45">
      <c r="A41" s="70"/>
      <c r="B41" s="118" t="s">
        <v>369</v>
      </c>
      <c r="C41" s="429"/>
      <c r="D41" s="189"/>
      <c r="E41" s="189"/>
      <c r="F41" s="189"/>
      <c r="G41" s="119" t="s">
        <v>370</v>
      </c>
      <c r="H41" s="121"/>
      <c r="I41" s="122"/>
      <c r="J41" s="12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1:26" ht="15.75" customHeight="1" x14ac:dyDescent="0.45">
      <c r="A42" s="70"/>
      <c r="B42" s="118" t="s">
        <v>371</v>
      </c>
      <c r="C42" s="429"/>
      <c r="D42" s="189"/>
      <c r="E42" s="189"/>
      <c r="F42" s="189"/>
      <c r="G42" s="119" t="s">
        <v>173</v>
      </c>
      <c r="H42" s="121"/>
      <c r="I42" s="122"/>
      <c r="J42" s="12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1:26" ht="15.75" customHeight="1" x14ac:dyDescent="0.45">
      <c r="A43" s="70"/>
      <c r="B43" s="123" t="s">
        <v>372</v>
      </c>
      <c r="C43" s="127"/>
      <c r="D43" s="127"/>
      <c r="E43" s="127"/>
      <c r="F43" s="128"/>
      <c r="G43" s="124"/>
      <c r="H43" s="124"/>
      <c r="I43" s="126"/>
      <c r="J43" s="12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1:26" ht="15.75" customHeight="1" x14ac:dyDescent="0.45">
      <c r="A44" s="70"/>
      <c r="B44" s="12"/>
      <c r="C44" s="129"/>
      <c r="D44" s="129"/>
      <c r="E44" s="129"/>
      <c r="F44" s="129"/>
      <c r="G44" s="12"/>
      <c r="H44" s="12"/>
      <c r="I44" s="12"/>
      <c r="J44" s="12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1:26" ht="15.75" customHeight="1" x14ac:dyDescent="0.45">
      <c r="A45" s="70"/>
      <c r="B45" s="421"/>
      <c r="C45" s="425" t="s">
        <v>0</v>
      </c>
      <c r="D45" s="199"/>
      <c r="E45" s="199"/>
      <c r="F45" s="248"/>
      <c r="G45" s="110" t="s">
        <v>1</v>
      </c>
      <c r="H45" s="254" t="s">
        <v>360</v>
      </c>
      <c r="I45" s="213"/>
      <c r="J45" s="12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1:26" ht="15.75" customHeight="1" x14ac:dyDescent="0.45">
      <c r="A46" s="70"/>
      <c r="B46" s="411"/>
      <c r="C46" s="258"/>
      <c r="D46" s="184"/>
      <c r="E46" s="184"/>
      <c r="F46" s="219"/>
      <c r="G46" s="9" t="s">
        <v>3</v>
      </c>
      <c r="H46" s="270">
        <v>1</v>
      </c>
      <c r="I46" s="195"/>
      <c r="J46" s="12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1:26" ht="15.75" customHeight="1" x14ac:dyDescent="0.45">
      <c r="A47" s="70"/>
      <c r="B47" s="411"/>
      <c r="C47" s="259"/>
      <c r="D47" s="189"/>
      <c r="E47" s="189"/>
      <c r="F47" s="245"/>
      <c r="G47" s="9" t="s">
        <v>5</v>
      </c>
      <c r="H47" s="222" t="s">
        <v>6</v>
      </c>
      <c r="I47" s="195"/>
      <c r="J47" s="12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1:26" ht="15.75" customHeight="1" x14ac:dyDescent="0.45">
      <c r="A48" s="70"/>
      <c r="B48" s="411"/>
      <c r="C48" s="426" t="s">
        <v>361</v>
      </c>
      <c r="D48" s="184"/>
      <c r="E48" s="184"/>
      <c r="F48" s="219"/>
      <c r="G48" s="333" t="s">
        <v>7</v>
      </c>
      <c r="H48" s="222" t="s">
        <v>8</v>
      </c>
      <c r="I48" s="195"/>
      <c r="J48" s="12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1:26" ht="15.75" customHeight="1" x14ac:dyDescent="0.45">
      <c r="A49" s="70"/>
      <c r="B49" s="422"/>
      <c r="C49" s="192"/>
      <c r="D49" s="192"/>
      <c r="E49" s="192"/>
      <c r="F49" s="427"/>
      <c r="G49" s="428"/>
      <c r="H49" s="420" t="s">
        <v>9</v>
      </c>
      <c r="I49" s="217"/>
      <c r="J49" s="12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1:26" ht="15.75" customHeight="1" x14ac:dyDescent="0.45">
      <c r="A50" s="70"/>
      <c r="B50" s="112" t="s">
        <v>362</v>
      </c>
      <c r="C50" s="419" t="str">
        <f>OP!$M$11</f>
        <v>OP-SS-103</v>
      </c>
      <c r="D50" s="189"/>
      <c r="E50" s="189"/>
      <c r="F50" s="245"/>
      <c r="G50" s="113" t="s">
        <v>175</v>
      </c>
      <c r="H50" s="418"/>
      <c r="I50" s="245"/>
      <c r="J50" s="12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1:26" ht="15.75" customHeight="1" x14ac:dyDescent="0.45">
      <c r="A51" s="70"/>
      <c r="B51" s="115" t="s">
        <v>363</v>
      </c>
      <c r="C51" s="423" t="str">
        <f>OP!$G$9</f>
        <v>LIMPIADOR FACIAL BHA 2%</v>
      </c>
      <c r="D51" s="179"/>
      <c r="E51" s="179"/>
      <c r="F51" s="180"/>
      <c r="G51" s="116" t="s">
        <v>364</v>
      </c>
      <c r="H51" s="419">
        <f>OP!$M$10</f>
        <v>252181</v>
      </c>
      <c r="I51" s="245"/>
      <c r="J51" s="12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1:26" ht="15.75" customHeight="1" x14ac:dyDescent="0.45">
      <c r="A52" s="70"/>
      <c r="B52" s="115" t="s">
        <v>365</v>
      </c>
      <c r="C52" s="423" t="str">
        <f>OP!B18</f>
        <v>POLIETILENGLICOL 400</v>
      </c>
      <c r="D52" s="179"/>
      <c r="E52" s="179"/>
      <c r="F52" s="180"/>
      <c r="G52" s="117" t="s">
        <v>366</v>
      </c>
      <c r="H52" s="419">
        <f>OP!J18</f>
        <v>31235109</v>
      </c>
      <c r="I52" s="245"/>
      <c r="J52" s="12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1:26" ht="15.75" customHeight="1" x14ac:dyDescent="0.45">
      <c r="A53" s="70"/>
      <c r="B53" s="118" t="s">
        <v>367</v>
      </c>
      <c r="C53" s="424">
        <f>OP!N18</f>
        <v>10000</v>
      </c>
      <c r="D53" s="189"/>
      <c r="E53" s="189"/>
      <c r="F53" s="189"/>
      <c r="G53" s="119"/>
      <c r="H53" s="114"/>
      <c r="I53" s="120"/>
      <c r="J53" s="12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1:26" ht="15.75" customHeight="1" x14ac:dyDescent="0.45">
      <c r="A54" s="70"/>
      <c r="B54" s="118" t="s">
        <v>368</v>
      </c>
      <c r="C54" s="429"/>
      <c r="D54" s="189"/>
      <c r="E54" s="189"/>
      <c r="F54" s="189"/>
      <c r="G54" s="114"/>
      <c r="H54" s="114"/>
      <c r="I54" s="120"/>
      <c r="J54" s="12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1:26" ht="15.75" customHeight="1" x14ac:dyDescent="0.45">
      <c r="A55" s="70"/>
      <c r="B55" s="118" t="s">
        <v>369</v>
      </c>
      <c r="C55" s="429"/>
      <c r="D55" s="189"/>
      <c r="E55" s="189"/>
      <c r="F55" s="189"/>
      <c r="G55" s="119" t="s">
        <v>370</v>
      </c>
      <c r="H55" s="121"/>
      <c r="I55" s="122"/>
      <c r="J55" s="12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1:26" ht="15.75" customHeight="1" x14ac:dyDescent="0.45">
      <c r="A56" s="70"/>
      <c r="B56" s="118" t="s">
        <v>371</v>
      </c>
      <c r="C56" s="429"/>
      <c r="D56" s="189"/>
      <c r="E56" s="189"/>
      <c r="F56" s="189"/>
      <c r="G56" s="119" t="s">
        <v>173</v>
      </c>
      <c r="H56" s="121"/>
      <c r="I56" s="122"/>
      <c r="J56" s="12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1:26" ht="15.75" customHeight="1" x14ac:dyDescent="0.45">
      <c r="A57" s="70"/>
      <c r="B57" s="123" t="s">
        <v>372</v>
      </c>
      <c r="C57" s="127"/>
      <c r="D57" s="127"/>
      <c r="E57" s="127"/>
      <c r="F57" s="128"/>
      <c r="G57" s="124"/>
      <c r="H57" s="124"/>
      <c r="I57" s="126"/>
      <c r="J57" s="12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1:26" ht="15.75" customHeight="1" x14ac:dyDescent="0.45">
      <c r="A58" s="70"/>
      <c r="B58" s="12"/>
      <c r="C58" s="129"/>
      <c r="D58" s="129"/>
      <c r="E58" s="129"/>
      <c r="F58" s="129"/>
      <c r="G58" s="12"/>
      <c r="H58" s="12"/>
      <c r="I58" s="12"/>
      <c r="J58" s="12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1:26" ht="15.75" customHeight="1" x14ac:dyDescent="0.45">
      <c r="A59" s="70"/>
      <c r="B59" s="421"/>
      <c r="C59" s="425" t="s">
        <v>0</v>
      </c>
      <c r="D59" s="199"/>
      <c r="E59" s="199"/>
      <c r="F59" s="248"/>
      <c r="G59" s="110" t="s">
        <v>1</v>
      </c>
      <c r="H59" s="254" t="s">
        <v>360</v>
      </c>
      <c r="I59" s="213"/>
      <c r="J59" s="12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1:26" ht="15.75" customHeight="1" x14ac:dyDescent="0.45">
      <c r="A60" s="70"/>
      <c r="B60" s="411"/>
      <c r="C60" s="258"/>
      <c r="D60" s="184"/>
      <c r="E60" s="184"/>
      <c r="F60" s="219"/>
      <c r="G60" s="9" t="s">
        <v>3</v>
      </c>
      <c r="H60" s="270">
        <v>1</v>
      </c>
      <c r="I60" s="195"/>
      <c r="J60" s="12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1:26" ht="15.75" customHeight="1" x14ac:dyDescent="0.45">
      <c r="A61" s="70"/>
      <c r="B61" s="411"/>
      <c r="C61" s="259"/>
      <c r="D61" s="189"/>
      <c r="E61" s="189"/>
      <c r="F61" s="245"/>
      <c r="G61" s="9" t="s">
        <v>5</v>
      </c>
      <c r="H61" s="222" t="s">
        <v>6</v>
      </c>
      <c r="I61" s="195"/>
      <c r="J61" s="12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1:26" ht="15.75" customHeight="1" x14ac:dyDescent="0.45">
      <c r="A62" s="70"/>
      <c r="B62" s="411"/>
      <c r="C62" s="426" t="s">
        <v>361</v>
      </c>
      <c r="D62" s="184"/>
      <c r="E62" s="184"/>
      <c r="F62" s="219"/>
      <c r="G62" s="333" t="s">
        <v>7</v>
      </c>
      <c r="H62" s="222" t="s">
        <v>8</v>
      </c>
      <c r="I62" s="195"/>
      <c r="J62" s="12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1:26" ht="15.75" customHeight="1" x14ac:dyDescent="0.45">
      <c r="A63" s="70"/>
      <c r="B63" s="422"/>
      <c r="C63" s="192"/>
      <c r="D63" s="192"/>
      <c r="E63" s="192"/>
      <c r="F63" s="427"/>
      <c r="G63" s="428"/>
      <c r="H63" s="420" t="s">
        <v>9</v>
      </c>
      <c r="I63" s="217"/>
      <c r="J63" s="12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1:26" ht="15.75" customHeight="1" x14ac:dyDescent="0.45">
      <c r="A64" s="70"/>
      <c r="B64" s="112" t="s">
        <v>362</v>
      </c>
      <c r="C64" s="419" t="str">
        <f>OP!$M$11</f>
        <v>OP-SS-103</v>
      </c>
      <c r="D64" s="189"/>
      <c r="E64" s="189"/>
      <c r="F64" s="245"/>
      <c r="G64" s="113" t="s">
        <v>175</v>
      </c>
      <c r="H64" s="418"/>
      <c r="I64" s="245"/>
      <c r="J64" s="12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1:26" ht="15.75" customHeight="1" x14ac:dyDescent="0.45">
      <c r="A65" s="70"/>
      <c r="B65" s="115" t="s">
        <v>363</v>
      </c>
      <c r="C65" s="423" t="str">
        <f>OP!$G$9</f>
        <v>LIMPIADOR FACIAL BHA 2%</v>
      </c>
      <c r="D65" s="179"/>
      <c r="E65" s="179"/>
      <c r="F65" s="180"/>
      <c r="G65" s="116" t="s">
        <v>364</v>
      </c>
      <c r="H65" s="419">
        <f>OP!$M$10</f>
        <v>252181</v>
      </c>
      <c r="I65" s="245"/>
      <c r="J65" s="12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1:26" ht="15.75" customHeight="1" x14ac:dyDescent="0.45">
      <c r="A66" s="70"/>
      <c r="B66" s="115" t="s">
        <v>365</v>
      </c>
      <c r="C66" s="423" t="str">
        <f>OP!B19</f>
        <v>AOS 40</v>
      </c>
      <c r="D66" s="179"/>
      <c r="E66" s="179"/>
      <c r="F66" s="180"/>
      <c r="G66" s="117" t="s">
        <v>366</v>
      </c>
      <c r="H66" s="419" t="str">
        <f>OP!J19</f>
        <v>C24CO27321</v>
      </c>
      <c r="I66" s="245"/>
      <c r="J66" s="12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spans="1:26" ht="15.75" customHeight="1" x14ac:dyDescent="0.45">
      <c r="A67" s="70"/>
      <c r="B67" s="118" t="s">
        <v>367</v>
      </c>
      <c r="C67" s="424">
        <f>OP!N19</f>
        <v>8000</v>
      </c>
      <c r="D67" s="189"/>
      <c r="E67" s="189"/>
      <c r="F67" s="189"/>
      <c r="G67" s="119"/>
      <c r="H67" s="114"/>
      <c r="I67" s="120"/>
      <c r="J67" s="12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spans="1:26" ht="15.75" customHeight="1" x14ac:dyDescent="0.45">
      <c r="A68" s="70"/>
      <c r="B68" s="118" t="s">
        <v>368</v>
      </c>
      <c r="C68" s="429"/>
      <c r="D68" s="189"/>
      <c r="E68" s="189"/>
      <c r="F68" s="189"/>
      <c r="G68" s="114"/>
      <c r="H68" s="114"/>
      <c r="I68" s="120"/>
      <c r="J68" s="12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spans="1:26" ht="15.75" customHeight="1" x14ac:dyDescent="0.45">
      <c r="A69" s="70"/>
      <c r="B69" s="118" t="s">
        <v>369</v>
      </c>
      <c r="C69" s="429"/>
      <c r="D69" s="189"/>
      <c r="E69" s="189"/>
      <c r="F69" s="189"/>
      <c r="G69" s="119" t="s">
        <v>370</v>
      </c>
      <c r="H69" s="121"/>
      <c r="I69" s="122"/>
      <c r="J69" s="12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spans="1:26" ht="15.75" customHeight="1" x14ac:dyDescent="0.45">
      <c r="A70" s="70"/>
      <c r="B70" s="118" t="s">
        <v>371</v>
      </c>
      <c r="C70" s="429"/>
      <c r="D70" s="189"/>
      <c r="E70" s="189"/>
      <c r="F70" s="189"/>
      <c r="G70" s="119" t="s">
        <v>173</v>
      </c>
      <c r="H70" s="121"/>
      <c r="I70" s="122"/>
      <c r="J70" s="12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spans="1:26" ht="15.75" customHeight="1" x14ac:dyDescent="0.45">
      <c r="A71" s="70"/>
      <c r="B71" s="123" t="s">
        <v>372</v>
      </c>
      <c r="C71" s="127"/>
      <c r="D71" s="127"/>
      <c r="E71" s="127"/>
      <c r="F71" s="128"/>
      <c r="G71" s="124"/>
      <c r="H71" s="124"/>
      <c r="I71" s="126"/>
      <c r="J71" s="12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spans="1:26" ht="15.75" customHeight="1" x14ac:dyDescent="0.45">
      <c r="A72" s="70"/>
      <c r="B72" s="12"/>
      <c r="C72" s="129"/>
      <c r="D72" s="129"/>
      <c r="E72" s="129"/>
      <c r="F72" s="129"/>
      <c r="G72" s="12"/>
      <c r="H72" s="12"/>
      <c r="I72" s="12"/>
      <c r="J72" s="12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spans="1:26" ht="15.75" customHeight="1" x14ac:dyDescent="0.45">
      <c r="A73" s="70"/>
      <c r="B73" s="421"/>
      <c r="C73" s="425" t="s">
        <v>0</v>
      </c>
      <c r="D73" s="199"/>
      <c r="E73" s="199"/>
      <c r="F73" s="248"/>
      <c r="G73" s="110" t="s">
        <v>1</v>
      </c>
      <c r="H73" s="254" t="s">
        <v>360</v>
      </c>
      <c r="I73" s="213"/>
      <c r="J73" s="12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spans="1:26" ht="15.75" customHeight="1" x14ac:dyDescent="0.45">
      <c r="A74" s="70"/>
      <c r="B74" s="411"/>
      <c r="C74" s="258"/>
      <c r="D74" s="184"/>
      <c r="E74" s="184"/>
      <c r="F74" s="219"/>
      <c r="G74" s="9" t="s">
        <v>3</v>
      </c>
      <c r="H74" s="270">
        <v>1</v>
      </c>
      <c r="I74" s="195"/>
      <c r="J74" s="12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spans="1:26" ht="15.75" customHeight="1" x14ac:dyDescent="0.45">
      <c r="A75" s="70"/>
      <c r="B75" s="411"/>
      <c r="C75" s="259"/>
      <c r="D75" s="189"/>
      <c r="E75" s="189"/>
      <c r="F75" s="245"/>
      <c r="G75" s="9" t="s">
        <v>5</v>
      </c>
      <c r="H75" s="222" t="s">
        <v>6</v>
      </c>
      <c r="I75" s="195"/>
      <c r="J75" s="12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spans="1:26" ht="15.75" customHeight="1" x14ac:dyDescent="0.45">
      <c r="A76" s="70"/>
      <c r="B76" s="411"/>
      <c r="C76" s="426" t="s">
        <v>361</v>
      </c>
      <c r="D76" s="184"/>
      <c r="E76" s="184"/>
      <c r="F76" s="219"/>
      <c r="G76" s="333" t="s">
        <v>7</v>
      </c>
      <c r="H76" s="222" t="s">
        <v>8</v>
      </c>
      <c r="I76" s="195"/>
      <c r="J76" s="12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spans="1:26" ht="15.75" customHeight="1" x14ac:dyDescent="0.45">
      <c r="A77" s="70"/>
      <c r="B77" s="422"/>
      <c r="C77" s="192"/>
      <c r="D77" s="192"/>
      <c r="E77" s="192"/>
      <c r="F77" s="427"/>
      <c r="G77" s="428"/>
      <c r="H77" s="420" t="s">
        <v>9</v>
      </c>
      <c r="I77" s="217"/>
      <c r="J77" s="12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spans="1:26" ht="15.75" customHeight="1" x14ac:dyDescent="0.45">
      <c r="A78" s="70"/>
      <c r="B78" s="112" t="s">
        <v>362</v>
      </c>
      <c r="C78" s="419" t="str">
        <f>OP!$M$11</f>
        <v>OP-SS-103</v>
      </c>
      <c r="D78" s="189"/>
      <c r="E78" s="189"/>
      <c r="F78" s="245"/>
      <c r="G78" s="113" t="s">
        <v>175</v>
      </c>
      <c r="H78" s="418"/>
      <c r="I78" s="245"/>
      <c r="J78" s="12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spans="1:26" ht="15.75" customHeight="1" x14ac:dyDescent="0.45">
      <c r="A79" s="70"/>
      <c r="B79" s="115" t="s">
        <v>363</v>
      </c>
      <c r="C79" s="423" t="str">
        <f>OP!$G$9</f>
        <v>LIMPIADOR FACIAL BHA 2%</v>
      </c>
      <c r="D79" s="179"/>
      <c r="E79" s="179"/>
      <c r="F79" s="180"/>
      <c r="G79" s="116" t="s">
        <v>364</v>
      </c>
      <c r="H79" s="419">
        <f>OP!$M$10</f>
        <v>252181</v>
      </c>
      <c r="I79" s="245"/>
      <c r="J79" s="12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spans="1:26" ht="15.75" customHeight="1" x14ac:dyDescent="0.45">
      <c r="A80" s="70"/>
      <c r="B80" s="115" t="s">
        <v>365</v>
      </c>
      <c r="C80" s="423" t="str">
        <f>OP!B20</f>
        <v>ÁCIDO SALICILICO</v>
      </c>
      <c r="D80" s="179"/>
      <c r="E80" s="179"/>
      <c r="F80" s="180"/>
      <c r="G80" s="117" t="s">
        <v>366</v>
      </c>
      <c r="H80" s="419" t="str">
        <f>OP!J20</f>
        <v>YC2411045</v>
      </c>
      <c r="I80" s="245"/>
      <c r="J80" s="12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spans="1:26" ht="15.75" customHeight="1" x14ac:dyDescent="0.45">
      <c r="A81" s="70"/>
      <c r="B81" s="118" t="s">
        <v>367</v>
      </c>
      <c r="C81" s="424">
        <f>OP!N20</f>
        <v>4000</v>
      </c>
      <c r="D81" s="189"/>
      <c r="E81" s="189"/>
      <c r="F81" s="189"/>
      <c r="G81" s="119"/>
      <c r="H81" s="114"/>
      <c r="I81" s="120"/>
      <c r="J81" s="12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spans="1:26" ht="15.75" customHeight="1" x14ac:dyDescent="0.45">
      <c r="A82" s="70"/>
      <c r="B82" s="118" t="s">
        <v>368</v>
      </c>
      <c r="C82" s="429"/>
      <c r="D82" s="189"/>
      <c r="E82" s="189"/>
      <c r="F82" s="189"/>
      <c r="G82" s="114"/>
      <c r="H82" s="114"/>
      <c r="I82" s="120"/>
      <c r="J82" s="12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spans="1:26" ht="15.75" customHeight="1" x14ac:dyDescent="0.45">
      <c r="A83" s="70"/>
      <c r="B83" s="118" t="s">
        <v>369</v>
      </c>
      <c r="C83" s="429"/>
      <c r="D83" s="189"/>
      <c r="E83" s="189"/>
      <c r="F83" s="189"/>
      <c r="G83" s="119" t="s">
        <v>370</v>
      </c>
      <c r="H83" s="121"/>
      <c r="I83" s="122"/>
      <c r="J83" s="12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spans="1:26" ht="15.75" customHeight="1" x14ac:dyDescent="0.45">
      <c r="A84" s="70"/>
      <c r="B84" s="118" t="s">
        <v>371</v>
      </c>
      <c r="C84" s="429"/>
      <c r="D84" s="189"/>
      <c r="E84" s="189"/>
      <c r="F84" s="189"/>
      <c r="G84" s="119" t="s">
        <v>173</v>
      </c>
      <c r="H84" s="121"/>
      <c r="I84" s="122"/>
      <c r="J84" s="12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spans="1:26" ht="15.75" customHeight="1" x14ac:dyDescent="0.45">
      <c r="A85" s="70"/>
      <c r="B85" s="123" t="s">
        <v>372</v>
      </c>
      <c r="C85" s="127"/>
      <c r="D85" s="127"/>
      <c r="E85" s="127"/>
      <c r="F85" s="128"/>
      <c r="G85" s="124"/>
      <c r="H85" s="124"/>
      <c r="I85" s="126"/>
      <c r="J85" s="12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spans="1:26" ht="15.75" customHeight="1" x14ac:dyDescent="0.45">
      <c r="A86" s="70"/>
      <c r="B86" s="12"/>
      <c r="C86" s="129"/>
      <c r="D86" s="129"/>
      <c r="E86" s="129"/>
      <c r="F86" s="129"/>
      <c r="G86" s="12"/>
      <c r="H86" s="12"/>
      <c r="I86" s="12"/>
      <c r="J86" s="12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spans="1:26" ht="15.75" customHeight="1" x14ac:dyDescent="0.45">
      <c r="A87" s="70"/>
      <c r="B87" s="421"/>
      <c r="C87" s="425" t="s">
        <v>0</v>
      </c>
      <c r="D87" s="199"/>
      <c r="E87" s="199"/>
      <c r="F87" s="248"/>
      <c r="G87" s="110" t="s">
        <v>1</v>
      </c>
      <c r="H87" s="254" t="s">
        <v>360</v>
      </c>
      <c r="I87" s="213"/>
      <c r="J87" s="12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spans="1:26" ht="15.75" customHeight="1" x14ac:dyDescent="0.45">
      <c r="A88" s="70"/>
      <c r="B88" s="411"/>
      <c r="C88" s="258"/>
      <c r="D88" s="184"/>
      <c r="E88" s="184"/>
      <c r="F88" s="219"/>
      <c r="G88" s="9" t="s">
        <v>3</v>
      </c>
      <c r="H88" s="270">
        <v>1</v>
      </c>
      <c r="I88" s="195"/>
      <c r="J88" s="12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spans="1:26" ht="15.75" customHeight="1" x14ac:dyDescent="0.45">
      <c r="A89" s="70"/>
      <c r="B89" s="411"/>
      <c r="C89" s="259"/>
      <c r="D89" s="189"/>
      <c r="E89" s="189"/>
      <c r="F89" s="245"/>
      <c r="G89" s="9" t="s">
        <v>5</v>
      </c>
      <c r="H89" s="222" t="s">
        <v>6</v>
      </c>
      <c r="I89" s="195"/>
      <c r="J89" s="12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spans="1:26" ht="15.75" customHeight="1" x14ac:dyDescent="0.45">
      <c r="A90" s="70"/>
      <c r="B90" s="411"/>
      <c r="C90" s="426" t="s">
        <v>361</v>
      </c>
      <c r="D90" s="184"/>
      <c r="E90" s="184"/>
      <c r="F90" s="219"/>
      <c r="G90" s="333" t="s">
        <v>7</v>
      </c>
      <c r="H90" s="222" t="s">
        <v>8</v>
      </c>
      <c r="I90" s="195"/>
      <c r="J90" s="12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spans="1:26" ht="15.75" customHeight="1" x14ac:dyDescent="0.45">
      <c r="A91" s="70"/>
      <c r="B91" s="422"/>
      <c r="C91" s="192"/>
      <c r="D91" s="192"/>
      <c r="E91" s="192"/>
      <c r="F91" s="427"/>
      <c r="G91" s="428"/>
      <c r="H91" s="420" t="s">
        <v>9</v>
      </c>
      <c r="I91" s="217"/>
      <c r="J91" s="12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spans="1:26" ht="15.75" customHeight="1" x14ac:dyDescent="0.45">
      <c r="A92" s="70"/>
      <c r="B92" s="112" t="s">
        <v>362</v>
      </c>
      <c r="C92" s="419" t="str">
        <f>OP!$M$11</f>
        <v>OP-SS-103</v>
      </c>
      <c r="D92" s="189"/>
      <c r="E92" s="189"/>
      <c r="F92" s="245"/>
      <c r="G92" s="113" t="s">
        <v>175</v>
      </c>
      <c r="H92" s="418"/>
      <c r="I92" s="245"/>
      <c r="J92" s="12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spans="1:26" ht="15.75" customHeight="1" x14ac:dyDescent="0.45">
      <c r="A93" s="70"/>
      <c r="B93" s="115" t="s">
        <v>363</v>
      </c>
      <c r="C93" s="423" t="str">
        <f>OP!$G$9</f>
        <v>LIMPIADOR FACIAL BHA 2%</v>
      </c>
      <c r="D93" s="179"/>
      <c r="E93" s="179"/>
      <c r="F93" s="180"/>
      <c r="G93" s="116" t="s">
        <v>364</v>
      </c>
      <c r="H93" s="419">
        <f>OP!$M$10</f>
        <v>252181</v>
      </c>
      <c r="I93" s="245"/>
      <c r="J93" s="12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spans="1:26" ht="15.75" customHeight="1" x14ac:dyDescent="0.45">
      <c r="A94" s="70"/>
      <c r="B94" s="115" t="s">
        <v>365</v>
      </c>
      <c r="C94" s="423" t="str">
        <f>OP!B21</f>
        <v>PROBETAINA</v>
      </c>
      <c r="D94" s="179"/>
      <c r="E94" s="179"/>
      <c r="F94" s="180"/>
      <c r="G94" s="117" t="s">
        <v>366</v>
      </c>
      <c r="H94" s="419" t="str">
        <f>OP!J21</f>
        <v>020681-25</v>
      </c>
      <c r="I94" s="245"/>
      <c r="J94" s="12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spans="1:26" ht="15.75" customHeight="1" x14ac:dyDescent="0.45">
      <c r="A95" s="70"/>
      <c r="B95" s="118" t="s">
        <v>367</v>
      </c>
      <c r="C95" s="424">
        <f>OP!N21</f>
        <v>4000</v>
      </c>
      <c r="D95" s="189"/>
      <c r="E95" s="189"/>
      <c r="F95" s="189"/>
      <c r="G95" s="119"/>
      <c r="H95" s="114"/>
      <c r="I95" s="120"/>
      <c r="J95" s="12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spans="1:26" ht="15.75" customHeight="1" x14ac:dyDescent="0.45">
      <c r="A96" s="70"/>
      <c r="B96" s="118" t="s">
        <v>368</v>
      </c>
      <c r="C96" s="431"/>
      <c r="D96" s="189"/>
      <c r="E96" s="189"/>
      <c r="F96" s="189"/>
      <c r="G96" s="114"/>
      <c r="H96" s="114"/>
      <c r="I96" s="120"/>
      <c r="J96" s="12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spans="1:26" ht="15.75" customHeight="1" x14ac:dyDescent="0.45">
      <c r="A97" s="70"/>
      <c r="B97" s="118" t="s">
        <v>369</v>
      </c>
      <c r="C97" s="431"/>
      <c r="D97" s="189"/>
      <c r="E97" s="189"/>
      <c r="F97" s="189"/>
      <c r="G97" s="119" t="s">
        <v>370</v>
      </c>
      <c r="H97" s="121"/>
      <c r="I97" s="122"/>
      <c r="J97" s="12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spans="1:26" ht="15.75" customHeight="1" x14ac:dyDescent="0.45">
      <c r="A98" s="70"/>
      <c r="B98" s="118" t="s">
        <v>371</v>
      </c>
      <c r="C98" s="431"/>
      <c r="D98" s="189"/>
      <c r="E98" s="189"/>
      <c r="F98" s="189"/>
      <c r="G98" s="119" t="s">
        <v>173</v>
      </c>
      <c r="H98" s="121"/>
      <c r="I98" s="122"/>
      <c r="J98" s="12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spans="1:26" ht="15.75" customHeight="1" x14ac:dyDescent="0.45">
      <c r="A99" s="70"/>
      <c r="B99" s="123" t="s">
        <v>372</v>
      </c>
      <c r="C99" s="124"/>
      <c r="D99" s="124"/>
      <c r="E99" s="124"/>
      <c r="F99" s="125"/>
      <c r="G99" s="124"/>
      <c r="H99" s="124"/>
      <c r="I99" s="126"/>
      <c r="J99" s="12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spans="1:26" ht="15.75" customHeight="1" x14ac:dyDescent="0.45">
      <c r="A100" s="70"/>
      <c r="B100" s="12"/>
      <c r="C100" s="12"/>
      <c r="D100" s="12"/>
      <c r="E100" s="12"/>
      <c r="F100" s="12"/>
      <c r="G100" s="12"/>
      <c r="H100" s="12"/>
      <c r="I100" s="12"/>
      <c r="J100" s="12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spans="1:26" ht="15.75" customHeight="1" x14ac:dyDescent="0.45">
      <c r="A101" s="70"/>
      <c r="B101" s="421"/>
      <c r="C101" s="432" t="s">
        <v>0</v>
      </c>
      <c r="D101" s="199"/>
      <c r="E101" s="199"/>
      <c r="F101" s="248"/>
      <c r="G101" s="110" t="s">
        <v>1</v>
      </c>
      <c r="H101" s="254" t="s">
        <v>360</v>
      </c>
      <c r="I101" s="213"/>
      <c r="J101" s="12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spans="1:26" ht="15.75" customHeight="1" x14ac:dyDescent="0.45">
      <c r="A102" s="70"/>
      <c r="B102" s="411"/>
      <c r="C102" s="258"/>
      <c r="D102" s="184"/>
      <c r="E102" s="184"/>
      <c r="F102" s="219"/>
      <c r="G102" s="9" t="s">
        <v>3</v>
      </c>
      <c r="H102" s="270">
        <v>1</v>
      </c>
      <c r="I102" s="195"/>
      <c r="J102" s="12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spans="1:26" ht="15.75" customHeight="1" x14ac:dyDescent="0.45">
      <c r="A103" s="70"/>
      <c r="B103" s="411"/>
      <c r="C103" s="259"/>
      <c r="D103" s="189"/>
      <c r="E103" s="189"/>
      <c r="F103" s="245"/>
      <c r="G103" s="9" t="s">
        <v>5</v>
      </c>
      <c r="H103" s="222" t="s">
        <v>6</v>
      </c>
      <c r="I103" s="195"/>
      <c r="J103" s="12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spans="1:26" ht="15.75" customHeight="1" x14ac:dyDescent="0.45">
      <c r="A104" s="70"/>
      <c r="B104" s="411"/>
      <c r="C104" s="241" t="s">
        <v>361</v>
      </c>
      <c r="D104" s="184"/>
      <c r="E104" s="184"/>
      <c r="F104" s="219"/>
      <c r="G104" s="333" t="s">
        <v>7</v>
      </c>
      <c r="H104" s="222" t="s">
        <v>8</v>
      </c>
      <c r="I104" s="195"/>
      <c r="J104" s="12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spans="1:26" ht="15.75" customHeight="1" x14ac:dyDescent="0.45">
      <c r="A105" s="70"/>
      <c r="B105" s="422"/>
      <c r="C105" s="192"/>
      <c r="D105" s="192"/>
      <c r="E105" s="192"/>
      <c r="F105" s="427"/>
      <c r="G105" s="428"/>
      <c r="H105" s="420" t="s">
        <v>9</v>
      </c>
      <c r="I105" s="217"/>
      <c r="J105" s="12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spans="1:26" ht="15.75" customHeight="1" x14ac:dyDescent="0.45">
      <c r="A106" s="70"/>
      <c r="B106" s="112" t="s">
        <v>362</v>
      </c>
      <c r="C106" s="419" t="str">
        <f>OP!$M$11</f>
        <v>OP-SS-103</v>
      </c>
      <c r="D106" s="189"/>
      <c r="E106" s="189"/>
      <c r="F106" s="245"/>
      <c r="G106" s="113" t="s">
        <v>175</v>
      </c>
      <c r="H106" s="418"/>
      <c r="I106" s="245"/>
      <c r="J106" s="12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spans="1:26" ht="15.75" customHeight="1" x14ac:dyDescent="0.45">
      <c r="A107" s="70"/>
      <c r="B107" s="115" t="s">
        <v>363</v>
      </c>
      <c r="C107" s="423" t="str">
        <f>OP!$G$9</f>
        <v>LIMPIADOR FACIAL BHA 2%</v>
      </c>
      <c r="D107" s="179"/>
      <c r="E107" s="179"/>
      <c r="F107" s="180"/>
      <c r="G107" s="116" t="s">
        <v>364</v>
      </c>
      <c r="H107" s="419">
        <f>OP!$M$10</f>
        <v>252181</v>
      </c>
      <c r="I107" s="245"/>
      <c r="J107" s="12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spans="1:26" ht="15.75" customHeight="1" x14ac:dyDescent="0.45">
      <c r="A108" s="70"/>
      <c r="B108" s="115" t="s">
        <v>365</v>
      </c>
      <c r="C108" s="423" t="str">
        <f>OP!B22</f>
        <v>TRIETANOLAMINA 85%</v>
      </c>
      <c r="D108" s="179"/>
      <c r="E108" s="179"/>
      <c r="F108" s="180"/>
      <c r="G108" s="117" t="s">
        <v>366</v>
      </c>
      <c r="H108" s="419" t="str">
        <f>OP!J22</f>
        <v>DIR-152124</v>
      </c>
      <c r="I108" s="245"/>
      <c r="J108" s="12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spans="1:26" ht="15.75" customHeight="1" x14ac:dyDescent="0.45">
      <c r="A109" s="70"/>
      <c r="B109" s="118" t="s">
        <v>367</v>
      </c>
      <c r="C109" s="424">
        <f>OP!N22</f>
        <v>3800</v>
      </c>
      <c r="D109" s="189"/>
      <c r="E109" s="189"/>
      <c r="F109" s="189"/>
      <c r="G109" s="119"/>
      <c r="H109" s="114"/>
      <c r="I109" s="120"/>
      <c r="J109" s="12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spans="1:26" ht="15.75" customHeight="1" x14ac:dyDescent="0.45">
      <c r="A110" s="70"/>
      <c r="B110" s="118" t="s">
        <v>368</v>
      </c>
      <c r="C110" s="431"/>
      <c r="D110" s="189"/>
      <c r="E110" s="189"/>
      <c r="F110" s="189"/>
      <c r="G110" s="114"/>
      <c r="H110" s="114"/>
      <c r="I110" s="120"/>
      <c r="J110" s="12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spans="1:26" ht="15.75" customHeight="1" x14ac:dyDescent="0.45">
      <c r="A111" s="70"/>
      <c r="B111" s="118" t="s">
        <v>369</v>
      </c>
      <c r="C111" s="431"/>
      <c r="D111" s="189"/>
      <c r="E111" s="189"/>
      <c r="F111" s="189"/>
      <c r="G111" s="119" t="s">
        <v>370</v>
      </c>
      <c r="H111" s="121"/>
      <c r="I111" s="122"/>
      <c r="J111" s="12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spans="1:26" ht="15.75" customHeight="1" x14ac:dyDescent="0.45">
      <c r="A112" s="70"/>
      <c r="B112" s="118" t="s">
        <v>371</v>
      </c>
      <c r="C112" s="431"/>
      <c r="D112" s="189"/>
      <c r="E112" s="189"/>
      <c r="F112" s="189"/>
      <c r="G112" s="119" t="s">
        <v>173</v>
      </c>
      <c r="H112" s="121"/>
      <c r="I112" s="122"/>
      <c r="J112" s="12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spans="1:26" ht="15.75" customHeight="1" x14ac:dyDescent="0.45">
      <c r="A113" s="70"/>
      <c r="B113" s="123" t="s">
        <v>372</v>
      </c>
      <c r="C113" s="124"/>
      <c r="D113" s="124"/>
      <c r="E113" s="124"/>
      <c r="F113" s="125"/>
      <c r="G113" s="124"/>
      <c r="H113" s="124"/>
      <c r="I113" s="126"/>
      <c r="J113" s="12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spans="1:26" ht="15.75" customHeight="1" x14ac:dyDescent="0.45">
      <c r="A114" s="70"/>
      <c r="B114" s="12"/>
      <c r="C114" s="12"/>
      <c r="D114" s="12"/>
      <c r="E114" s="12"/>
      <c r="F114" s="12"/>
      <c r="G114" s="12"/>
      <c r="H114" s="12"/>
      <c r="I114" s="12"/>
      <c r="J114" s="12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spans="1:26" ht="15.75" customHeight="1" x14ac:dyDescent="0.45">
      <c r="A115" s="70"/>
      <c r="B115" s="421"/>
      <c r="C115" s="432" t="s">
        <v>0</v>
      </c>
      <c r="D115" s="199"/>
      <c r="E115" s="199"/>
      <c r="F115" s="248"/>
      <c r="G115" s="110" t="s">
        <v>1</v>
      </c>
      <c r="H115" s="254" t="s">
        <v>360</v>
      </c>
      <c r="I115" s="213"/>
      <c r="J115" s="12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spans="1:26" ht="15.75" customHeight="1" x14ac:dyDescent="0.45">
      <c r="A116" s="70"/>
      <c r="B116" s="411"/>
      <c r="C116" s="258"/>
      <c r="D116" s="184"/>
      <c r="E116" s="184"/>
      <c r="F116" s="219"/>
      <c r="G116" s="9" t="s">
        <v>3</v>
      </c>
      <c r="H116" s="270">
        <v>1</v>
      </c>
      <c r="I116" s="195"/>
      <c r="J116" s="12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spans="1:26" ht="15.75" customHeight="1" x14ac:dyDescent="0.45">
      <c r="A117" s="70"/>
      <c r="B117" s="411"/>
      <c r="C117" s="259"/>
      <c r="D117" s="189"/>
      <c r="E117" s="189"/>
      <c r="F117" s="245"/>
      <c r="G117" s="9" t="s">
        <v>5</v>
      </c>
      <c r="H117" s="222" t="s">
        <v>6</v>
      </c>
      <c r="I117" s="195"/>
      <c r="J117" s="12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spans="1:26" ht="15.75" customHeight="1" x14ac:dyDescent="0.45">
      <c r="A118" s="70"/>
      <c r="B118" s="411"/>
      <c r="C118" s="241" t="s">
        <v>361</v>
      </c>
      <c r="D118" s="184"/>
      <c r="E118" s="184"/>
      <c r="F118" s="219"/>
      <c r="G118" s="333" t="s">
        <v>7</v>
      </c>
      <c r="H118" s="222" t="s">
        <v>8</v>
      </c>
      <c r="I118" s="195"/>
      <c r="J118" s="12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spans="1:26" ht="15.75" customHeight="1" x14ac:dyDescent="0.45">
      <c r="A119" s="70"/>
      <c r="B119" s="422"/>
      <c r="C119" s="192"/>
      <c r="D119" s="192"/>
      <c r="E119" s="192"/>
      <c r="F119" s="427"/>
      <c r="G119" s="428"/>
      <c r="H119" s="420" t="s">
        <v>9</v>
      </c>
      <c r="I119" s="217"/>
      <c r="J119" s="12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spans="1:26" ht="15.75" customHeight="1" x14ac:dyDescent="0.45">
      <c r="A120" s="70"/>
      <c r="B120" s="112" t="s">
        <v>362</v>
      </c>
      <c r="C120" s="419" t="str">
        <f>OP!$M$11</f>
        <v>OP-SS-103</v>
      </c>
      <c r="D120" s="189"/>
      <c r="E120" s="189"/>
      <c r="F120" s="245"/>
      <c r="G120" s="113" t="s">
        <v>175</v>
      </c>
      <c r="H120" s="418"/>
      <c r="I120" s="245"/>
      <c r="J120" s="12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spans="1:26" ht="15.75" customHeight="1" x14ac:dyDescent="0.45">
      <c r="A121" s="70"/>
      <c r="B121" s="115" t="s">
        <v>363</v>
      </c>
      <c r="C121" s="423" t="str">
        <f>OP!$G$9</f>
        <v>LIMPIADOR FACIAL BHA 2%</v>
      </c>
      <c r="D121" s="179"/>
      <c r="E121" s="179"/>
      <c r="F121" s="180"/>
      <c r="G121" s="116" t="s">
        <v>364</v>
      </c>
      <c r="H121" s="419">
        <f>OP!$M$10</f>
        <v>252181</v>
      </c>
      <c r="I121" s="245"/>
      <c r="J121" s="12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spans="1:26" ht="15.75" customHeight="1" x14ac:dyDescent="0.45">
      <c r="A122" s="70"/>
      <c r="B122" s="115" t="s">
        <v>365</v>
      </c>
      <c r="C122" s="423" t="str">
        <f>OP!B23</f>
        <v>GOMA XANTAN</v>
      </c>
      <c r="D122" s="179"/>
      <c r="E122" s="179"/>
      <c r="F122" s="180"/>
      <c r="G122" s="117" t="s">
        <v>366</v>
      </c>
      <c r="H122" s="419">
        <f>OP!J23</f>
        <v>520241101004</v>
      </c>
      <c r="I122" s="245"/>
      <c r="J122" s="12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spans="1:26" ht="15.75" customHeight="1" x14ac:dyDescent="0.45">
      <c r="A123" s="70"/>
      <c r="B123" s="118" t="s">
        <v>367</v>
      </c>
      <c r="C123" s="424">
        <f>OP!N23</f>
        <v>2000</v>
      </c>
      <c r="D123" s="189"/>
      <c r="E123" s="189"/>
      <c r="F123" s="189"/>
      <c r="G123" s="119"/>
      <c r="H123" s="114"/>
      <c r="I123" s="120"/>
      <c r="J123" s="12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spans="1:26" ht="15.75" customHeight="1" x14ac:dyDescent="0.45">
      <c r="A124" s="70"/>
      <c r="B124" s="118" t="s">
        <v>368</v>
      </c>
      <c r="C124" s="431"/>
      <c r="D124" s="189"/>
      <c r="E124" s="189"/>
      <c r="F124" s="189"/>
      <c r="G124" s="114"/>
      <c r="H124" s="114"/>
      <c r="I124" s="120"/>
      <c r="J124" s="12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spans="1:26" ht="15.75" customHeight="1" x14ac:dyDescent="0.45">
      <c r="A125" s="70"/>
      <c r="B125" s="118" t="s">
        <v>369</v>
      </c>
      <c r="C125" s="431"/>
      <c r="D125" s="189"/>
      <c r="E125" s="189"/>
      <c r="F125" s="189"/>
      <c r="G125" s="119" t="s">
        <v>370</v>
      </c>
      <c r="H125" s="121"/>
      <c r="I125" s="122"/>
      <c r="J125" s="12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spans="1:26" ht="15.75" customHeight="1" x14ac:dyDescent="0.45">
      <c r="A126" s="70"/>
      <c r="B126" s="118" t="s">
        <v>371</v>
      </c>
      <c r="C126" s="431"/>
      <c r="D126" s="189"/>
      <c r="E126" s="189"/>
      <c r="F126" s="189"/>
      <c r="G126" s="119" t="s">
        <v>173</v>
      </c>
      <c r="H126" s="121"/>
      <c r="I126" s="122"/>
      <c r="J126" s="12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spans="1:26" ht="15.75" customHeight="1" x14ac:dyDescent="0.45">
      <c r="A127" s="70"/>
      <c r="B127" s="123" t="s">
        <v>372</v>
      </c>
      <c r="C127" s="124"/>
      <c r="D127" s="124"/>
      <c r="E127" s="124"/>
      <c r="F127" s="125"/>
      <c r="G127" s="124"/>
      <c r="H127" s="124"/>
      <c r="I127" s="126"/>
      <c r="J127" s="12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spans="1:26" ht="15.75" customHeight="1" x14ac:dyDescent="0.45">
      <c r="A128" s="70"/>
      <c r="B128" s="12"/>
      <c r="C128" s="12"/>
      <c r="D128" s="12"/>
      <c r="E128" s="12"/>
      <c r="F128" s="12"/>
      <c r="G128" s="12"/>
      <c r="H128" s="12"/>
      <c r="I128" s="12"/>
      <c r="J128" s="12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spans="1:26" ht="15.75" customHeight="1" x14ac:dyDescent="0.45">
      <c r="A129" s="70"/>
      <c r="B129" s="421"/>
      <c r="C129" s="432" t="s">
        <v>0</v>
      </c>
      <c r="D129" s="199"/>
      <c r="E129" s="199"/>
      <c r="F129" s="248"/>
      <c r="G129" s="110" t="s">
        <v>1</v>
      </c>
      <c r="H129" s="254" t="s">
        <v>360</v>
      </c>
      <c r="I129" s="213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spans="1:26" ht="15.75" customHeight="1" x14ac:dyDescent="0.45">
      <c r="A130" s="70"/>
      <c r="B130" s="411"/>
      <c r="C130" s="258"/>
      <c r="D130" s="184"/>
      <c r="E130" s="184"/>
      <c r="F130" s="219"/>
      <c r="G130" s="9" t="s">
        <v>3</v>
      </c>
      <c r="H130" s="270">
        <v>1</v>
      </c>
      <c r="I130" s="195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spans="1:26" ht="15.75" customHeight="1" x14ac:dyDescent="0.45">
      <c r="A131" s="70"/>
      <c r="B131" s="411"/>
      <c r="C131" s="259"/>
      <c r="D131" s="189"/>
      <c r="E131" s="189"/>
      <c r="F131" s="245"/>
      <c r="G131" s="9" t="s">
        <v>5</v>
      </c>
      <c r="H131" s="222" t="s">
        <v>6</v>
      </c>
      <c r="I131" s="195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spans="1:26" ht="15.75" customHeight="1" x14ac:dyDescent="0.45">
      <c r="A132" s="70"/>
      <c r="B132" s="411"/>
      <c r="C132" s="241" t="s">
        <v>361</v>
      </c>
      <c r="D132" s="184"/>
      <c r="E132" s="184"/>
      <c r="F132" s="219"/>
      <c r="G132" s="333" t="s">
        <v>7</v>
      </c>
      <c r="H132" s="222" t="s">
        <v>8</v>
      </c>
      <c r="I132" s="195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spans="1:26" ht="15.75" customHeight="1" x14ac:dyDescent="0.45">
      <c r="A133" s="70"/>
      <c r="B133" s="422"/>
      <c r="C133" s="192"/>
      <c r="D133" s="192"/>
      <c r="E133" s="192"/>
      <c r="F133" s="427"/>
      <c r="G133" s="428"/>
      <c r="H133" s="420" t="s">
        <v>9</v>
      </c>
      <c r="I133" s="217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spans="1:26" ht="15.75" customHeight="1" x14ac:dyDescent="0.45">
      <c r="A134" s="70"/>
      <c r="B134" s="112" t="s">
        <v>362</v>
      </c>
      <c r="C134" s="419" t="str">
        <f>OP!$M$11</f>
        <v>OP-SS-103</v>
      </c>
      <c r="D134" s="189"/>
      <c r="E134" s="189"/>
      <c r="F134" s="245"/>
      <c r="G134" s="113" t="s">
        <v>175</v>
      </c>
      <c r="H134" s="418"/>
      <c r="I134" s="245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spans="1:26" ht="15.75" customHeight="1" x14ac:dyDescent="0.45">
      <c r="A135" s="70"/>
      <c r="B135" s="115" t="s">
        <v>363</v>
      </c>
      <c r="C135" s="423" t="str">
        <f>OP!$G$9</f>
        <v>LIMPIADOR FACIAL BHA 2%</v>
      </c>
      <c r="D135" s="179"/>
      <c r="E135" s="179"/>
      <c r="F135" s="180"/>
      <c r="G135" s="116" t="s">
        <v>364</v>
      </c>
      <c r="H135" s="419">
        <f>OP!$M$10</f>
        <v>252181</v>
      </c>
      <c r="I135" s="245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spans="1:26" ht="15.75" customHeight="1" x14ac:dyDescent="0.45">
      <c r="A136" s="70"/>
      <c r="B136" s="115" t="s">
        <v>365</v>
      </c>
      <c r="C136" s="423" t="str">
        <f>OP!B24</f>
        <v>FENOXIETANOL</v>
      </c>
      <c r="D136" s="179"/>
      <c r="E136" s="179"/>
      <c r="F136" s="180"/>
      <c r="G136" s="117" t="s">
        <v>366</v>
      </c>
      <c r="H136" s="419">
        <f>OP!J24</f>
        <v>871931</v>
      </c>
      <c r="I136" s="245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spans="1:26" ht="15.75" customHeight="1" x14ac:dyDescent="0.45">
      <c r="A137" s="70"/>
      <c r="B137" s="118" t="s">
        <v>367</v>
      </c>
      <c r="C137" s="424">
        <f>OP!N24</f>
        <v>2000</v>
      </c>
      <c r="D137" s="189"/>
      <c r="E137" s="189"/>
      <c r="F137" s="189"/>
      <c r="G137" s="119"/>
      <c r="H137" s="114"/>
      <c r="I137" s="12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spans="1:26" ht="15.75" customHeight="1" x14ac:dyDescent="0.45">
      <c r="A138" s="70"/>
      <c r="B138" s="118" t="s">
        <v>368</v>
      </c>
      <c r="C138" s="431"/>
      <c r="D138" s="189"/>
      <c r="E138" s="189"/>
      <c r="F138" s="189"/>
      <c r="G138" s="114"/>
      <c r="H138" s="114"/>
      <c r="I138" s="12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spans="1:26" ht="15.75" customHeight="1" x14ac:dyDescent="0.45">
      <c r="A139" s="70"/>
      <c r="B139" s="118" t="s">
        <v>369</v>
      </c>
      <c r="C139" s="431"/>
      <c r="D139" s="189"/>
      <c r="E139" s="189"/>
      <c r="F139" s="189"/>
      <c r="G139" s="119" t="s">
        <v>370</v>
      </c>
      <c r="H139" s="121"/>
      <c r="I139" s="122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spans="1:26" ht="15.75" customHeight="1" x14ac:dyDescent="0.45">
      <c r="A140" s="70"/>
      <c r="B140" s="118" t="s">
        <v>371</v>
      </c>
      <c r="C140" s="431"/>
      <c r="D140" s="189"/>
      <c r="E140" s="189"/>
      <c r="F140" s="189"/>
      <c r="G140" s="119" t="s">
        <v>173</v>
      </c>
      <c r="H140" s="121"/>
      <c r="I140" s="122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spans="1:26" ht="15.75" customHeight="1" x14ac:dyDescent="0.45">
      <c r="A141" s="70"/>
      <c r="B141" s="123" t="s">
        <v>372</v>
      </c>
      <c r="C141" s="124"/>
      <c r="D141" s="124"/>
      <c r="E141" s="124"/>
      <c r="F141" s="125"/>
      <c r="G141" s="124"/>
      <c r="H141" s="124"/>
      <c r="I141" s="126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spans="1:26" ht="15.75" customHeight="1" x14ac:dyDescent="0.45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spans="1:26" ht="15.75" customHeight="1" x14ac:dyDescent="0.45">
      <c r="A143" s="70"/>
      <c r="B143" s="421"/>
      <c r="C143" s="432" t="s">
        <v>0</v>
      </c>
      <c r="D143" s="199"/>
      <c r="E143" s="199"/>
      <c r="F143" s="248"/>
      <c r="G143" s="110" t="s">
        <v>1</v>
      </c>
      <c r="H143" s="254" t="s">
        <v>360</v>
      </c>
      <c r="I143" s="213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spans="1:26" ht="15.75" customHeight="1" x14ac:dyDescent="0.45">
      <c r="A144" s="70"/>
      <c r="B144" s="411"/>
      <c r="C144" s="258"/>
      <c r="D144" s="184"/>
      <c r="E144" s="184"/>
      <c r="F144" s="219"/>
      <c r="G144" s="9" t="s">
        <v>3</v>
      </c>
      <c r="H144" s="270">
        <v>1</v>
      </c>
      <c r="I144" s="195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spans="1:26" ht="15.75" customHeight="1" x14ac:dyDescent="0.45">
      <c r="A145" s="70"/>
      <c r="B145" s="411"/>
      <c r="C145" s="259"/>
      <c r="D145" s="189"/>
      <c r="E145" s="189"/>
      <c r="F145" s="245"/>
      <c r="G145" s="9" t="s">
        <v>5</v>
      </c>
      <c r="H145" s="222" t="s">
        <v>6</v>
      </c>
      <c r="I145" s="195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spans="1:26" ht="15.75" customHeight="1" x14ac:dyDescent="0.45">
      <c r="A146" s="70"/>
      <c r="B146" s="411"/>
      <c r="C146" s="241" t="s">
        <v>361</v>
      </c>
      <c r="D146" s="184"/>
      <c r="E146" s="184"/>
      <c r="F146" s="219"/>
      <c r="G146" s="333" t="s">
        <v>7</v>
      </c>
      <c r="H146" s="222" t="s">
        <v>8</v>
      </c>
      <c r="I146" s="195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spans="1:26" ht="15.75" customHeight="1" x14ac:dyDescent="0.45">
      <c r="A147" s="70"/>
      <c r="B147" s="422"/>
      <c r="C147" s="192"/>
      <c r="D147" s="192"/>
      <c r="E147" s="192"/>
      <c r="F147" s="427"/>
      <c r="G147" s="428"/>
      <c r="H147" s="420" t="s">
        <v>9</v>
      </c>
      <c r="I147" s="217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spans="1:26" ht="15.75" customHeight="1" x14ac:dyDescent="0.45">
      <c r="A148" s="70"/>
      <c r="B148" s="112" t="s">
        <v>362</v>
      </c>
      <c r="C148" s="419" t="str">
        <f>OP!$M$11</f>
        <v>OP-SS-103</v>
      </c>
      <c r="D148" s="189"/>
      <c r="E148" s="189"/>
      <c r="F148" s="245"/>
      <c r="G148" s="113" t="s">
        <v>175</v>
      </c>
      <c r="H148" s="418"/>
      <c r="I148" s="245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spans="1:26" ht="15.75" customHeight="1" x14ac:dyDescent="0.45">
      <c r="A149" s="70"/>
      <c r="B149" s="115" t="s">
        <v>363</v>
      </c>
      <c r="C149" s="423" t="str">
        <f>OP!$G$9</f>
        <v>LIMPIADOR FACIAL BHA 2%</v>
      </c>
      <c r="D149" s="179"/>
      <c r="E149" s="179"/>
      <c r="F149" s="180"/>
      <c r="G149" s="116" t="s">
        <v>364</v>
      </c>
      <c r="H149" s="419">
        <f>OP!$M$10</f>
        <v>252181</v>
      </c>
      <c r="I149" s="245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spans="1:26" ht="15.75" customHeight="1" x14ac:dyDescent="0.45">
      <c r="A150" s="70"/>
      <c r="B150" s="115" t="s">
        <v>365</v>
      </c>
      <c r="C150" s="423" t="str">
        <f>OP!B25</f>
        <v>ACEITE ARBOL DE TE</v>
      </c>
      <c r="D150" s="179"/>
      <c r="E150" s="179"/>
      <c r="F150" s="180"/>
      <c r="G150" s="117" t="s">
        <v>366</v>
      </c>
      <c r="H150" s="419" t="str">
        <f>OP!J25</f>
        <v>L.13225-0</v>
      </c>
      <c r="I150" s="245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spans="1:26" ht="15.75" customHeight="1" x14ac:dyDescent="0.45">
      <c r="A151" s="70"/>
      <c r="B151" s="118" t="s">
        <v>367</v>
      </c>
      <c r="C151" s="424">
        <f>OP!N25</f>
        <v>100</v>
      </c>
      <c r="D151" s="189"/>
      <c r="E151" s="189"/>
      <c r="F151" s="189"/>
      <c r="G151" s="119"/>
      <c r="H151" s="114"/>
      <c r="I151" s="12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spans="1:26" ht="15.75" customHeight="1" x14ac:dyDescent="0.45">
      <c r="A152" s="70"/>
      <c r="B152" s="118" t="s">
        <v>368</v>
      </c>
      <c r="C152" s="431"/>
      <c r="D152" s="189"/>
      <c r="E152" s="189"/>
      <c r="F152" s="189"/>
      <c r="G152" s="114"/>
      <c r="H152" s="114"/>
      <c r="I152" s="12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spans="1:26" ht="15.75" customHeight="1" x14ac:dyDescent="0.45">
      <c r="A153" s="70"/>
      <c r="B153" s="118" t="s">
        <v>369</v>
      </c>
      <c r="C153" s="431"/>
      <c r="D153" s="189"/>
      <c r="E153" s="189"/>
      <c r="F153" s="189"/>
      <c r="G153" s="119" t="s">
        <v>370</v>
      </c>
      <c r="H153" s="121"/>
      <c r="I153" s="122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spans="1:26" ht="15.75" customHeight="1" x14ac:dyDescent="0.45">
      <c r="A154" s="70"/>
      <c r="B154" s="118" t="s">
        <v>371</v>
      </c>
      <c r="C154" s="431"/>
      <c r="D154" s="189"/>
      <c r="E154" s="189"/>
      <c r="F154" s="189"/>
      <c r="G154" s="119" t="s">
        <v>173</v>
      </c>
      <c r="H154" s="121"/>
      <c r="I154" s="122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spans="1:26" ht="15.75" customHeight="1" x14ac:dyDescent="0.45">
      <c r="A155" s="70"/>
      <c r="B155" s="123" t="s">
        <v>372</v>
      </c>
      <c r="C155" s="124"/>
      <c r="D155" s="124"/>
      <c r="E155" s="124"/>
      <c r="F155" s="125"/>
      <c r="G155" s="124"/>
      <c r="H155" s="124"/>
      <c r="I155" s="126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spans="1:26" ht="15.75" customHeight="1" x14ac:dyDescent="0.45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spans="1:26" ht="15.75" customHeight="1" x14ac:dyDescent="0.45">
      <c r="A157" s="70"/>
      <c r="B157" s="421"/>
      <c r="C157" s="432" t="s">
        <v>0</v>
      </c>
      <c r="D157" s="199"/>
      <c r="E157" s="199"/>
      <c r="F157" s="248"/>
      <c r="G157" s="110" t="s">
        <v>1</v>
      </c>
      <c r="H157" s="254" t="s">
        <v>360</v>
      </c>
      <c r="I157" s="213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spans="1:26" ht="15.75" customHeight="1" x14ac:dyDescent="0.45">
      <c r="A158" s="70"/>
      <c r="B158" s="411"/>
      <c r="C158" s="258"/>
      <c r="D158" s="184"/>
      <c r="E158" s="184"/>
      <c r="F158" s="219"/>
      <c r="G158" s="9" t="s">
        <v>3</v>
      </c>
      <c r="H158" s="270">
        <v>1</v>
      </c>
      <c r="I158" s="195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spans="1:26" ht="15.75" customHeight="1" x14ac:dyDescent="0.45">
      <c r="A159" s="70"/>
      <c r="B159" s="411"/>
      <c r="C159" s="259"/>
      <c r="D159" s="189"/>
      <c r="E159" s="189"/>
      <c r="F159" s="245"/>
      <c r="G159" s="9" t="s">
        <v>5</v>
      </c>
      <c r="H159" s="222" t="s">
        <v>6</v>
      </c>
      <c r="I159" s="195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spans="1:26" ht="15.75" customHeight="1" x14ac:dyDescent="0.45">
      <c r="A160" s="70"/>
      <c r="B160" s="411"/>
      <c r="C160" s="241" t="s">
        <v>361</v>
      </c>
      <c r="D160" s="184"/>
      <c r="E160" s="184"/>
      <c r="F160" s="219"/>
      <c r="G160" s="333" t="s">
        <v>7</v>
      </c>
      <c r="H160" s="222" t="s">
        <v>8</v>
      </c>
      <c r="I160" s="195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spans="1:26" ht="15.75" customHeight="1" x14ac:dyDescent="0.45">
      <c r="A161" s="70"/>
      <c r="B161" s="422"/>
      <c r="C161" s="192"/>
      <c r="D161" s="192"/>
      <c r="E161" s="192"/>
      <c r="F161" s="427"/>
      <c r="G161" s="428"/>
      <c r="H161" s="420" t="s">
        <v>9</v>
      </c>
      <c r="I161" s="217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spans="1:26" ht="15.75" customHeight="1" x14ac:dyDescent="0.45">
      <c r="A162" s="70"/>
      <c r="B162" s="112" t="s">
        <v>362</v>
      </c>
      <c r="C162" s="419" t="str">
        <f>OP!$M$11</f>
        <v>OP-SS-103</v>
      </c>
      <c r="D162" s="189"/>
      <c r="E162" s="189"/>
      <c r="F162" s="245"/>
      <c r="G162" s="113" t="s">
        <v>175</v>
      </c>
      <c r="H162" s="418"/>
      <c r="I162" s="245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spans="1:26" ht="15.75" customHeight="1" x14ac:dyDescent="0.45">
      <c r="A163" s="70"/>
      <c r="B163" s="115" t="s">
        <v>363</v>
      </c>
      <c r="C163" s="423" t="str">
        <f>OP!$G$9</f>
        <v>LIMPIADOR FACIAL BHA 2%</v>
      </c>
      <c r="D163" s="179"/>
      <c r="E163" s="179"/>
      <c r="F163" s="180"/>
      <c r="G163" s="116" t="s">
        <v>364</v>
      </c>
      <c r="H163" s="419">
        <f>OP!$M$10</f>
        <v>252181</v>
      </c>
      <c r="I163" s="245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spans="1:26" ht="15.75" customHeight="1" x14ac:dyDescent="0.45">
      <c r="A164" s="70"/>
      <c r="B164" s="115" t="s">
        <v>365</v>
      </c>
      <c r="C164" s="423" t="str">
        <f>OP!B26</f>
        <v>CENTELLA ASIATICA POLVO</v>
      </c>
      <c r="D164" s="179"/>
      <c r="E164" s="179"/>
      <c r="F164" s="180"/>
      <c r="G164" s="117" t="s">
        <v>366</v>
      </c>
      <c r="H164" s="419" t="str">
        <f>OP!J26</f>
        <v>YT-20240919</v>
      </c>
      <c r="I164" s="245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spans="1:26" ht="15.75" customHeight="1" x14ac:dyDescent="0.45">
      <c r="A165" s="70"/>
      <c r="B165" s="118" t="s">
        <v>367</v>
      </c>
      <c r="C165" s="424">
        <f>OP!N26</f>
        <v>100</v>
      </c>
      <c r="D165" s="189"/>
      <c r="E165" s="189"/>
      <c r="F165" s="189"/>
      <c r="G165" s="119"/>
      <c r="H165" s="114"/>
      <c r="I165" s="12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spans="1:26" ht="15.75" customHeight="1" x14ac:dyDescent="0.45">
      <c r="A166" s="70"/>
      <c r="B166" s="118" t="s">
        <v>368</v>
      </c>
      <c r="C166" s="431"/>
      <c r="D166" s="189"/>
      <c r="E166" s="189"/>
      <c r="F166" s="189"/>
      <c r="G166" s="114"/>
      <c r="H166" s="114"/>
      <c r="I166" s="12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spans="1:26" ht="15.75" customHeight="1" x14ac:dyDescent="0.45">
      <c r="A167" s="70"/>
      <c r="B167" s="118" t="s">
        <v>369</v>
      </c>
      <c r="C167" s="431"/>
      <c r="D167" s="189"/>
      <c r="E167" s="189"/>
      <c r="F167" s="189"/>
      <c r="G167" s="119" t="s">
        <v>370</v>
      </c>
      <c r="H167" s="121"/>
      <c r="I167" s="122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spans="1:26" ht="15.75" customHeight="1" x14ac:dyDescent="0.45">
      <c r="A168" s="70"/>
      <c r="B168" s="118" t="s">
        <v>371</v>
      </c>
      <c r="C168" s="431"/>
      <c r="D168" s="189"/>
      <c r="E168" s="189"/>
      <c r="F168" s="189"/>
      <c r="G168" s="119" t="s">
        <v>173</v>
      </c>
      <c r="H168" s="121"/>
      <c r="I168" s="122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spans="1:26" ht="15.75" customHeight="1" x14ac:dyDescent="0.45">
      <c r="A169" s="70"/>
      <c r="B169" s="123" t="s">
        <v>372</v>
      </c>
      <c r="C169" s="124"/>
      <c r="D169" s="124"/>
      <c r="E169" s="124"/>
      <c r="F169" s="125"/>
      <c r="G169" s="124"/>
      <c r="H169" s="124"/>
      <c r="I169" s="126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spans="1:26" ht="15.75" customHeight="1" x14ac:dyDescent="0.45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spans="1:26" ht="15.75" customHeight="1" x14ac:dyDescent="0.45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spans="1:26" ht="15.75" customHeight="1" x14ac:dyDescent="0.45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spans="1:26" ht="15.75" customHeight="1" x14ac:dyDescent="0.45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spans="1:26" ht="15.75" customHeight="1" x14ac:dyDescent="0.45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spans="1:26" ht="15.75" customHeight="1" x14ac:dyDescent="0.45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spans="1:26" ht="15.75" customHeight="1" x14ac:dyDescent="0.45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spans="1:26" ht="15.75" customHeight="1" x14ac:dyDescent="0.45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spans="1:26" ht="15.75" customHeight="1" x14ac:dyDescent="0.45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spans="1:26" ht="15.75" customHeight="1" x14ac:dyDescent="0.45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spans="1:26" ht="15.75" customHeight="1" x14ac:dyDescent="0.45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spans="1:26" ht="15.75" customHeight="1" x14ac:dyDescent="0.45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spans="1:26" ht="15.75" customHeight="1" x14ac:dyDescent="0.45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spans="1:26" ht="15.75" customHeight="1" x14ac:dyDescent="0.45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spans="1:26" ht="15.75" customHeight="1" x14ac:dyDescent="0.45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spans="1:26" ht="15.75" customHeight="1" x14ac:dyDescent="0.45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spans="1:26" ht="15.75" customHeight="1" x14ac:dyDescent="0.45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spans="1:26" ht="15.75" customHeight="1" x14ac:dyDescent="0.45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spans="1:26" ht="15.75" customHeight="1" x14ac:dyDescent="0.45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spans="1:26" ht="15.75" customHeight="1" x14ac:dyDescent="0.45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spans="1:26" ht="15.75" customHeight="1" x14ac:dyDescent="0.45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spans="1:26" ht="15.75" customHeight="1" x14ac:dyDescent="0.45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spans="1:26" ht="15.75" customHeight="1" x14ac:dyDescent="0.45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spans="1:26" ht="15.75" customHeight="1" x14ac:dyDescent="0.45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spans="1:26" ht="15.75" customHeight="1" x14ac:dyDescent="0.45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spans="1:26" ht="15.75" customHeight="1" x14ac:dyDescent="0.45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spans="1:26" ht="15.75" customHeight="1" x14ac:dyDescent="0.45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spans="1:26" ht="15.75" customHeight="1" x14ac:dyDescent="0.45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spans="1:26" ht="15.75" customHeight="1" x14ac:dyDescent="0.45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spans="1:26" ht="15.75" customHeight="1" x14ac:dyDescent="0.45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spans="1:26" ht="15.75" customHeight="1" x14ac:dyDescent="0.45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spans="1:26" ht="15.75" customHeight="1" x14ac:dyDescent="0.45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spans="1:26" ht="15.75" customHeight="1" x14ac:dyDescent="0.45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spans="1:26" ht="15.75" customHeight="1" x14ac:dyDescent="0.45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spans="1:26" ht="15.75" customHeight="1" x14ac:dyDescent="0.45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spans="1:26" ht="15.75" customHeight="1" x14ac:dyDescent="0.45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spans="1:26" ht="15.75" customHeight="1" x14ac:dyDescent="0.45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spans="1:26" ht="15.75" customHeight="1" x14ac:dyDescent="0.45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spans="1:26" ht="15.75" customHeight="1" x14ac:dyDescent="0.45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spans="1:26" ht="15.75" customHeight="1" x14ac:dyDescent="0.45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spans="1:26" ht="15.75" customHeight="1" x14ac:dyDescent="0.45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spans="1:26" ht="15.75" customHeight="1" x14ac:dyDescent="0.45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spans="1:26" ht="15.75" customHeight="1" x14ac:dyDescent="0.45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spans="1:26" ht="15.75" customHeight="1" x14ac:dyDescent="0.45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spans="1:26" ht="15.75" customHeight="1" x14ac:dyDescent="0.45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spans="1:26" ht="15.75" customHeight="1" x14ac:dyDescent="0.45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spans="1:26" ht="15.75" customHeight="1" x14ac:dyDescent="0.45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spans="1:26" ht="15.75" customHeight="1" x14ac:dyDescent="0.45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spans="1:26" ht="15.75" customHeight="1" x14ac:dyDescent="0.45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spans="1:26" ht="15.75" customHeight="1" x14ac:dyDescent="0.45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spans="1:26" ht="15.75" customHeight="1" x14ac:dyDescent="0.45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spans="1:26" ht="15.75" customHeight="1" x14ac:dyDescent="0.45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spans="1:26" ht="15.75" customHeight="1" x14ac:dyDescent="0.45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spans="1:26" ht="15.75" customHeight="1" x14ac:dyDescent="0.45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spans="1:26" ht="15.75" customHeight="1" x14ac:dyDescent="0.45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spans="1:26" ht="15.75" customHeight="1" x14ac:dyDescent="0.45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spans="1:26" ht="15.75" customHeight="1" x14ac:dyDescent="0.45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spans="1:26" ht="15.75" customHeight="1" x14ac:dyDescent="0.45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spans="1:26" ht="15.75" customHeight="1" x14ac:dyDescent="0.45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spans="1:26" ht="15.75" customHeight="1" x14ac:dyDescent="0.45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spans="1:26" ht="15.75" customHeight="1" x14ac:dyDescent="0.45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spans="1:26" ht="15.75" customHeight="1" x14ac:dyDescent="0.45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spans="1:26" ht="15.75" customHeight="1" x14ac:dyDescent="0.45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spans="1:26" ht="15.75" customHeight="1" x14ac:dyDescent="0.45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spans="1:26" ht="15.75" customHeight="1" x14ac:dyDescent="0.45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spans="1:26" ht="15.75" customHeight="1" x14ac:dyDescent="0.45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spans="1:26" ht="15.75" customHeight="1" x14ac:dyDescent="0.45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spans="1:26" ht="15.75" customHeight="1" x14ac:dyDescent="0.45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spans="1:26" ht="15.75" customHeight="1" x14ac:dyDescent="0.45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spans="1:26" ht="15.75" customHeight="1" x14ac:dyDescent="0.45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spans="1:26" ht="15.75" customHeight="1" x14ac:dyDescent="0.45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spans="1:26" ht="15.75" customHeight="1" x14ac:dyDescent="0.45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spans="1:26" ht="15.75" customHeight="1" x14ac:dyDescent="0.45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spans="1:26" ht="15.75" customHeight="1" x14ac:dyDescent="0.45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spans="1:26" ht="15.75" customHeight="1" x14ac:dyDescent="0.45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spans="1:26" ht="15.75" customHeight="1" x14ac:dyDescent="0.45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spans="1:26" ht="15.75" customHeight="1" x14ac:dyDescent="0.45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spans="1:26" ht="15.75" customHeight="1" x14ac:dyDescent="0.45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spans="1:26" ht="15.75" customHeight="1" x14ac:dyDescent="0.45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spans="1:26" ht="15.75" customHeight="1" x14ac:dyDescent="0.45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spans="1:26" ht="15.75" customHeight="1" x14ac:dyDescent="0.45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spans="1:26" ht="15.75" customHeight="1" x14ac:dyDescent="0.45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spans="1:26" ht="15.75" customHeight="1" x14ac:dyDescent="0.45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spans="1:26" ht="15.75" customHeight="1" x14ac:dyDescent="0.45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spans="1:26" ht="15.75" customHeight="1" x14ac:dyDescent="0.45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spans="1:26" ht="15.75" customHeight="1" x14ac:dyDescent="0.45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spans="1:26" ht="15.75" customHeight="1" x14ac:dyDescent="0.45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spans="1:26" ht="15.75" customHeight="1" x14ac:dyDescent="0.45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spans="1:26" ht="15.75" customHeight="1" x14ac:dyDescent="0.45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spans="1:26" ht="15.75" customHeight="1" x14ac:dyDescent="0.45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spans="1:26" ht="15.75" customHeight="1" x14ac:dyDescent="0.45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spans="1:26" ht="15.75" customHeight="1" x14ac:dyDescent="0.45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spans="1:26" ht="15.75" customHeight="1" x14ac:dyDescent="0.45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spans="1:26" ht="15.75" customHeight="1" x14ac:dyDescent="0.45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spans="1:26" ht="15.75" customHeight="1" x14ac:dyDescent="0.45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 spans="1:26" ht="15.75" customHeight="1" x14ac:dyDescent="0.45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 spans="1:26" ht="15.75" customHeight="1" x14ac:dyDescent="0.45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 spans="1:26" ht="15.75" customHeight="1" x14ac:dyDescent="0.45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 spans="1:26" ht="15.75" customHeight="1" x14ac:dyDescent="0.45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 spans="1:26" ht="15.75" customHeight="1" x14ac:dyDescent="0.45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 spans="1:26" ht="15.75" customHeight="1" x14ac:dyDescent="0.45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 spans="1:26" ht="15.75" customHeight="1" x14ac:dyDescent="0.45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 spans="1:26" ht="15.75" customHeight="1" x14ac:dyDescent="0.45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 spans="1:26" ht="15.75" customHeight="1" x14ac:dyDescent="0.45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 spans="1:26" ht="15.75" customHeight="1" x14ac:dyDescent="0.45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 spans="1:26" ht="15.75" customHeight="1" x14ac:dyDescent="0.45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 spans="1:26" ht="15.75" customHeight="1" x14ac:dyDescent="0.45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 spans="1:26" ht="15.75" customHeight="1" x14ac:dyDescent="0.45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 spans="1:26" ht="15.75" customHeight="1" x14ac:dyDescent="0.45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 spans="1:26" ht="15.75" customHeight="1" x14ac:dyDescent="0.45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 spans="1:26" ht="15.75" customHeight="1" x14ac:dyDescent="0.45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 spans="1:26" ht="15.75" customHeight="1" x14ac:dyDescent="0.45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 spans="1:26" ht="15.75" customHeight="1" x14ac:dyDescent="0.45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 spans="1:26" ht="15.75" customHeight="1" x14ac:dyDescent="0.45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 spans="1:26" ht="15.75" customHeight="1" x14ac:dyDescent="0.45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 spans="1:26" ht="15.75" customHeight="1" x14ac:dyDescent="0.45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 spans="1:26" ht="15.75" customHeight="1" x14ac:dyDescent="0.45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 spans="1:26" ht="15.75" customHeight="1" x14ac:dyDescent="0.45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 spans="1:26" ht="15.75" customHeight="1" x14ac:dyDescent="0.45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 spans="1:26" ht="15.75" customHeight="1" x14ac:dyDescent="0.45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 spans="1:26" ht="15.75" customHeight="1" x14ac:dyDescent="0.45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 spans="1:26" ht="15.75" customHeight="1" x14ac:dyDescent="0.45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 spans="1:26" ht="15.75" customHeight="1" x14ac:dyDescent="0.45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 spans="1:26" ht="15.75" customHeight="1" x14ac:dyDescent="0.45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 spans="1:26" ht="15.75" customHeight="1" x14ac:dyDescent="0.45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 spans="1:26" ht="15.75" customHeight="1" x14ac:dyDescent="0.45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 spans="1:26" ht="15.75" customHeight="1" x14ac:dyDescent="0.45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 spans="1:26" ht="15.75" customHeight="1" x14ac:dyDescent="0.45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 spans="1:26" ht="15.75" customHeight="1" x14ac:dyDescent="0.45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 spans="1:26" ht="15.75" customHeight="1" x14ac:dyDescent="0.45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 spans="1:26" ht="15.75" customHeight="1" x14ac:dyDescent="0.45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 spans="1:26" ht="15.75" customHeight="1" x14ac:dyDescent="0.45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 spans="1:26" ht="15.75" customHeight="1" x14ac:dyDescent="0.45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 spans="1:26" ht="15.75" customHeight="1" x14ac:dyDescent="0.45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 spans="1:26" ht="15.75" customHeight="1" x14ac:dyDescent="0.45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 spans="1:26" ht="15.75" customHeight="1" x14ac:dyDescent="0.45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 spans="1:26" ht="15.75" customHeight="1" x14ac:dyDescent="0.45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 spans="1:26" ht="15.75" customHeight="1" x14ac:dyDescent="0.45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 spans="1:26" ht="15.75" customHeight="1" x14ac:dyDescent="0.45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 spans="1:26" ht="15.75" customHeight="1" x14ac:dyDescent="0.45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 spans="1:26" ht="15.75" customHeight="1" x14ac:dyDescent="0.45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 spans="1:26" ht="15.75" customHeight="1" x14ac:dyDescent="0.45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 spans="1:26" ht="15.75" customHeight="1" x14ac:dyDescent="0.45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 spans="1:26" ht="15.75" customHeight="1" x14ac:dyDescent="0.45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 spans="1:26" ht="15.75" customHeight="1" x14ac:dyDescent="0.45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 spans="1:26" ht="15.75" customHeight="1" x14ac:dyDescent="0.45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 spans="1:26" ht="15.75" customHeight="1" x14ac:dyDescent="0.45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 spans="1:26" ht="15.75" customHeight="1" x14ac:dyDescent="0.45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 spans="1:26" ht="15.75" customHeight="1" x14ac:dyDescent="0.45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 spans="1:26" ht="15.75" customHeight="1" x14ac:dyDescent="0.45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 spans="1:26" ht="15.75" customHeight="1" x14ac:dyDescent="0.45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 spans="1:26" ht="15.75" customHeight="1" x14ac:dyDescent="0.45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 spans="1:26" ht="15.75" customHeight="1" x14ac:dyDescent="0.45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 spans="1:26" ht="15.75" customHeight="1" x14ac:dyDescent="0.45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 spans="1:26" ht="15.75" customHeight="1" x14ac:dyDescent="0.45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 spans="1:26" ht="15.75" customHeight="1" x14ac:dyDescent="0.45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 spans="1:26" ht="15.75" customHeight="1" x14ac:dyDescent="0.45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 spans="1:26" ht="15.75" customHeight="1" x14ac:dyDescent="0.45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 spans="1:26" ht="15.75" customHeight="1" x14ac:dyDescent="0.45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 spans="1:26" ht="15.75" customHeight="1" x14ac:dyDescent="0.45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 spans="1:26" ht="15.75" customHeight="1" x14ac:dyDescent="0.45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 spans="1:26" ht="15.75" customHeight="1" x14ac:dyDescent="0.45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 spans="1:26" ht="15.75" customHeight="1" x14ac:dyDescent="0.45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 spans="1:26" ht="15.75" customHeight="1" x14ac:dyDescent="0.45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 spans="1:26" ht="15.75" customHeight="1" x14ac:dyDescent="0.45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 spans="1:26" ht="15.75" customHeight="1" x14ac:dyDescent="0.45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 spans="1:26" ht="15.75" customHeight="1" x14ac:dyDescent="0.45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 spans="1:26" ht="15.75" customHeight="1" x14ac:dyDescent="0.45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 spans="1:26" ht="15.75" customHeight="1" x14ac:dyDescent="0.45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 spans="1:26" ht="15.75" customHeight="1" x14ac:dyDescent="0.45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 spans="1:26" ht="15.75" customHeight="1" x14ac:dyDescent="0.45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 spans="1:26" ht="15.75" customHeight="1" x14ac:dyDescent="0.45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 spans="1:26" ht="15.75" customHeight="1" x14ac:dyDescent="0.45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 spans="1:26" ht="15.75" customHeight="1" x14ac:dyDescent="0.45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 spans="1:26" ht="15.75" customHeight="1" x14ac:dyDescent="0.45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 spans="1:26" ht="15.75" customHeight="1" x14ac:dyDescent="0.45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 spans="1:26" ht="15.75" customHeight="1" x14ac:dyDescent="0.45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 spans="1:26" ht="15.75" customHeight="1" x14ac:dyDescent="0.45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 spans="1:26" ht="15.75" customHeight="1" x14ac:dyDescent="0.45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 spans="1:26" ht="15.75" customHeight="1" x14ac:dyDescent="0.45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 spans="1:26" ht="15.75" customHeight="1" x14ac:dyDescent="0.45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 spans="1:26" ht="15.75" customHeight="1" x14ac:dyDescent="0.45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 spans="1:26" ht="15.75" customHeight="1" x14ac:dyDescent="0.45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 spans="1:26" ht="15.75" customHeight="1" x14ac:dyDescent="0.45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 spans="1:26" ht="15.75" customHeight="1" x14ac:dyDescent="0.45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 spans="1:26" ht="15.75" customHeight="1" x14ac:dyDescent="0.4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 spans="1:26" ht="15.75" customHeight="1" x14ac:dyDescent="0.45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 spans="1:26" ht="15.75" customHeight="1" x14ac:dyDescent="0.45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 spans="1:26" ht="15.75" customHeight="1" x14ac:dyDescent="0.45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 spans="1:26" ht="15.75" customHeight="1" x14ac:dyDescent="0.45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 spans="1:26" ht="15.75" customHeight="1" x14ac:dyDescent="0.45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 spans="1:26" ht="15.75" customHeight="1" x14ac:dyDescent="0.45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 spans="1:26" ht="15.75" customHeight="1" x14ac:dyDescent="0.45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 spans="1:26" ht="15.75" customHeight="1" x14ac:dyDescent="0.45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 spans="1:26" ht="15.75" customHeight="1" x14ac:dyDescent="0.45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 spans="1:26" ht="15.75" customHeight="1" x14ac:dyDescent="0.4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 spans="1:26" ht="15.75" customHeight="1" x14ac:dyDescent="0.45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 spans="1:26" ht="15.75" customHeight="1" x14ac:dyDescent="0.45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 spans="1:26" ht="15.75" customHeight="1" x14ac:dyDescent="0.45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 spans="1:26" ht="15.75" customHeight="1" x14ac:dyDescent="0.45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 spans="1:26" ht="15.75" customHeight="1" x14ac:dyDescent="0.45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 spans="1:26" ht="15.75" customHeight="1" x14ac:dyDescent="0.45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 spans="1:26" ht="15.75" customHeight="1" x14ac:dyDescent="0.45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 spans="1:26" ht="15.75" customHeight="1" x14ac:dyDescent="0.45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 spans="1:26" ht="15.75" customHeight="1" x14ac:dyDescent="0.45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 spans="1:26" ht="15.75" customHeight="1" x14ac:dyDescent="0.4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 spans="1:26" ht="15.75" customHeight="1" x14ac:dyDescent="0.45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 spans="1:26" ht="15.75" customHeight="1" x14ac:dyDescent="0.45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 spans="1:26" ht="15.75" customHeight="1" x14ac:dyDescent="0.45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 spans="1:26" ht="15.75" customHeight="1" x14ac:dyDescent="0.45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 spans="1:26" ht="15.75" customHeight="1" x14ac:dyDescent="0.45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 spans="1:26" ht="15.75" customHeight="1" x14ac:dyDescent="0.45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 spans="1:26" ht="15.75" customHeight="1" x14ac:dyDescent="0.45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 spans="1:26" ht="15.75" customHeight="1" x14ac:dyDescent="0.45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 spans="1:26" ht="15.75" customHeight="1" x14ac:dyDescent="0.45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 spans="1:26" ht="15.75" customHeight="1" x14ac:dyDescent="0.4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 spans="1:26" ht="15.75" customHeight="1" x14ac:dyDescent="0.45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 spans="1:26" ht="15.75" customHeight="1" x14ac:dyDescent="0.45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 spans="1:26" ht="15.75" customHeight="1" x14ac:dyDescent="0.45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 spans="1:26" ht="15.75" customHeight="1" x14ac:dyDescent="0.45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 spans="1:26" ht="15.75" customHeight="1" x14ac:dyDescent="0.45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 spans="1:26" ht="15.75" customHeight="1" x14ac:dyDescent="0.45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 spans="1:26" ht="15.75" customHeight="1" x14ac:dyDescent="0.45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 spans="1:26" ht="15.75" customHeight="1" x14ac:dyDescent="0.45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 spans="1:26" ht="15.75" customHeight="1" x14ac:dyDescent="0.45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 spans="1:26" ht="15.75" customHeight="1" x14ac:dyDescent="0.4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 spans="1:26" ht="15.75" customHeight="1" x14ac:dyDescent="0.45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 spans="1:26" ht="15.75" customHeight="1" x14ac:dyDescent="0.45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 spans="1:26" ht="15.75" customHeight="1" x14ac:dyDescent="0.45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 spans="1:26" ht="15.75" customHeight="1" x14ac:dyDescent="0.45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 spans="1:26" ht="15.75" customHeight="1" x14ac:dyDescent="0.45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 spans="1:26" ht="15.75" customHeight="1" x14ac:dyDescent="0.45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 spans="1:26" ht="15.75" customHeight="1" x14ac:dyDescent="0.45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 spans="1:26" ht="15.75" customHeight="1" x14ac:dyDescent="0.45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 spans="1:26" ht="15.75" customHeight="1" x14ac:dyDescent="0.45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 spans="1:26" ht="15.75" customHeight="1" x14ac:dyDescent="0.4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 spans="1:26" ht="15.75" customHeight="1" x14ac:dyDescent="0.45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 spans="1:26" ht="15.75" customHeight="1" x14ac:dyDescent="0.45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 spans="1:26" ht="15.75" customHeight="1" x14ac:dyDescent="0.45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 spans="1:26" ht="15.75" customHeight="1" x14ac:dyDescent="0.45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 spans="1:26" ht="15.75" customHeight="1" x14ac:dyDescent="0.45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 spans="1:26" ht="15.75" customHeight="1" x14ac:dyDescent="0.45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 spans="1:26" ht="15.75" customHeight="1" x14ac:dyDescent="0.45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 spans="1:26" ht="15.75" customHeight="1" x14ac:dyDescent="0.45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 spans="1:26" ht="15.75" customHeight="1" x14ac:dyDescent="0.45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 spans="1:26" ht="15.75" customHeight="1" x14ac:dyDescent="0.4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 spans="1:26" ht="15.75" customHeight="1" x14ac:dyDescent="0.45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 spans="1:26" ht="15.75" customHeight="1" x14ac:dyDescent="0.45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 spans="1:26" ht="15.75" customHeight="1" x14ac:dyDescent="0.45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 spans="1:26" ht="15.75" customHeight="1" x14ac:dyDescent="0.45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 spans="1:26" ht="15.75" customHeight="1" x14ac:dyDescent="0.45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 spans="1:26" ht="15.75" customHeight="1" x14ac:dyDescent="0.45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 spans="1:26" ht="15.75" customHeight="1" x14ac:dyDescent="0.45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 spans="1:26" ht="15.75" customHeight="1" x14ac:dyDescent="0.45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 spans="1:26" ht="15.75" customHeight="1" x14ac:dyDescent="0.45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 spans="1:26" ht="15.75" customHeight="1" x14ac:dyDescent="0.4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 spans="1:26" ht="15.75" customHeight="1" x14ac:dyDescent="0.45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 spans="1:26" ht="15.75" customHeight="1" x14ac:dyDescent="0.45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 spans="1:26" ht="15.75" customHeight="1" x14ac:dyDescent="0.45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 spans="1:26" ht="15.75" customHeight="1" x14ac:dyDescent="0.45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 spans="1:26" ht="15.75" customHeight="1" x14ac:dyDescent="0.45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 spans="1:26" ht="15.75" customHeight="1" x14ac:dyDescent="0.45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 spans="1:26" ht="15.75" customHeight="1" x14ac:dyDescent="0.45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 spans="1:26" ht="15.75" customHeight="1" x14ac:dyDescent="0.45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 spans="1:26" ht="15.75" customHeight="1" x14ac:dyDescent="0.45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 spans="1:26" ht="15.75" customHeight="1" x14ac:dyDescent="0.4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 spans="1:26" ht="15.75" customHeight="1" x14ac:dyDescent="0.45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 spans="1:26" ht="15.75" customHeight="1" x14ac:dyDescent="0.45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 spans="1:26" ht="15.75" customHeight="1" x14ac:dyDescent="0.45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 spans="1:26" ht="15.75" customHeight="1" x14ac:dyDescent="0.45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 spans="1:26" ht="15.75" customHeight="1" x14ac:dyDescent="0.45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 spans="1:26" ht="15.75" customHeight="1" x14ac:dyDescent="0.45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 spans="1:26" ht="15.75" customHeight="1" x14ac:dyDescent="0.45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 spans="1:26" ht="15.75" customHeight="1" x14ac:dyDescent="0.45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 spans="1:26" ht="15.75" customHeight="1" x14ac:dyDescent="0.45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 spans="1:26" ht="15.75" customHeight="1" x14ac:dyDescent="0.4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 spans="1:26" ht="15.75" customHeight="1" x14ac:dyDescent="0.45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 spans="1:26" ht="15.75" customHeight="1" x14ac:dyDescent="0.45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 spans="1:26" ht="15.75" customHeight="1" x14ac:dyDescent="0.45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 spans="1:26" ht="15.75" customHeight="1" x14ac:dyDescent="0.45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 spans="1:26" ht="15.75" customHeight="1" x14ac:dyDescent="0.45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 spans="1:26" ht="15.75" customHeight="1" x14ac:dyDescent="0.45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 spans="1:26" ht="15.75" customHeight="1" x14ac:dyDescent="0.45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 spans="1:26" ht="15.75" customHeight="1" x14ac:dyDescent="0.45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 spans="1:26" ht="15.75" customHeight="1" x14ac:dyDescent="0.45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 spans="1:26" ht="15.75" customHeight="1" x14ac:dyDescent="0.4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 spans="1:26" ht="15.75" customHeight="1" x14ac:dyDescent="0.45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 spans="1:26" ht="15.75" customHeight="1" x14ac:dyDescent="0.45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 spans="1:26" ht="15.75" customHeight="1" x14ac:dyDescent="0.45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 spans="1:26" ht="15.75" customHeight="1" x14ac:dyDescent="0.45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 spans="1:26" ht="15.75" customHeight="1" x14ac:dyDescent="0.45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 spans="1:26" ht="15.75" customHeight="1" x14ac:dyDescent="0.45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 spans="1:26" ht="15.75" customHeight="1" x14ac:dyDescent="0.45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 spans="1:26" ht="15.75" customHeight="1" x14ac:dyDescent="0.45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 spans="1:26" ht="15.75" customHeight="1" x14ac:dyDescent="0.45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 spans="1:26" ht="15.75" customHeight="1" x14ac:dyDescent="0.4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 spans="1:26" ht="15.75" customHeight="1" x14ac:dyDescent="0.45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 spans="1:26" ht="15.75" customHeight="1" x14ac:dyDescent="0.45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 spans="1:26" ht="15.75" customHeight="1" x14ac:dyDescent="0.45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 spans="1:26" ht="15.75" customHeight="1" x14ac:dyDescent="0.45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 spans="1:26" ht="15.75" customHeight="1" x14ac:dyDescent="0.45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 spans="1:26" ht="15.75" customHeight="1" x14ac:dyDescent="0.45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 spans="1:26" ht="15.75" customHeight="1" x14ac:dyDescent="0.45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 spans="1:26" ht="15.75" customHeight="1" x14ac:dyDescent="0.45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 spans="1:26" ht="15.75" customHeight="1" x14ac:dyDescent="0.45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 spans="1:26" ht="15.75" customHeight="1" x14ac:dyDescent="0.4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 spans="1:26" ht="15.75" customHeight="1" x14ac:dyDescent="0.45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 spans="1:26" ht="15.75" customHeight="1" x14ac:dyDescent="0.45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 spans="1:26" ht="15.75" customHeight="1" x14ac:dyDescent="0.45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 spans="1:26" ht="15.75" customHeight="1" x14ac:dyDescent="0.45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 spans="1:26" ht="15.75" customHeight="1" x14ac:dyDescent="0.45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 spans="1:26" ht="15.75" customHeight="1" x14ac:dyDescent="0.45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 spans="1:26" ht="15.75" customHeight="1" x14ac:dyDescent="0.45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 spans="1:26" ht="15.75" customHeight="1" x14ac:dyDescent="0.45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 spans="1:26" ht="15.75" customHeight="1" x14ac:dyDescent="0.45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 spans="1:26" ht="15.75" customHeight="1" x14ac:dyDescent="0.4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 spans="1:26" ht="15.75" customHeight="1" x14ac:dyDescent="0.45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 spans="1:26" ht="15.75" customHeight="1" x14ac:dyDescent="0.45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 spans="1:26" ht="15.75" customHeight="1" x14ac:dyDescent="0.45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 spans="1:26" ht="15.75" customHeight="1" x14ac:dyDescent="0.45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 spans="1:26" ht="15.75" customHeight="1" x14ac:dyDescent="0.45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 spans="1:26" ht="15.75" customHeight="1" x14ac:dyDescent="0.45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 spans="1:26" ht="15.75" customHeight="1" x14ac:dyDescent="0.45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 spans="1:26" ht="15.75" customHeight="1" x14ac:dyDescent="0.45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 spans="1:26" ht="15.75" customHeight="1" x14ac:dyDescent="0.45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 spans="1:26" ht="15.75" customHeight="1" x14ac:dyDescent="0.4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 spans="1:26" ht="15.75" customHeight="1" x14ac:dyDescent="0.45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 spans="1:26" ht="15.75" customHeight="1" x14ac:dyDescent="0.45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 spans="1:26" ht="15.75" customHeight="1" x14ac:dyDescent="0.45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 spans="1:26" ht="15.75" customHeight="1" x14ac:dyDescent="0.45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 spans="1:26" ht="15.75" customHeight="1" x14ac:dyDescent="0.45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 spans="1:26" ht="15.75" customHeight="1" x14ac:dyDescent="0.45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 spans="1:26" ht="15.75" customHeight="1" x14ac:dyDescent="0.45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 spans="1:26" ht="15.75" customHeight="1" x14ac:dyDescent="0.45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 spans="1:26" ht="15.75" customHeight="1" x14ac:dyDescent="0.45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 spans="1:26" ht="15.75" customHeight="1" x14ac:dyDescent="0.4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 spans="1:26" ht="15.75" customHeight="1" x14ac:dyDescent="0.45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 spans="1:26" ht="15.75" customHeight="1" x14ac:dyDescent="0.45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 spans="1:26" ht="15.75" customHeight="1" x14ac:dyDescent="0.45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 spans="1:26" ht="15.75" customHeight="1" x14ac:dyDescent="0.45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 spans="1:26" ht="15.75" customHeight="1" x14ac:dyDescent="0.45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 spans="1:26" ht="15.75" customHeight="1" x14ac:dyDescent="0.45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 spans="1:26" ht="15.75" customHeight="1" x14ac:dyDescent="0.45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 spans="1:26" ht="15.75" customHeight="1" x14ac:dyDescent="0.45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 spans="1:26" ht="15.75" customHeight="1" x14ac:dyDescent="0.45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 spans="1:26" ht="15.75" customHeight="1" x14ac:dyDescent="0.4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 spans="1:26" ht="15.75" customHeight="1" x14ac:dyDescent="0.45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 spans="1:26" ht="15.75" customHeight="1" x14ac:dyDescent="0.45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 spans="1:26" ht="15.75" customHeight="1" x14ac:dyDescent="0.45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 spans="1:26" ht="15.75" customHeight="1" x14ac:dyDescent="0.45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 spans="1:26" ht="15.75" customHeight="1" x14ac:dyDescent="0.45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 spans="1:26" ht="15.75" customHeight="1" x14ac:dyDescent="0.45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 spans="1:26" ht="15.75" customHeight="1" x14ac:dyDescent="0.45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 spans="1:26" ht="15.75" customHeight="1" x14ac:dyDescent="0.45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 spans="1:26" ht="15.75" customHeight="1" x14ac:dyDescent="0.45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 spans="1:26" ht="15.75" customHeight="1" x14ac:dyDescent="0.4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 spans="1:26" ht="15.75" customHeight="1" x14ac:dyDescent="0.45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 spans="1:26" ht="15.75" customHeight="1" x14ac:dyDescent="0.45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 spans="1:26" ht="15.75" customHeight="1" x14ac:dyDescent="0.45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 spans="1:26" ht="15.75" customHeight="1" x14ac:dyDescent="0.45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 spans="1:26" ht="15.75" customHeight="1" x14ac:dyDescent="0.45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 spans="1:26" ht="15.75" customHeight="1" x14ac:dyDescent="0.45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 spans="1:26" ht="15.75" customHeight="1" x14ac:dyDescent="0.45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 spans="1:26" ht="15.75" customHeight="1" x14ac:dyDescent="0.45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 spans="1:26" ht="15.75" customHeight="1" x14ac:dyDescent="0.45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 spans="1:26" ht="15.75" customHeight="1" x14ac:dyDescent="0.4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 spans="1:26" ht="15.75" customHeight="1" x14ac:dyDescent="0.45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 spans="1:26" ht="15.75" customHeight="1" x14ac:dyDescent="0.45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 spans="1:26" ht="15.75" customHeight="1" x14ac:dyDescent="0.45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 spans="1:26" ht="15.75" customHeight="1" x14ac:dyDescent="0.45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 spans="1:26" ht="15.75" customHeight="1" x14ac:dyDescent="0.45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 spans="1:26" ht="15.75" customHeight="1" x14ac:dyDescent="0.45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 spans="1:26" ht="15.75" customHeight="1" x14ac:dyDescent="0.45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 spans="1:26" ht="15.75" customHeight="1" x14ac:dyDescent="0.45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 spans="1:26" ht="15.75" customHeight="1" x14ac:dyDescent="0.45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 spans="1:26" ht="15.75" customHeight="1" x14ac:dyDescent="0.4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 spans="1:26" ht="15.75" customHeight="1" x14ac:dyDescent="0.45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 spans="1:26" ht="15.75" customHeight="1" x14ac:dyDescent="0.45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 spans="1:26" ht="15.75" customHeight="1" x14ac:dyDescent="0.45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 spans="1:26" ht="15.75" customHeight="1" x14ac:dyDescent="0.45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 spans="1:26" ht="15.75" customHeight="1" x14ac:dyDescent="0.45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 spans="1:26" ht="15.75" customHeight="1" x14ac:dyDescent="0.45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 spans="1:26" ht="15.75" customHeight="1" x14ac:dyDescent="0.45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 spans="1:26" ht="15.75" customHeight="1" x14ac:dyDescent="0.45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 spans="1:26" ht="15.75" customHeight="1" x14ac:dyDescent="0.45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 spans="1:26" ht="15.75" customHeight="1" x14ac:dyDescent="0.4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 spans="1:26" ht="15.75" customHeight="1" x14ac:dyDescent="0.45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 spans="1:26" ht="15.75" customHeight="1" x14ac:dyDescent="0.45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 spans="1:26" ht="15.75" customHeight="1" x14ac:dyDescent="0.45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 spans="1:26" ht="15.75" customHeight="1" x14ac:dyDescent="0.45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 spans="1:26" ht="15.75" customHeight="1" x14ac:dyDescent="0.45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 spans="1:26" ht="15.75" customHeight="1" x14ac:dyDescent="0.45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 spans="1:26" ht="15.75" customHeight="1" x14ac:dyDescent="0.45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 spans="1:26" ht="15.75" customHeight="1" x14ac:dyDescent="0.45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 spans="1:26" ht="15.75" customHeight="1" x14ac:dyDescent="0.45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 spans="1:26" ht="15.75" customHeight="1" x14ac:dyDescent="0.4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 spans="1:26" ht="15.75" customHeight="1" x14ac:dyDescent="0.45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 spans="1:26" ht="15.75" customHeight="1" x14ac:dyDescent="0.45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 spans="1:26" ht="15.75" customHeight="1" x14ac:dyDescent="0.45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 spans="1:26" ht="15.75" customHeight="1" x14ac:dyDescent="0.45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 spans="1:26" ht="15.75" customHeight="1" x14ac:dyDescent="0.45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 spans="1:26" ht="15.75" customHeight="1" x14ac:dyDescent="0.45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 spans="1:26" ht="15.75" customHeight="1" x14ac:dyDescent="0.45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 spans="1:26" ht="15.75" customHeight="1" x14ac:dyDescent="0.45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 spans="1:26" ht="15.75" customHeight="1" x14ac:dyDescent="0.45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 spans="1:26" ht="15.75" customHeight="1" x14ac:dyDescent="0.4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 spans="1:26" ht="15.75" customHeight="1" x14ac:dyDescent="0.45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 spans="1:26" ht="15.75" customHeight="1" x14ac:dyDescent="0.45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 spans="1:26" ht="15.75" customHeight="1" x14ac:dyDescent="0.45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 spans="1:26" ht="15.75" customHeight="1" x14ac:dyDescent="0.45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 spans="1:26" ht="15.75" customHeight="1" x14ac:dyDescent="0.45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 spans="1:26" ht="15.75" customHeight="1" x14ac:dyDescent="0.45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 spans="1:26" ht="15.75" customHeight="1" x14ac:dyDescent="0.45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 spans="1:26" ht="15.75" customHeight="1" x14ac:dyDescent="0.45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 spans="1:26" ht="15.75" customHeight="1" x14ac:dyDescent="0.45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 spans="1:26" ht="15.75" customHeight="1" x14ac:dyDescent="0.4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 spans="1:26" ht="15.75" customHeight="1" x14ac:dyDescent="0.45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 spans="1:26" ht="15.75" customHeight="1" x14ac:dyDescent="0.45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 spans="1:26" ht="15.75" customHeight="1" x14ac:dyDescent="0.45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 spans="1:26" ht="15.75" customHeight="1" x14ac:dyDescent="0.45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 spans="1:26" ht="15.75" customHeight="1" x14ac:dyDescent="0.45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 spans="1:26" ht="15.75" customHeight="1" x14ac:dyDescent="0.45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 spans="1:26" ht="15.75" customHeight="1" x14ac:dyDescent="0.45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 spans="1:26" ht="15.75" customHeight="1" x14ac:dyDescent="0.45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 spans="1:26" ht="15.75" customHeight="1" x14ac:dyDescent="0.45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 spans="1:26" ht="15.75" customHeight="1" x14ac:dyDescent="0.4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 spans="1:26" ht="15.75" customHeight="1" x14ac:dyDescent="0.45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 spans="1:26" ht="15.75" customHeight="1" x14ac:dyDescent="0.45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 spans="1:26" ht="15.75" customHeight="1" x14ac:dyDescent="0.45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 spans="1:26" ht="15.75" customHeight="1" x14ac:dyDescent="0.45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 spans="1:26" ht="15.75" customHeight="1" x14ac:dyDescent="0.45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 spans="1:26" ht="15.75" customHeight="1" x14ac:dyDescent="0.45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 spans="1:26" ht="15.75" customHeight="1" x14ac:dyDescent="0.45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 spans="1:26" ht="15.75" customHeight="1" x14ac:dyDescent="0.45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 spans="1:26" ht="15.75" customHeight="1" x14ac:dyDescent="0.45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 spans="1:26" ht="15.75" customHeight="1" x14ac:dyDescent="0.4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 spans="1:26" ht="15.75" customHeight="1" x14ac:dyDescent="0.45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 spans="1:26" ht="15.75" customHeight="1" x14ac:dyDescent="0.45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 spans="1:26" ht="15.75" customHeight="1" x14ac:dyDescent="0.45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 spans="1:26" ht="15.75" customHeight="1" x14ac:dyDescent="0.45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 spans="1:26" ht="15.75" customHeight="1" x14ac:dyDescent="0.45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 spans="1:26" ht="15.75" customHeight="1" x14ac:dyDescent="0.45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 spans="1:26" ht="15.75" customHeight="1" x14ac:dyDescent="0.45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 spans="1:26" ht="15.75" customHeight="1" x14ac:dyDescent="0.45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 spans="1:26" ht="15.75" customHeight="1" x14ac:dyDescent="0.45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 spans="1:26" ht="15.75" customHeight="1" x14ac:dyDescent="0.4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 spans="1:26" ht="15.75" customHeight="1" x14ac:dyDescent="0.45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 spans="1:26" ht="15.75" customHeight="1" x14ac:dyDescent="0.45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 spans="1:26" ht="15.75" customHeight="1" x14ac:dyDescent="0.45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 spans="1:26" ht="15.75" customHeight="1" x14ac:dyDescent="0.45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 spans="1:26" ht="15.75" customHeight="1" x14ac:dyDescent="0.45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 spans="1:26" ht="15.75" customHeight="1" x14ac:dyDescent="0.45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 spans="1:26" ht="15.75" customHeight="1" x14ac:dyDescent="0.45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 spans="1:26" ht="15.75" customHeight="1" x14ac:dyDescent="0.45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 spans="1:26" ht="15.75" customHeight="1" x14ac:dyDescent="0.45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 spans="1:26" ht="15.75" customHeight="1" x14ac:dyDescent="0.4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 spans="1:26" ht="15.75" customHeight="1" x14ac:dyDescent="0.45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 spans="1:26" ht="15.75" customHeight="1" x14ac:dyDescent="0.45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 spans="1:26" ht="15.75" customHeight="1" x14ac:dyDescent="0.45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 spans="1:26" ht="15.75" customHeight="1" x14ac:dyDescent="0.45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 spans="1:26" ht="15.75" customHeight="1" x14ac:dyDescent="0.45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 spans="1:26" ht="15.75" customHeight="1" x14ac:dyDescent="0.45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 spans="1:26" ht="15.75" customHeight="1" x14ac:dyDescent="0.45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 spans="1:26" ht="15.75" customHeight="1" x14ac:dyDescent="0.45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 spans="1:26" ht="15.75" customHeight="1" x14ac:dyDescent="0.45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 spans="1:26" ht="15.75" customHeight="1" x14ac:dyDescent="0.4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 spans="1:26" ht="15.75" customHeight="1" x14ac:dyDescent="0.45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 spans="1:26" ht="15.75" customHeight="1" x14ac:dyDescent="0.45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 spans="1:26" ht="15.75" customHeight="1" x14ac:dyDescent="0.45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 spans="1:26" ht="15.75" customHeight="1" x14ac:dyDescent="0.45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 spans="1:26" ht="15.75" customHeight="1" x14ac:dyDescent="0.45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 spans="1:26" ht="15.75" customHeight="1" x14ac:dyDescent="0.45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 spans="1:26" ht="15.75" customHeight="1" x14ac:dyDescent="0.45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 spans="1:26" ht="15.75" customHeight="1" x14ac:dyDescent="0.45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 spans="1:26" ht="15.75" customHeight="1" x14ac:dyDescent="0.45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 spans="1:26" ht="15.75" customHeight="1" x14ac:dyDescent="0.4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 spans="1:26" ht="15.75" customHeight="1" x14ac:dyDescent="0.45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 spans="1:26" ht="15.75" customHeight="1" x14ac:dyDescent="0.45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 spans="1:26" ht="15.75" customHeight="1" x14ac:dyDescent="0.45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 spans="1:26" ht="15.75" customHeight="1" x14ac:dyDescent="0.45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 spans="1:26" ht="15.75" customHeight="1" x14ac:dyDescent="0.45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 spans="1:26" ht="15.75" customHeight="1" x14ac:dyDescent="0.45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 spans="1:26" ht="15.75" customHeight="1" x14ac:dyDescent="0.45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 spans="1:26" ht="15.75" customHeight="1" x14ac:dyDescent="0.45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 spans="1:26" ht="15.75" customHeight="1" x14ac:dyDescent="0.45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 spans="1:26" ht="15.75" customHeight="1" x14ac:dyDescent="0.4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 spans="1:26" ht="15.75" customHeight="1" x14ac:dyDescent="0.45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 spans="1:26" ht="15.75" customHeight="1" x14ac:dyDescent="0.45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 spans="1:26" ht="15.75" customHeight="1" x14ac:dyDescent="0.45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 spans="1:26" ht="15.75" customHeight="1" x14ac:dyDescent="0.45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 spans="1:26" ht="15.75" customHeight="1" x14ac:dyDescent="0.45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 spans="1:26" ht="15.75" customHeight="1" x14ac:dyDescent="0.45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 spans="1:26" ht="15.75" customHeight="1" x14ac:dyDescent="0.45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 spans="1:26" ht="15.75" customHeight="1" x14ac:dyDescent="0.45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 spans="1:26" ht="15.75" customHeight="1" x14ac:dyDescent="0.45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 spans="1:26" ht="15.75" customHeight="1" x14ac:dyDescent="0.4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 spans="1:26" ht="15.75" customHeight="1" x14ac:dyDescent="0.45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 spans="1:26" ht="15.75" customHeight="1" x14ac:dyDescent="0.45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 spans="1:26" ht="15.75" customHeight="1" x14ac:dyDescent="0.45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 spans="1:26" ht="15.75" customHeight="1" x14ac:dyDescent="0.45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 spans="1:26" ht="15.75" customHeight="1" x14ac:dyDescent="0.45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 spans="1:26" ht="15.75" customHeight="1" x14ac:dyDescent="0.45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 spans="1:26" ht="15.75" customHeight="1" x14ac:dyDescent="0.45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 spans="1:26" ht="15.75" customHeight="1" x14ac:dyDescent="0.45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 spans="1:26" ht="15.75" customHeight="1" x14ac:dyDescent="0.45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 spans="1:26" ht="15.75" customHeight="1" x14ac:dyDescent="0.4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 spans="1:26" ht="15.75" customHeight="1" x14ac:dyDescent="0.45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 spans="1:26" ht="15.75" customHeight="1" x14ac:dyDescent="0.45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 spans="1:26" ht="15.75" customHeight="1" x14ac:dyDescent="0.45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 spans="1:26" ht="15.75" customHeight="1" x14ac:dyDescent="0.45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 spans="1:26" ht="15.75" customHeight="1" x14ac:dyDescent="0.45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 spans="1:26" ht="15.75" customHeight="1" x14ac:dyDescent="0.45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 spans="1:26" ht="15.75" customHeight="1" x14ac:dyDescent="0.45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 spans="1:26" ht="15.75" customHeight="1" x14ac:dyDescent="0.45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 spans="1:26" ht="15.75" customHeight="1" x14ac:dyDescent="0.45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 spans="1:26" ht="15.75" customHeight="1" x14ac:dyDescent="0.4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 spans="1:26" ht="15.75" customHeight="1" x14ac:dyDescent="0.45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 spans="1:26" ht="15.75" customHeight="1" x14ac:dyDescent="0.45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 spans="1:26" ht="15.75" customHeight="1" x14ac:dyDescent="0.45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 spans="1:26" ht="15.75" customHeight="1" x14ac:dyDescent="0.45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 spans="1:26" ht="15.75" customHeight="1" x14ac:dyDescent="0.45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 spans="1:26" ht="15.75" customHeight="1" x14ac:dyDescent="0.45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 spans="1:26" ht="15.75" customHeight="1" x14ac:dyDescent="0.45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 spans="1:26" ht="15.75" customHeight="1" x14ac:dyDescent="0.45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 spans="1:26" ht="15.75" customHeight="1" x14ac:dyDescent="0.45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 spans="1:26" ht="15.75" customHeight="1" x14ac:dyDescent="0.4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 spans="1:26" ht="15.75" customHeight="1" x14ac:dyDescent="0.45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 spans="1:26" ht="15.75" customHeight="1" x14ac:dyDescent="0.45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 spans="1:26" ht="15.75" customHeight="1" x14ac:dyDescent="0.45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 spans="1:26" ht="15.75" customHeight="1" x14ac:dyDescent="0.45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 spans="1:26" ht="15.75" customHeight="1" x14ac:dyDescent="0.45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 spans="1:26" ht="15.75" customHeight="1" x14ac:dyDescent="0.45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 spans="1:26" ht="15.75" customHeight="1" x14ac:dyDescent="0.45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 spans="1:26" ht="15.75" customHeight="1" x14ac:dyDescent="0.45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 spans="1:26" ht="15.75" customHeight="1" x14ac:dyDescent="0.45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 spans="1:26" ht="15.75" customHeight="1" x14ac:dyDescent="0.4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 spans="1:26" ht="15.75" customHeight="1" x14ac:dyDescent="0.45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 spans="1:26" ht="15.75" customHeight="1" x14ac:dyDescent="0.45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 spans="1:26" ht="15.75" customHeight="1" x14ac:dyDescent="0.45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 spans="1:26" ht="15.75" customHeight="1" x14ac:dyDescent="0.45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 spans="1:26" ht="15.75" customHeight="1" x14ac:dyDescent="0.45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 spans="1:26" ht="15.75" customHeight="1" x14ac:dyDescent="0.45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 spans="1:26" ht="15.75" customHeight="1" x14ac:dyDescent="0.45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 spans="1:26" ht="15.75" customHeight="1" x14ac:dyDescent="0.45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 spans="1:26" ht="15.75" customHeight="1" x14ac:dyDescent="0.45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 spans="1:26" ht="15.75" customHeight="1" x14ac:dyDescent="0.4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 spans="1:26" ht="15.75" customHeight="1" x14ac:dyDescent="0.45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 spans="1:26" ht="15.75" customHeight="1" x14ac:dyDescent="0.45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 spans="1:26" ht="15.75" customHeight="1" x14ac:dyDescent="0.45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 spans="1:26" ht="15.75" customHeight="1" x14ac:dyDescent="0.45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 spans="1:26" ht="15.75" customHeight="1" x14ac:dyDescent="0.45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 spans="1:26" ht="15.75" customHeight="1" x14ac:dyDescent="0.45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 spans="1:26" ht="15.75" customHeight="1" x14ac:dyDescent="0.45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 spans="1:26" ht="15.75" customHeight="1" x14ac:dyDescent="0.45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 spans="1:26" ht="15.75" customHeight="1" x14ac:dyDescent="0.45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 spans="1:26" ht="15.75" customHeight="1" x14ac:dyDescent="0.4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 spans="1:26" ht="15.75" customHeight="1" x14ac:dyDescent="0.45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 spans="1:26" ht="15.75" customHeight="1" x14ac:dyDescent="0.45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 spans="1:26" ht="15.75" customHeight="1" x14ac:dyDescent="0.45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 spans="1:26" ht="15.75" customHeight="1" x14ac:dyDescent="0.45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 spans="1:26" ht="15.75" customHeight="1" x14ac:dyDescent="0.45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 spans="1:26" ht="15.75" customHeight="1" x14ac:dyDescent="0.45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 spans="1:26" ht="15.75" customHeight="1" x14ac:dyDescent="0.45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 spans="1:26" ht="15.75" customHeight="1" x14ac:dyDescent="0.45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 spans="1:26" ht="15.75" customHeight="1" x14ac:dyDescent="0.45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 spans="1:26" ht="15.75" customHeight="1" x14ac:dyDescent="0.4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 spans="1:26" ht="15.75" customHeight="1" x14ac:dyDescent="0.45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 spans="1:26" ht="15.75" customHeight="1" x14ac:dyDescent="0.45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 spans="1:26" ht="15.75" customHeight="1" x14ac:dyDescent="0.45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 spans="1:26" ht="15.75" customHeight="1" x14ac:dyDescent="0.45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 spans="1:26" ht="15.75" customHeight="1" x14ac:dyDescent="0.45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 spans="1:26" ht="15.75" customHeight="1" x14ac:dyDescent="0.45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 spans="1:26" ht="15.75" customHeight="1" x14ac:dyDescent="0.45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 spans="1:26" ht="15.75" customHeight="1" x14ac:dyDescent="0.45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 spans="1:26" ht="15.75" customHeight="1" x14ac:dyDescent="0.45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 spans="1:26" ht="15.75" customHeight="1" x14ac:dyDescent="0.4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 spans="1:26" ht="15.75" customHeight="1" x14ac:dyDescent="0.45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 spans="1:26" ht="15.75" customHeight="1" x14ac:dyDescent="0.45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 spans="1:26" ht="15.75" customHeight="1" x14ac:dyDescent="0.45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 spans="1:26" ht="15.75" customHeight="1" x14ac:dyDescent="0.45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 spans="1:26" ht="15.75" customHeight="1" x14ac:dyDescent="0.45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 spans="1:26" ht="15.75" customHeight="1" x14ac:dyDescent="0.45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 spans="1:26" ht="15.75" customHeight="1" x14ac:dyDescent="0.45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 spans="1:26" ht="15.75" customHeight="1" x14ac:dyDescent="0.45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 spans="1:26" ht="15.75" customHeight="1" x14ac:dyDescent="0.45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 spans="1:26" ht="15.75" customHeight="1" x14ac:dyDescent="0.4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 spans="1:26" ht="15.75" customHeight="1" x14ac:dyDescent="0.45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 spans="1:26" ht="15.75" customHeight="1" x14ac:dyDescent="0.45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 spans="1:26" ht="15.75" customHeight="1" x14ac:dyDescent="0.45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 spans="1:26" ht="15.75" customHeight="1" x14ac:dyDescent="0.45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 spans="1:26" ht="15.75" customHeight="1" x14ac:dyDescent="0.45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 spans="1:26" ht="15.75" customHeight="1" x14ac:dyDescent="0.45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 spans="1:26" ht="15.75" customHeight="1" x14ac:dyDescent="0.45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 spans="1:26" ht="15.75" customHeight="1" x14ac:dyDescent="0.45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 spans="1:26" ht="15.75" customHeight="1" x14ac:dyDescent="0.45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 spans="1:26" ht="15.75" customHeight="1" x14ac:dyDescent="0.4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 spans="1:26" ht="15.75" customHeight="1" x14ac:dyDescent="0.45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 spans="1:26" ht="15.75" customHeight="1" x14ac:dyDescent="0.45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 spans="1:26" ht="15.75" customHeight="1" x14ac:dyDescent="0.45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 spans="1:26" ht="15.75" customHeight="1" x14ac:dyDescent="0.45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 spans="1:26" ht="15.75" customHeight="1" x14ac:dyDescent="0.45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 spans="1:26" ht="15.75" customHeight="1" x14ac:dyDescent="0.45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 spans="1:26" ht="15.75" customHeight="1" x14ac:dyDescent="0.45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 spans="1:26" ht="15.75" customHeight="1" x14ac:dyDescent="0.45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 spans="1:26" ht="15.75" customHeight="1" x14ac:dyDescent="0.45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 spans="1:26" ht="15.75" customHeight="1" x14ac:dyDescent="0.4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 spans="1:26" ht="15.75" customHeight="1" x14ac:dyDescent="0.45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 spans="1:26" ht="15.75" customHeight="1" x14ac:dyDescent="0.45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 spans="1:26" ht="15.75" customHeight="1" x14ac:dyDescent="0.45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 spans="1:26" ht="15.75" customHeight="1" x14ac:dyDescent="0.45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 spans="1:26" ht="15.75" customHeight="1" x14ac:dyDescent="0.45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 spans="1:26" ht="15.75" customHeight="1" x14ac:dyDescent="0.45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 spans="1:26" ht="15.75" customHeight="1" x14ac:dyDescent="0.45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 spans="1:26" ht="15.75" customHeight="1" x14ac:dyDescent="0.45">
      <c r="A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 spans="1:26" ht="15.75" customHeight="1" x14ac:dyDescent="0.45">
      <c r="A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 spans="1:26" ht="15.75" customHeight="1" x14ac:dyDescent="0.45">
      <c r="A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 spans="1:26" ht="15.75" customHeight="1" x14ac:dyDescent="0.45">
      <c r="A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 spans="1:26" ht="15.75" customHeight="1" x14ac:dyDescent="0.45">
      <c r="A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 spans="1:26" ht="15.75" customHeight="1" x14ac:dyDescent="0.45">
      <c r="A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 spans="1:26" ht="15.75" customHeight="1" x14ac:dyDescent="0.45">
      <c r="A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 spans="1:26" ht="15.75" customHeight="1" x14ac:dyDescent="0.45">
      <c r="A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 spans="1:26" ht="15.75" customHeight="1" x14ac:dyDescent="0.45">
      <c r="A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 spans="1:26" ht="15.75" customHeight="1" x14ac:dyDescent="0.45">
      <c r="A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 spans="1:26" ht="15.75" customHeight="1" x14ac:dyDescent="0.45">
      <c r="A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 spans="1:26" ht="15.75" customHeight="1" x14ac:dyDescent="0.45">
      <c r="A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 spans="1:26" ht="15.75" customHeight="1" x14ac:dyDescent="0.45">
      <c r="A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 spans="1:26" ht="15.75" customHeight="1" x14ac:dyDescent="0.45">
      <c r="A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 spans="1:26" ht="15.75" customHeight="1" x14ac:dyDescent="0.45">
      <c r="A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 spans="1:26" ht="15.75" customHeight="1" x14ac:dyDescent="0.45">
      <c r="A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</sheetData>
  <mergeCells count="228">
    <mergeCell ref="B45:B49"/>
    <mergeCell ref="H45:I45"/>
    <mergeCell ref="H46:I46"/>
    <mergeCell ref="G48:G49"/>
    <mergeCell ref="H49:I49"/>
    <mergeCell ref="C45:F47"/>
    <mergeCell ref="C48:F49"/>
    <mergeCell ref="C52:F52"/>
    <mergeCell ref="C53:F53"/>
    <mergeCell ref="C54:F54"/>
    <mergeCell ref="H47:I47"/>
    <mergeCell ref="H48:I48"/>
    <mergeCell ref="H50:I50"/>
    <mergeCell ref="H51:I51"/>
    <mergeCell ref="H52:I52"/>
    <mergeCell ref="C40:F40"/>
    <mergeCell ref="C41:F41"/>
    <mergeCell ref="C42:F42"/>
    <mergeCell ref="C78:F78"/>
    <mergeCell ref="C79:F79"/>
    <mergeCell ref="C80:F80"/>
    <mergeCell ref="C81:F81"/>
    <mergeCell ref="C82:F82"/>
    <mergeCell ref="C83:F83"/>
    <mergeCell ref="C84:F84"/>
    <mergeCell ref="B87:B91"/>
    <mergeCell ref="C87:F89"/>
    <mergeCell ref="C90:F91"/>
    <mergeCell ref="H103:I103"/>
    <mergeCell ref="H104:I104"/>
    <mergeCell ref="B143:B147"/>
    <mergeCell ref="C143:F145"/>
    <mergeCell ref="C146:F147"/>
    <mergeCell ref="G146:G147"/>
    <mergeCell ref="H146:I146"/>
    <mergeCell ref="H147:I147"/>
    <mergeCell ref="H116:I116"/>
    <mergeCell ref="H117:I117"/>
    <mergeCell ref="C111:F111"/>
    <mergeCell ref="C112:F112"/>
    <mergeCell ref="B115:B119"/>
    <mergeCell ref="C115:F117"/>
    <mergeCell ref="C118:F119"/>
    <mergeCell ref="G118:G119"/>
    <mergeCell ref="C120:F120"/>
    <mergeCell ref="H118:I118"/>
    <mergeCell ref="H119:I119"/>
    <mergeCell ref="H120:I120"/>
    <mergeCell ref="H107:I107"/>
    <mergeCell ref="H108:I108"/>
    <mergeCell ref="H115:I115"/>
    <mergeCell ref="C151:F151"/>
    <mergeCell ref="C152:F152"/>
    <mergeCell ref="C160:F161"/>
    <mergeCell ref="G160:G161"/>
    <mergeCell ref="C153:F153"/>
    <mergeCell ref="C154:F154"/>
    <mergeCell ref="G90:G91"/>
    <mergeCell ref="C92:F92"/>
    <mergeCell ref="C93:F93"/>
    <mergeCell ref="C94:F94"/>
    <mergeCell ref="H148:I148"/>
    <mergeCell ref="C148:F148"/>
    <mergeCell ref="C149:F149"/>
    <mergeCell ref="H149:I149"/>
    <mergeCell ref="C150:F150"/>
    <mergeCell ref="H150:I150"/>
    <mergeCell ref="C124:F124"/>
    <mergeCell ref="C125:F125"/>
    <mergeCell ref="C126:F126"/>
    <mergeCell ref="H131:I131"/>
    <mergeCell ref="H132:I132"/>
    <mergeCell ref="H133:I133"/>
    <mergeCell ref="H134:I134"/>
    <mergeCell ref="H135:I135"/>
    <mergeCell ref="H136:I136"/>
    <mergeCell ref="H143:I143"/>
    <mergeCell ref="B157:B161"/>
    <mergeCell ref="C157:F159"/>
    <mergeCell ref="H157:I157"/>
    <mergeCell ref="H158:I158"/>
    <mergeCell ref="H159:I159"/>
    <mergeCell ref="C95:F95"/>
    <mergeCell ref="C96:F96"/>
    <mergeCell ref="C97:F97"/>
    <mergeCell ref="C98:F98"/>
    <mergeCell ref="B101:B105"/>
    <mergeCell ref="H102:I102"/>
    <mergeCell ref="G104:G105"/>
    <mergeCell ref="C101:F103"/>
    <mergeCell ref="C104:F105"/>
    <mergeCell ref="C106:F106"/>
    <mergeCell ref="C107:F107"/>
    <mergeCell ref="C108:F108"/>
    <mergeCell ref="C109:F109"/>
    <mergeCell ref="C110:F110"/>
    <mergeCell ref="H105:I105"/>
    <mergeCell ref="H106:I106"/>
    <mergeCell ref="B129:B133"/>
    <mergeCell ref="H144:I144"/>
    <mergeCell ref="H145:I145"/>
    <mergeCell ref="C164:F164"/>
    <mergeCell ref="C165:F165"/>
    <mergeCell ref="C166:F166"/>
    <mergeCell ref="C167:F167"/>
    <mergeCell ref="C168:F168"/>
    <mergeCell ref="H160:I160"/>
    <mergeCell ref="H161:I161"/>
    <mergeCell ref="C162:F162"/>
    <mergeCell ref="H162:I162"/>
    <mergeCell ref="C163:F163"/>
    <mergeCell ref="H163:I163"/>
    <mergeCell ref="H164:I164"/>
    <mergeCell ref="B31:B35"/>
    <mergeCell ref="C31:F33"/>
    <mergeCell ref="H31:I31"/>
    <mergeCell ref="H32:I32"/>
    <mergeCell ref="H33:I33"/>
    <mergeCell ref="C34:F35"/>
    <mergeCell ref="G34:G35"/>
    <mergeCell ref="C139:F139"/>
    <mergeCell ref="C140:F140"/>
    <mergeCell ref="H121:I121"/>
    <mergeCell ref="H122:I122"/>
    <mergeCell ref="H129:I129"/>
    <mergeCell ref="H130:I130"/>
    <mergeCell ref="C134:F134"/>
    <mergeCell ref="C135:F135"/>
    <mergeCell ref="C136:F136"/>
    <mergeCell ref="C137:F137"/>
    <mergeCell ref="C138:F138"/>
    <mergeCell ref="C129:F131"/>
    <mergeCell ref="C132:F133"/>
    <mergeCell ref="G132:G133"/>
    <mergeCell ref="C121:F121"/>
    <mergeCell ref="C122:F122"/>
    <mergeCell ref="C123:F123"/>
    <mergeCell ref="B16:B20"/>
    <mergeCell ref="C16:F18"/>
    <mergeCell ref="C19:F20"/>
    <mergeCell ref="G19:G20"/>
    <mergeCell ref="B1:B5"/>
    <mergeCell ref="C1:F3"/>
    <mergeCell ref="H1:I1"/>
    <mergeCell ref="H2:I2"/>
    <mergeCell ref="H3:I3"/>
    <mergeCell ref="C4:F5"/>
    <mergeCell ref="G4:G5"/>
    <mergeCell ref="C6:F6"/>
    <mergeCell ref="H6:I6"/>
    <mergeCell ref="H4:I4"/>
    <mergeCell ref="H5:I5"/>
    <mergeCell ref="H16:I16"/>
    <mergeCell ref="H17:I17"/>
    <mergeCell ref="H18:I18"/>
    <mergeCell ref="H19:I19"/>
    <mergeCell ref="H20:I20"/>
    <mergeCell ref="C7:F7"/>
    <mergeCell ref="H7:I7"/>
    <mergeCell ref="C8:F8"/>
    <mergeCell ref="H8:I8"/>
    <mergeCell ref="C9:F9"/>
    <mergeCell ref="C10:F10"/>
    <mergeCell ref="C11:F11"/>
    <mergeCell ref="C12:F12"/>
    <mergeCell ref="C21:F21"/>
    <mergeCell ref="C22:F22"/>
    <mergeCell ref="C23:F23"/>
    <mergeCell ref="C24:F24"/>
    <mergeCell ref="C25:F25"/>
    <mergeCell ref="C26:F26"/>
    <mergeCell ref="C27:F27"/>
    <mergeCell ref="C36:F36"/>
    <mergeCell ref="H36:I36"/>
    <mergeCell ref="H21:I21"/>
    <mergeCell ref="H22:I22"/>
    <mergeCell ref="H23:I23"/>
    <mergeCell ref="H34:I34"/>
    <mergeCell ref="H35:I35"/>
    <mergeCell ref="C37:F37"/>
    <mergeCell ref="H37:I37"/>
    <mergeCell ref="C38:F38"/>
    <mergeCell ref="H38:I38"/>
    <mergeCell ref="C39:F39"/>
    <mergeCell ref="C73:F75"/>
    <mergeCell ref="C76:F77"/>
    <mergeCell ref="G76:G77"/>
    <mergeCell ref="C65:F65"/>
    <mergeCell ref="C66:F66"/>
    <mergeCell ref="C67:F67"/>
    <mergeCell ref="C68:F68"/>
    <mergeCell ref="C69:F69"/>
    <mergeCell ref="C70:F70"/>
    <mergeCell ref="H59:I59"/>
    <mergeCell ref="H60:I60"/>
    <mergeCell ref="C55:F55"/>
    <mergeCell ref="C56:F56"/>
    <mergeCell ref="C59:F61"/>
    <mergeCell ref="C62:F63"/>
    <mergeCell ref="G62:G63"/>
    <mergeCell ref="C64:F64"/>
    <mergeCell ref="C50:F50"/>
    <mergeCell ref="C51:F51"/>
    <mergeCell ref="B73:B77"/>
    <mergeCell ref="H61:I61"/>
    <mergeCell ref="H62:I62"/>
    <mergeCell ref="H63:I63"/>
    <mergeCell ref="H64:I64"/>
    <mergeCell ref="H65:I65"/>
    <mergeCell ref="H66:I66"/>
    <mergeCell ref="H73:I73"/>
    <mergeCell ref="H74:I74"/>
    <mergeCell ref="H75:I75"/>
    <mergeCell ref="H76:I76"/>
    <mergeCell ref="H77:I77"/>
    <mergeCell ref="B59:B63"/>
    <mergeCell ref="H78:I78"/>
    <mergeCell ref="H79:I79"/>
    <mergeCell ref="H80:I80"/>
    <mergeCell ref="H94:I94"/>
    <mergeCell ref="H101:I101"/>
    <mergeCell ref="H87:I87"/>
    <mergeCell ref="H88:I88"/>
    <mergeCell ref="H89:I89"/>
    <mergeCell ref="H90:I90"/>
    <mergeCell ref="H91:I91"/>
    <mergeCell ref="H92:I92"/>
    <mergeCell ref="H93:I93"/>
  </mergeCells>
  <pageMargins left="0.7" right="0.7" top="0.75" bottom="0.75" header="0" footer="0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6.86328125" customWidth="1"/>
    <col min="3" max="3" width="21.73046875" customWidth="1"/>
    <col min="4" max="5" width="15.73046875" customWidth="1"/>
    <col min="6" max="6" width="14.265625" customWidth="1"/>
    <col min="7" max="7" width="25.1328125" customWidth="1"/>
    <col min="8" max="8" width="17.265625" customWidth="1"/>
    <col min="10" max="10" width="18.53125" customWidth="1"/>
    <col min="11" max="11" width="34" customWidth="1"/>
    <col min="12" max="23" width="11.3984375" customWidth="1"/>
  </cols>
  <sheetData>
    <row r="1" spans="1:26" ht="24.75" customHeight="1" x14ac:dyDescent="0.45">
      <c r="A1" s="71"/>
      <c r="B1" s="378"/>
      <c r="C1" s="228"/>
      <c r="D1" s="378" t="s">
        <v>0</v>
      </c>
      <c r="E1" s="186"/>
      <c r="F1" s="186"/>
      <c r="G1" s="186"/>
      <c r="H1" s="186"/>
      <c r="I1" s="228"/>
      <c r="J1" s="85" t="s">
        <v>1</v>
      </c>
      <c r="K1" s="85" t="s">
        <v>373</v>
      </c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0"/>
      <c r="Y1" s="70"/>
      <c r="Z1" s="70"/>
    </row>
    <row r="2" spans="1:26" ht="24.75" customHeight="1" x14ac:dyDescent="0.45">
      <c r="A2" s="71"/>
      <c r="B2" s="258"/>
      <c r="C2" s="219"/>
      <c r="D2" s="258"/>
      <c r="E2" s="184"/>
      <c r="F2" s="184"/>
      <c r="G2" s="184"/>
      <c r="H2" s="184"/>
      <c r="I2" s="219"/>
      <c r="J2" s="85" t="s">
        <v>3</v>
      </c>
      <c r="K2" s="86">
        <v>1</v>
      </c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0"/>
      <c r="Y2" s="70"/>
      <c r="Z2" s="70"/>
    </row>
    <row r="3" spans="1:26" ht="24.75" customHeight="1" x14ac:dyDescent="0.45">
      <c r="A3" s="71"/>
      <c r="B3" s="258"/>
      <c r="C3" s="219"/>
      <c r="D3" s="259"/>
      <c r="E3" s="189"/>
      <c r="F3" s="189"/>
      <c r="G3" s="189"/>
      <c r="H3" s="189"/>
      <c r="I3" s="245"/>
      <c r="J3" s="85" t="s">
        <v>5</v>
      </c>
      <c r="K3" s="85" t="s">
        <v>6</v>
      </c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0"/>
      <c r="Y3" s="70"/>
      <c r="Z3" s="70"/>
    </row>
    <row r="4" spans="1:26" ht="21" customHeight="1" x14ac:dyDescent="0.45">
      <c r="A4" s="70"/>
      <c r="B4" s="258"/>
      <c r="C4" s="219"/>
      <c r="D4" s="378" t="s">
        <v>374</v>
      </c>
      <c r="E4" s="186"/>
      <c r="F4" s="186"/>
      <c r="G4" s="186"/>
      <c r="H4" s="186"/>
      <c r="I4" s="228"/>
      <c r="J4" s="382" t="s">
        <v>7</v>
      </c>
      <c r="K4" s="85" t="s">
        <v>192</v>
      </c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spans="1:26" ht="18" customHeight="1" x14ac:dyDescent="0.45">
      <c r="A5" s="70"/>
      <c r="B5" s="259"/>
      <c r="C5" s="245"/>
      <c r="D5" s="259"/>
      <c r="E5" s="189"/>
      <c r="F5" s="189"/>
      <c r="G5" s="189"/>
      <c r="H5" s="189"/>
      <c r="I5" s="245"/>
      <c r="J5" s="329"/>
      <c r="K5" s="87" t="s">
        <v>193</v>
      </c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spans="1:26" ht="24.75" customHeight="1" x14ac:dyDescent="0.45">
      <c r="A6" s="70"/>
      <c r="B6" s="93"/>
      <c r="C6" s="93"/>
      <c r="D6" s="93"/>
      <c r="E6" s="93"/>
      <c r="F6" s="93"/>
      <c r="G6" s="93"/>
      <c r="H6" s="93"/>
      <c r="I6" s="93"/>
      <c r="J6" s="93"/>
      <c r="K6" s="111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spans="1:26" ht="24.75" customHeight="1" x14ac:dyDescent="0.45">
      <c r="A7" s="70"/>
      <c r="B7" s="12"/>
      <c r="C7" s="12"/>
      <c r="D7" s="12"/>
      <c r="E7" s="12"/>
      <c r="F7" s="12"/>
      <c r="G7" s="12"/>
      <c r="H7" s="12"/>
      <c r="I7" s="12"/>
      <c r="J7" s="12"/>
      <c r="K7" s="12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spans="1:26" ht="57" customHeight="1" x14ac:dyDescent="0.45">
      <c r="A8" s="70"/>
      <c r="B8" s="91" t="s">
        <v>10</v>
      </c>
      <c r="C8" s="178" t="s">
        <v>11</v>
      </c>
      <c r="D8" s="179"/>
      <c r="E8" s="179"/>
      <c r="F8" s="195"/>
      <c r="G8" s="91" t="s">
        <v>20</v>
      </c>
      <c r="H8" s="405" t="s">
        <v>21</v>
      </c>
      <c r="I8" s="179"/>
      <c r="J8" s="179"/>
      <c r="K8" s="18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spans="1:26" ht="42.75" customHeight="1" x14ac:dyDescent="0.45">
      <c r="A9" s="70"/>
      <c r="B9" s="91" t="s">
        <v>224</v>
      </c>
      <c r="C9" s="407"/>
      <c r="D9" s="179"/>
      <c r="E9" s="179"/>
      <c r="F9" s="180"/>
      <c r="G9" s="91" t="s">
        <v>58</v>
      </c>
      <c r="H9" s="376"/>
      <c r="I9" s="179"/>
      <c r="J9" s="179"/>
      <c r="K9" s="18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 spans="1:26" ht="54.75" customHeight="1" x14ac:dyDescent="0.45">
      <c r="A10" s="70"/>
      <c r="B10" s="91" t="s">
        <v>329</v>
      </c>
      <c r="C10" s="405"/>
      <c r="D10" s="179"/>
      <c r="E10" s="179"/>
      <c r="F10" s="180"/>
      <c r="G10" s="91" t="s">
        <v>15</v>
      </c>
      <c r="H10" s="405" t="s">
        <v>16</v>
      </c>
      <c r="I10" s="179"/>
      <c r="J10" s="179"/>
      <c r="K10" s="18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 spans="1:26" ht="33.75" customHeight="1" x14ac:dyDescent="0.45">
      <c r="A11" s="70"/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spans="1:26" ht="37.5" customHeight="1" x14ac:dyDescent="0.45">
      <c r="A12" s="70"/>
      <c r="B12" s="376" t="s">
        <v>375</v>
      </c>
      <c r="C12" s="179"/>
      <c r="D12" s="179"/>
      <c r="E12" s="179"/>
      <c r="F12" s="179"/>
      <c r="G12" s="179"/>
      <c r="H12" s="179"/>
      <c r="I12" s="179"/>
      <c r="J12" s="179"/>
      <c r="K12" s="18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 spans="1:26" ht="42" customHeight="1" x14ac:dyDescent="0.45">
      <c r="A13" s="70"/>
      <c r="B13" s="91" t="s">
        <v>27</v>
      </c>
      <c r="C13" s="376" t="s">
        <v>28</v>
      </c>
      <c r="D13" s="179"/>
      <c r="E13" s="179"/>
      <c r="F13" s="179"/>
      <c r="G13" s="180"/>
      <c r="H13" s="376" t="s">
        <v>29</v>
      </c>
      <c r="I13" s="180"/>
      <c r="J13" s="376" t="s">
        <v>30</v>
      </c>
      <c r="K13" s="18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spans="1:26" ht="36" customHeight="1" x14ac:dyDescent="0.45">
      <c r="A14" s="70"/>
      <c r="B14" s="91">
        <v>1</v>
      </c>
      <c r="C14" s="440" t="s">
        <v>376</v>
      </c>
      <c r="D14" s="179"/>
      <c r="E14" s="179"/>
      <c r="F14" s="179"/>
      <c r="G14" s="180"/>
      <c r="H14" s="376"/>
      <c r="I14" s="180"/>
      <c r="J14" s="441"/>
      <c r="K14" s="18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spans="1:26" ht="42" customHeight="1" x14ac:dyDescent="0.45">
      <c r="A15" s="70"/>
      <c r="B15" s="105">
        <v>2</v>
      </c>
      <c r="C15" s="440" t="s">
        <v>377</v>
      </c>
      <c r="D15" s="179"/>
      <c r="E15" s="179"/>
      <c r="F15" s="179"/>
      <c r="G15" s="180"/>
      <c r="H15" s="376"/>
      <c r="I15" s="180"/>
      <c r="J15" s="441"/>
      <c r="K15" s="18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26" ht="39.75" customHeight="1" x14ac:dyDescent="0.45">
      <c r="A16" s="70"/>
      <c r="B16" s="135">
        <v>3</v>
      </c>
      <c r="C16" s="440" t="s">
        <v>378</v>
      </c>
      <c r="D16" s="179"/>
      <c r="E16" s="179"/>
      <c r="F16" s="179"/>
      <c r="G16" s="180"/>
      <c r="H16" s="92"/>
      <c r="I16" s="136"/>
      <c r="J16" s="441"/>
      <c r="K16" s="18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 spans="1:26" ht="35.25" customHeight="1" x14ac:dyDescent="0.45">
      <c r="A17" s="70"/>
      <c r="B17" s="135">
        <v>4</v>
      </c>
      <c r="C17" s="440" t="s">
        <v>379</v>
      </c>
      <c r="D17" s="179"/>
      <c r="E17" s="179"/>
      <c r="F17" s="179"/>
      <c r="G17" s="180"/>
      <c r="H17" s="92"/>
      <c r="I17" s="136"/>
      <c r="J17" s="441"/>
      <c r="K17" s="18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 spans="1:26" ht="35.25" customHeight="1" x14ac:dyDescent="0.45">
      <c r="A18" s="70"/>
      <c r="B18" s="135">
        <v>5</v>
      </c>
      <c r="C18" s="440" t="s">
        <v>380</v>
      </c>
      <c r="D18" s="179"/>
      <c r="E18" s="179"/>
      <c r="F18" s="179"/>
      <c r="G18" s="180"/>
      <c r="H18" s="92"/>
      <c r="I18" s="136"/>
      <c r="J18" s="134"/>
      <c r="K18" s="137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 spans="1:26" ht="33.75" customHeight="1" x14ac:dyDescent="0.45">
      <c r="A19" s="70"/>
      <c r="B19" s="135">
        <v>6</v>
      </c>
      <c r="C19" s="440" t="s">
        <v>381</v>
      </c>
      <c r="D19" s="179"/>
      <c r="E19" s="179"/>
      <c r="F19" s="179"/>
      <c r="G19" s="180"/>
      <c r="H19" s="92"/>
      <c r="I19" s="136"/>
      <c r="J19" s="441"/>
      <c r="K19" s="18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 spans="1:26" ht="36" customHeight="1" x14ac:dyDescent="0.45">
      <c r="A20" s="70"/>
      <c r="B20" s="135">
        <v>7</v>
      </c>
      <c r="C20" s="440" t="s">
        <v>382</v>
      </c>
      <c r="D20" s="179"/>
      <c r="E20" s="179"/>
      <c r="F20" s="179"/>
      <c r="G20" s="180"/>
      <c r="H20" s="92"/>
      <c r="I20" s="136"/>
      <c r="J20" s="441"/>
      <c r="K20" s="18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spans="1:26" ht="36" customHeight="1" x14ac:dyDescent="0.45">
      <c r="A21" s="70"/>
      <c r="B21" s="135">
        <v>8</v>
      </c>
      <c r="C21" s="440" t="s">
        <v>383</v>
      </c>
      <c r="D21" s="179"/>
      <c r="E21" s="179"/>
      <c r="F21" s="179"/>
      <c r="G21" s="180"/>
      <c r="H21" s="92"/>
      <c r="I21" s="136"/>
      <c r="J21" s="441"/>
      <c r="K21" s="18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spans="1:26" ht="39" customHeight="1" x14ac:dyDescent="0.45">
      <c r="A22" s="70"/>
      <c r="B22" s="135">
        <v>9</v>
      </c>
      <c r="C22" s="440" t="s">
        <v>384</v>
      </c>
      <c r="D22" s="179"/>
      <c r="E22" s="179"/>
      <c r="F22" s="179"/>
      <c r="G22" s="180"/>
      <c r="H22" s="92"/>
      <c r="I22" s="136"/>
      <c r="J22" s="441"/>
      <c r="K22" s="18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spans="1:26" ht="39" customHeight="1" x14ac:dyDescent="0.45">
      <c r="A23" s="70"/>
      <c r="B23" s="135">
        <v>10</v>
      </c>
      <c r="C23" s="440" t="s">
        <v>385</v>
      </c>
      <c r="D23" s="179"/>
      <c r="E23" s="179"/>
      <c r="F23" s="179"/>
      <c r="G23" s="180"/>
      <c r="H23" s="92"/>
      <c r="I23" s="136"/>
      <c r="J23" s="134"/>
      <c r="K23" s="137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spans="1:26" ht="39" customHeight="1" x14ac:dyDescent="0.45">
      <c r="A24" s="70"/>
      <c r="B24" s="135">
        <v>11</v>
      </c>
      <c r="C24" s="440" t="s">
        <v>386</v>
      </c>
      <c r="D24" s="179"/>
      <c r="E24" s="179"/>
      <c r="F24" s="179"/>
      <c r="G24" s="180"/>
      <c r="H24" s="92"/>
      <c r="I24" s="136"/>
      <c r="J24" s="134"/>
      <c r="K24" s="137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spans="1:26" ht="39" customHeight="1" x14ac:dyDescent="0.45">
      <c r="A25" s="70"/>
      <c r="B25" s="135">
        <v>12</v>
      </c>
      <c r="C25" s="440" t="s">
        <v>387</v>
      </c>
      <c r="D25" s="179"/>
      <c r="E25" s="179"/>
      <c r="F25" s="179"/>
      <c r="G25" s="180"/>
      <c r="H25" s="92"/>
      <c r="I25" s="136"/>
      <c r="J25" s="134"/>
      <c r="K25" s="137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spans="1:26" ht="22.5" customHeight="1" x14ac:dyDescent="0.45">
      <c r="A26" s="70"/>
      <c r="B26" s="98"/>
      <c r="C26" s="98"/>
      <c r="D26" s="98"/>
      <c r="E26" s="138"/>
      <c r="F26" s="138"/>
      <c r="G26" s="138"/>
      <c r="H26" s="139"/>
      <c r="I26" s="139"/>
      <c r="J26" s="139"/>
      <c r="K26" s="139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spans="1:26" ht="26.25" customHeight="1" x14ac:dyDescent="0.45">
      <c r="A27" s="70"/>
      <c r="B27" s="444" t="s">
        <v>44</v>
      </c>
      <c r="C27" s="442"/>
      <c r="D27" s="186"/>
      <c r="E27" s="186"/>
      <c r="F27" s="186"/>
      <c r="G27" s="186"/>
      <c r="H27" s="186"/>
      <c r="I27" s="186"/>
      <c r="J27" s="186"/>
      <c r="K27" s="228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spans="1:26" ht="28.5" customHeight="1" x14ac:dyDescent="0.45">
      <c r="A28" s="70"/>
      <c r="B28" s="329"/>
      <c r="C28" s="259"/>
      <c r="D28" s="189"/>
      <c r="E28" s="189"/>
      <c r="F28" s="189"/>
      <c r="G28" s="189"/>
      <c r="H28" s="189"/>
      <c r="I28" s="189"/>
      <c r="J28" s="189"/>
      <c r="K28" s="245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spans="1:26" ht="22.5" customHeight="1" x14ac:dyDescent="0.45">
      <c r="A29" s="70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spans="1:26" ht="273" customHeight="1" x14ac:dyDescent="0.45">
      <c r="A30" s="70"/>
      <c r="B30" s="444" t="s">
        <v>388</v>
      </c>
      <c r="C30" s="442"/>
      <c r="D30" s="186"/>
      <c r="E30" s="186"/>
      <c r="F30" s="186"/>
      <c r="G30" s="186"/>
      <c r="H30" s="186"/>
      <c r="I30" s="186"/>
      <c r="J30" s="186"/>
      <c r="K30" s="228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spans="1:26" ht="277.5" customHeight="1" x14ac:dyDescent="0.45">
      <c r="A31" s="70"/>
      <c r="B31" s="329"/>
      <c r="C31" s="259"/>
      <c r="D31" s="189"/>
      <c r="E31" s="189"/>
      <c r="F31" s="189"/>
      <c r="G31" s="189"/>
      <c r="H31" s="189"/>
      <c r="I31" s="189"/>
      <c r="J31" s="189"/>
      <c r="K31" s="245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spans="1:26" ht="34.5" customHeight="1" x14ac:dyDescent="0.45">
      <c r="A32" s="70"/>
      <c r="B32" s="443" t="s">
        <v>389</v>
      </c>
      <c r="C32" s="179"/>
      <c r="D32" s="179"/>
      <c r="E32" s="179"/>
      <c r="F32" s="180"/>
      <c r="G32" s="140"/>
      <c r="H32" s="140"/>
      <c r="I32" s="140"/>
      <c r="J32" s="140"/>
      <c r="K32" s="141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spans="1:26" ht="34.5" customHeight="1" x14ac:dyDescent="0.45">
      <c r="A33" s="70"/>
      <c r="B33" s="443" t="s">
        <v>390</v>
      </c>
      <c r="C33" s="179"/>
      <c r="D33" s="179"/>
      <c r="E33" s="179"/>
      <c r="F33" s="180"/>
      <c r="G33" s="376"/>
      <c r="H33" s="179"/>
      <c r="I33" s="179"/>
      <c r="J33" s="179"/>
      <c r="K33" s="18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spans="1:26" ht="37.5" customHeight="1" x14ac:dyDescent="0.45">
      <c r="A34" s="70"/>
      <c r="B34" s="443" t="s">
        <v>324</v>
      </c>
      <c r="C34" s="179"/>
      <c r="D34" s="179"/>
      <c r="E34" s="179"/>
      <c r="F34" s="180"/>
      <c r="G34" s="376"/>
      <c r="H34" s="179"/>
      <c r="I34" s="179"/>
      <c r="J34" s="179"/>
      <c r="K34" s="18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spans="1:26" ht="15.75" customHeight="1" x14ac:dyDescent="0.45">
      <c r="A35" s="70"/>
      <c r="B35" s="439" t="s">
        <v>51</v>
      </c>
      <c r="C35" s="184"/>
      <c r="D35" s="184"/>
      <c r="E35" s="184"/>
      <c r="F35" s="184"/>
      <c r="G35" s="184"/>
      <c r="H35" s="184"/>
      <c r="I35" s="184"/>
      <c r="J35" s="184"/>
      <c r="K35" s="184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spans="1:26" ht="15.75" customHeight="1" x14ac:dyDescent="0.45">
      <c r="A36" s="70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1:26" ht="15.75" customHeight="1" x14ac:dyDescent="0.45">
      <c r="A37" s="70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1:26" ht="15.75" customHeight="1" x14ac:dyDescent="0.45">
      <c r="A38" s="7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1:26" ht="15.75" customHeight="1" x14ac:dyDescent="0.45">
      <c r="A39" s="70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1:26" ht="15.75" customHeight="1" x14ac:dyDescent="0.45">
      <c r="A40" s="70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1:26" ht="15.75" customHeight="1" x14ac:dyDescent="0.45">
      <c r="A41" s="70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1:26" ht="15.75" customHeight="1" x14ac:dyDescent="0.45">
      <c r="A42" s="70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1:26" ht="15.75" customHeight="1" x14ac:dyDescent="0.45">
      <c r="A43" s="70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1:26" ht="15.75" customHeight="1" x14ac:dyDescent="0.45">
      <c r="A44" s="70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1:26" ht="15.75" customHeight="1" x14ac:dyDescent="0.45">
      <c r="A45" s="70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1:26" ht="15.75" customHeight="1" x14ac:dyDescent="0.45">
      <c r="A46" s="70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1:26" ht="15.75" customHeight="1" x14ac:dyDescent="0.45">
      <c r="A47" s="70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1:26" ht="15.75" customHeight="1" x14ac:dyDescent="0.45">
      <c r="A48" s="70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1:26" ht="15.75" customHeight="1" x14ac:dyDescent="0.45">
      <c r="A49" s="70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1:26" ht="15.75" customHeight="1" x14ac:dyDescent="0.45">
      <c r="A50" s="70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1:26" ht="15.75" customHeight="1" x14ac:dyDescent="0.45">
      <c r="A51" s="70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1:26" ht="15.75" customHeight="1" x14ac:dyDescent="0.45">
      <c r="A52" s="70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1:26" ht="15.75" customHeight="1" x14ac:dyDescent="0.45">
      <c r="A53" s="70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1:26" ht="15.75" customHeight="1" x14ac:dyDescent="0.45">
      <c r="A54" s="70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1:26" ht="15.75" customHeight="1" x14ac:dyDescent="0.45">
      <c r="A55" s="70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1:26" ht="15.75" customHeight="1" x14ac:dyDescent="0.45">
      <c r="A56" s="70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1:26" ht="15.75" customHeight="1" x14ac:dyDescent="0.45">
      <c r="A57" s="70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1:26" ht="15.75" customHeight="1" x14ac:dyDescent="0.45">
      <c r="A58" s="70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1:26" ht="15.75" customHeight="1" x14ac:dyDescent="0.45">
      <c r="A59" s="70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1:26" ht="15.75" customHeight="1" x14ac:dyDescent="0.45">
      <c r="A60" s="70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1:26" ht="15.75" customHeight="1" x14ac:dyDescent="0.45">
      <c r="A61" s="70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1:26" ht="15.75" customHeight="1" x14ac:dyDescent="0.45">
      <c r="A62" s="70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1:26" ht="15.75" customHeight="1" x14ac:dyDescent="0.45">
      <c r="A63" s="70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1:26" ht="15.75" customHeight="1" x14ac:dyDescent="0.45">
      <c r="A64" s="70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1:26" ht="15.75" customHeight="1" x14ac:dyDescent="0.45">
      <c r="A65" s="70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1:26" ht="15.75" customHeight="1" x14ac:dyDescent="0.45">
      <c r="A66" s="70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spans="1:26" ht="15.75" customHeight="1" x14ac:dyDescent="0.45">
      <c r="A67" s="70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spans="1:26" ht="15.75" customHeight="1" x14ac:dyDescent="0.45">
      <c r="A68" s="70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spans="1:26" ht="15.75" customHeight="1" x14ac:dyDescent="0.45">
      <c r="A69" s="70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spans="1:26" ht="15.75" customHeight="1" x14ac:dyDescent="0.45">
      <c r="A70" s="70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spans="1:26" ht="15.75" customHeight="1" x14ac:dyDescent="0.45">
      <c r="A71" s="70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spans="1:26" ht="15.75" customHeight="1" x14ac:dyDescent="0.45">
      <c r="A72" s="70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spans="1:26" ht="15.75" customHeight="1" x14ac:dyDescent="0.45">
      <c r="A73" s="70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spans="1:26" ht="15.75" customHeight="1" x14ac:dyDescent="0.45">
      <c r="A74" s="70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spans="1:26" ht="15.75" customHeight="1" x14ac:dyDescent="0.45">
      <c r="A75" s="70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spans="1:26" ht="15.75" customHeight="1" x14ac:dyDescent="0.45">
      <c r="A76" s="70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spans="1:26" ht="15.75" customHeight="1" x14ac:dyDescent="0.45">
      <c r="A77" s="70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spans="1:26" ht="15.75" customHeight="1" x14ac:dyDescent="0.45">
      <c r="A78" s="70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spans="1:26" ht="15.75" customHeight="1" x14ac:dyDescent="0.45">
      <c r="A79" s="70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spans="1:26" ht="15.75" customHeight="1" x14ac:dyDescent="0.45">
      <c r="A80" s="70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spans="1:26" ht="15.75" customHeight="1" x14ac:dyDescent="0.45">
      <c r="A81" s="70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spans="1:26" ht="15.75" customHeight="1" x14ac:dyDescent="0.45">
      <c r="A82" s="70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spans="1:26" ht="15.75" customHeight="1" x14ac:dyDescent="0.45">
      <c r="A83" s="70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spans="1:26" ht="15.75" customHeight="1" x14ac:dyDescent="0.45">
      <c r="A84" s="70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spans="1:26" ht="15.75" customHeight="1" x14ac:dyDescent="0.45">
      <c r="A85" s="70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spans="1:26" ht="15.75" customHeight="1" x14ac:dyDescent="0.45">
      <c r="A86" s="70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spans="1:26" ht="15.75" customHeight="1" x14ac:dyDescent="0.45">
      <c r="A87" s="70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spans="1:26" ht="15.75" customHeight="1" x14ac:dyDescent="0.45">
      <c r="A88" s="70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spans="1:26" ht="15.75" customHeight="1" x14ac:dyDescent="0.45">
      <c r="A89" s="70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spans="1:26" ht="15.75" customHeight="1" x14ac:dyDescent="0.45">
      <c r="A90" s="70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spans="1:26" ht="15.75" customHeight="1" x14ac:dyDescent="0.45">
      <c r="A91" s="70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spans="1:26" ht="15.75" customHeight="1" x14ac:dyDescent="0.45">
      <c r="A92" s="70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spans="1:26" ht="15.75" customHeight="1" x14ac:dyDescent="0.45">
      <c r="A93" s="70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spans="1:26" ht="15.75" customHeight="1" x14ac:dyDescent="0.45">
      <c r="A94" s="70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spans="1:26" ht="15.75" customHeight="1" x14ac:dyDescent="0.45">
      <c r="A95" s="70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spans="1:26" ht="15.75" customHeight="1" x14ac:dyDescent="0.45">
      <c r="A96" s="70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spans="1:26" ht="15.75" customHeight="1" x14ac:dyDescent="0.45">
      <c r="A97" s="70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spans="1:26" ht="15.75" customHeight="1" x14ac:dyDescent="0.45">
      <c r="A98" s="70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spans="1:26" ht="15.75" customHeight="1" x14ac:dyDescent="0.45">
      <c r="A99" s="70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spans="1:26" ht="15.75" customHeight="1" x14ac:dyDescent="0.45">
      <c r="A100" s="70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spans="1:26" ht="15.75" customHeight="1" x14ac:dyDescent="0.45">
      <c r="A101" s="70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spans="1:26" ht="15.75" customHeight="1" x14ac:dyDescent="0.45">
      <c r="A102" s="70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spans="1:26" ht="15.75" customHeight="1" x14ac:dyDescent="0.45">
      <c r="A103" s="70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spans="1:26" ht="15.75" customHeight="1" x14ac:dyDescent="0.45">
      <c r="A104" s="70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spans="1:26" ht="15.75" customHeight="1" x14ac:dyDescent="0.45">
      <c r="A105" s="70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spans="1:26" ht="15.75" customHeight="1" x14ac:dyDescent="0.45">
      <c r="A106" s="70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spans="1:26" ht="15.75" customHeight="1" x14ac:dyDescent="0.45">
      <c r="A107" s="70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spans="1:26" ht="15.75" customHeight="1" x14ac:dyDescent="0.45">
      <c r="A108" s="70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spans="1:26" ht="15.75" customHeight="1" x14ac:dyDescent="0.45">
      <c r="A109" s="70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spans="1:26" ht="15.75" customHeight="1" x14ac:dyDescent="0.45">
      <c r="A110" s="70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spans="1:26" ht="15.75" customHeight="1" x14ac:dyDescent="0.45">
      <c r="A111" s="70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spans="1:26" ht="15.75" customHeight="1" x14ac:dyDescent="0.45">
      <c r="A112" s="70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spans="1:26" ht="15.75" customHeight="1" x14ac:dyDescent="0.45">
      <c r="A113" s="70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spans="1:26" ht="15.75" customHeight="1" x14ac:dyDescent="0.45">
      <c r="A114" s="70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spans="1:26" ht="15.75" customHeight="1" x14ac:dyDescent="0.45">
      <c r="A115" s="70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spans="1:26" ht="15.75" customHeight="1" x14ac:dyDescent="0.45">
      <c r="A116" s="70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spans="1:26" ht="15.75" customHeight="1" x14ac:dyDescent="0.45">
      <c r="A117" s="70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spans="1:26" ht="15.75" customHeight="1" x14ac:dyDescent="0.45">
      <c r="A118" s="70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spans="1:26" ht="15.75" customHeight="1" x14ac:dyDescent="0.45">
      <c r="A119" s="70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spans="1:26" ht="15.75" customHeight="1" x14ac:dyDescent="0.45">
      <c r="A120" s="70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spans="1:26" ht="15.75" customHeight="1" x14ac:dyDescent="0.45">
      <c r="A121" s="70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spans="1:26" ht="15.75" customHeight="1" x14ac:dyDescent="0.45">
      <c r="A122" s="70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spans="1:26" ht="15.75" customHeight="1" x14ac:dyDescent="0.45">
      <c r="A123" s="70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spans="1:26" ht="15.75" customHeight="1" x14ac:dyDescent="0.45">
      <c r="A124" s="70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spans="1:26" ht="15.75" customHeight="1" x14ac:dyDescent="0.45">
      <c r="A125" s="70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spans="1:26" ht="15.75" customHeight="1" x14ac:dyDescent="0.45">
      <c r="A126" s="70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spans="1:26" ht="15.75" customHeight="1" x14ac:dyDescent="0.45">
      <c r="A127" s="70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spans="1:26" ht="15.75" customHeight="1" x14ac:dyDescent="0.45">
      <c r="A128" s="70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spans="1:26" ht="15.75" customHeight="1" x14ac:dyDescent="0.45">
      <c r="A129" s="70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spans="1:26" ht="15.75" customHeight="1" x14ac:dyDescent="0.45">
      <c r="A130" s="70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spans="1:26" ht="15.75" customHeight="1" x14ac:dyDescent="0.45">
      <c r="A131" s="70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spans="1:26" ht="15.75" customHeight="1" x14ac:dyDescent="0.45">
      <c r="A132" s="70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spans="1:26" ht="15.75" customHeight="1" x14ac:dyDescent="0.45">
      <c r="A133" s="70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spans="1:26" ht="15.75" customHeight="1" x14ac:dyDescent="0.45">
      <c r="A134" s="70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spans="1:26" ht="15.75" customHeight="1" x14ac:dyDescent="0.45">
      <c r="A135" s="70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spans="1:26" ht="15.75" customHeight="1" x14ac:dyDescent="0.45">
      <c r="A136" s="70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spans="1:26" ht="15.75" customHeight="1" x14ac:dyDescent="0.45">
      <c r="A137" s="70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spans="1:26" ht="15.75" customHeight="1" x14ac:dyDescent="0.45">
      <c r="A138" s="70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spans="1:26" ht="15.75" customHeight="1" x14ac:dyDescent="0.45">
      <c r="A139" s="70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spans="1:26" ht="15.75" customHeight="1" x14ac:dyDescent="0.45">
      <c r="A140" s="70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spans="1:26" ht="15.75" customHeight="1" x14ac:dyDescent="0.45">
      <c r="A141" s="70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spans="1:26" ht="15.75" customHeight="1" x14ac:dyDescent="0.45">
      <c r="A142" s="70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spans="1:26" ht="15.75" customHeight="1" x14ac:dyDescent="0.45">
      <c r="A143" s="70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spans="1:26" ht="15.75" customHeight="1" x14ac:dyDescent="0.45">
      <c r="A144" s="70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spans="1:26" ht="15.75" customHeight="1" x14ac:dyDescent="0.45">
      <c r="A145" s="70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spans="1:26" ht="15.75" customHeight="1" x14ac:dyDescent="0.45">
      <c r="A146" s="70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spans="1:26" ht="15.75" customHeight="1" x14ac:dyDescent="0.45">
      <c r="A147" s="70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spans="1:26" ht="15.75" customHeight="1" x14ac:dyDescent="0.45">
      <c r="A148" s="70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spans="1:26" ht="15.75" customHeight="1" x14ac:dyDescent="0.45">
      <c r="A149" s="70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spans="1:26" ht="15.75" customHeight="1" x14ac:dyDescent="0.45">
      <c r="A150" s="70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spans="1:26" ht="15.75" customHeight="1" x14ac:dyDescent="0.45">
      <c r="A151" s="70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spans="1:26" ht="15.75" customHeight="1" x14ac:dyDescent="0.45">
      <c r="A152" s="70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spans="1:26" ht="15.75" customHeight="1" x14ac:dyDescent="0.45">
      <c r="A153" s="70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spans="1:26" ht="15.75" customHeight="1" x14ac:dyDescent="0.45">
      <c r="A154" s="70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spans="1:26" ht="15.75" customHeight="1" x14ac:dyDescent="0.45">
      <c r="A155" s="70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spans="1:26" ht="15.75" customHeight="1" x14ac:dyDescent="0.45">
      <c r="A156" s="70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spans="1:26" ht="15.75" customHeight="1" x14ac:dyDescent="0.45">
      <c r="A157" s="70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spans="1:26" ht="15.75" customHeight="1" x14ac:dyDescent="0.45">
      <c r="A158" s="70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spans="1:26" ht="15.75" customHeight="1" x14ac:dyDescent="0.45">
      <c r="A159" s="70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spans="1:26" ht="15.75" customHeight="1" x14ac:dyDescent="0.45">
      <c r="A160" s="70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spans="1:26" ht="15.75" customHeight="1" x14ac:dyDescent="0.45">
      <c r="A161" s="70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spans="1:26" ht="15.75" customHeight="1" x14ac:dyDescent="0.45">
      <c r="A162" s="70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spans="1:26" ht="15.75" customHeight="1" x14ac:dyDescent="0.45">
      <c r="A163" s="70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spans="1:26" ht="15.75" customHeight="1" x14ac:dyDescent="0.45">
      <c r="A164" s="70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spans="1:26" ht="15.75" customHeight="1" x14ac:dyDescent="0.45">
      <c r="A165" s="70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spans="1:26" ht="15.75" customHeight="1" x14ac:dyDescent="0.45">
      <c r="A166" s="70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spans="1:26" ht="15.75" customHeight="1" x14ac:dyDescent="0.45">
      <c r="A167" s="70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spans="1:26" ht="15.75" customHeight="1" x14ac:dyDescent="0.45">
      <c r="A168" s="70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spans="1:26" ht="15.75" customHeight="1" x14ac:dyDescent="0.45">
      <c r="A169" s="70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spans="1:26" ht="15.75" customHeight="1" x14ac:dyDescent="0.45">
      <c r="A170" s="70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spans="1:26" ht="15.75" customHeight="1" x14ac:dyDescent="0.45">
      <c r="A171" s="70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spans="1:26" ht="15.75" customHeight="1" x14ac:dyDescent="0.45">
      <c r="A172" s="70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spans="1:26" ht="15.75" customHeight="1" x14ac:dyDescent="0.45">
      <c r="A173" s="70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spans="1:26" ht="15.75" customHeight="1" x14ac:dyDescent="0.45">
      <c r="A174" s="70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spans="1:26" ht="15.75" customHeight="1" x14ac:dyDescent="0.45">
      <c r="A175" s="70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spans="1:26" ht="15.75" customHeight="1" x14ac:dyDescent="0.45">
      <c r="A176" s="70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spans="1:26" ht="15.75" customHeight="1" x14ac:dyDescent="0.45">
      <c r="A177" s="70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spans="1:26" ht="15.75" customHeight="1" x14ac:dyDescent="0.45">
      <c r="A178" s="70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spans="1:26" ht="15.75" customHeight="1" x14ac:dyDescent="0.45">
      <c r="A179" s="70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spans="1:26" ht="15.75" customHeight="1" x14ac:dyDescent="0.45">
      <c r="A180" s="70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spans="1:26" ht="15.75" customHeight="1" x14ac:dyDescent="0.45">
      <c r="A181" s="70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spans="1:26" ht="15.75" customHeight="1" x14ac:dyDescent="0.45">
      <c r="A182" s="70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spans="1:26" ht="15.75" customHeight="1" x14ac:dyDescent="0.45">
      <c r="A183" s="70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spans="1:26" ht="15.75" customHeight="1" x14ac:dyDescent="0.45">
      <c r="A184" s="70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spans="1:26" ht="15.75" customHeight="1" x14ac:dyDescent="0.45">
      <c r="A185" s="70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spans="1:26" ht="15.75" customHeight="1" x14ac:dyDescent="0.45">
      <c r="A186" s="70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spans="1:26" ht="15.75" customHeight="1" x14ac:dyDescent="0.45">
      <c r="A187" s="70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spans="1:26" ht="15.75" customHeight="1" x14ac:dyDescent="0.45">
      <c r="A188" s="70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spans="1:26" ht="15.75" customHeight="1" x14ac:dyDescent="0.45">
      <c r="A189" s="70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spans="1:26" ht="15.75" customHeight="1" x14ac:dyDescent="0.45">
      <c r="A190" s="70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spans="1:26" ht="15.75" customHeight="1" x14ac:dyDescent="0.45">
      <c r="A191" s="70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spans="1:26" ht="15.75" customHeight="1" x14ac:dyDescent="0.45">
      <c r="A192" s="70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spans="1:26" ht="15.75" customHeight="1" x14ac:dyDescent="0.45">
      <c r="A193" s="70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spans="1:26" ht="15.75" customHeight="1" x14ac:dyDescent="0.45">
      <c r="A194" s="70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spans="1:26" ht="15.75" customHeight="1" x14ac:dyDescent="0.45">
      <c r="A195" s="70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spans="1:26" ht="15.75" customHeight="1" x14ac:dyDescent="0.45">
      <c r="A196" s="70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spans="1:26" ht="15.75" customHeight="1" x14ac:dyDescent="0.45">
      <c r="A197" s="70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spans="1:26" ht="15.75" customHeight="1" x14ac:dyDescent="0.45">
      <c r="A198" s="70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spans="1:26" ht="15.75" customHeight="1" x14ac:dyDescent="0.45">
      <c r="A199" s="70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spans="1:26" ht="15.75" customHeight="1" x14ac:dyDescent="0.45">
      <c r="A200" s="70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spans="1:26" ht="15.75" customHeight="1" x14ac:dyDescent="0.45">
      <c r="A201" s="70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spans="1:26" ht="15.75" customHeight="1" x14ac:dyDescent="0.45">
      <c r="A202" s="70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spans="1:26" ht="15.75" customHeight="1" x14ac:dyDescent="0.45">
      <c r="A203" s="70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spans="1:26" ht="15.75" customHeight="1" x14ac:dyDescent="0.45">
      <c r="A204" s="70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spans="1:26" ht="15.75" customHeight="1" x14ac:dyDescent="0.45">
      <c r="A205" s="70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spans="1:26" ht="15.75" customHeight="1" x14ac:dyDescent="0.45">
      <c r="A206" s="70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spans="1:26" ht="15.75" customHeight="1" x14ac:dyDescent="0.45">
      <c r="A207" s="70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spans="1:26" ht="15.75" customHeight="1" x14ac:dyDescent="0.45">
      <c r="A208" s="70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spans="1:26" ht="15.75" customHeight="1" x14ac:dyDescent="0.45">
      <c r="A209" s="70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spans="1:26" ht="15.75" customHeight="1" x14ac:dyDescent="0.45">
      <c r="A210" s="70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spans="1:26" ht="15.75" customHeight="1" x14ac:dyDescent="0.45">
      <c r="A211" s="70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spans="1:26" ht="15.75" customHeight="1" x14ac:dyDescent="0.45">
      <c r="A212" s="70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spans="1:26" ht="15.75" customHeight="1" x14ac:dyDescent="0.45">
      <c r="A213" s="70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spans="1:26" ht="15.75" customHeight="1" x14ac:dyDescent="0.45">
      <c r="A214" s="70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spans="1:26" ht="15.75" customHeight="1" x14ac:dyDescent="0.45">
      <c r="A215" s="70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spans="1:26" ht="15.75" customHeight="1" x14ac:dyDescent="0.45">
      <c r="A216" s="70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spans="1:26" ht="15.75" customHeight="1" x14ac:dyDescent="0.45">
      <c r="A217" s="70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spans="1:26" ht="15.75" customHeight="1" x14ac:dyDescent="0.45">
      <c r="A218" s="70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spans="1:26" ht="15.75" customHeight="1" x14ac:dyDescent="0.45">
      <c r="A219" s="70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spans="1:26" ht="15.75" customHeight="1" x14ac:dyDescent="0.45">
      <c r="A220" s="70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spans="1:26" ht="15.75" customHeight="1" x14ac:dyDescent="0.45">
      <c r="A221" s="70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spans="1:26" ht="15.75" customHeight="1" x14ac:dyDescent="0.45">
      <c r="A222" s="70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spans="1:26" ht="15.75" customHeight="1" x14ac:dyDescent="0.45">
      <c r="A223" s="70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spans="1:26" ht="15.75" customHeight="1" x14ac:dyDescent="0.45">
      <c r="A224" s="70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spans="1:26" ht="15.75" customHeight="1" x14ac:dyDescent="0.45">
      <c r="A225" s="70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spans="1:26" ht="15.75" customHeight="1" x14ac:dyDescent="0.45">
      <c r="A226" s="70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spans="1:26" ht="15.75" customHeight="1" x14ac:dyDescent="0.45">
      <c r="A227" s="70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spans="1:26" ht="15.75" customHeight="1" x14ac:dyDescent="0.45">
      <c r="A228" s="70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spans="1:26" ht="15.75" customHeight="1" x14ac:dyDescent="0.45">
      <c r="A229" s="70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spans="1:26" ht="15.75" customHeight="1" x14ac:dyDescent="0.45">
      <c r="A230" s="70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spans="1:26" ht="15.75" customHeight="1" x14ac:dyDescent="0.45">
      <c r="A231" s="70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spans="1:26" ht="15.75" customHeight="1" x14ac:dyDescent="0.45">
      <c r="A232" s="70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spans="1:26" ht="15.75" customHeight="1" x14ac:dyDescent="0.45">
      <c r="A233" s="70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spans="1:26" ht="15.75" customHeight="1" x14ac:dyDescent="0.45">
      <c r="A234" s="70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spans="1:26" ht="15.75" customHeight="1" x14ac:dyDescent="0.45">
      <c r="A235" s="70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spans="1:26" ht="15.75" customHeight="1" x14ac:dyDescent="0.45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spans="1:26" ht="15.75" customHeight="1" x14ac:dyDescent="0.45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spans="1:26" ht="15.75" customHeight="1" x14ac:dyDescent="0.45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spans="1:26" ht="15.75" customHeight="1" x14ac:dyDescent="0.45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spans="1:26" ht="15.75" customHeight="1" x14ac:dyDescent="0.45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spans="1:26" ht="15.75" customHeight="1" x14ac:dyDescent="0.45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spans="1:26" ht="15.75" customHeight="1" x14ac:dyDescent="0.45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spans="1:26" ht="15.75" customHeight="1" x14ac:dyDescent="0.45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spans="1:26" ht="15.75" customHeight="1" x14ac:dyDescent="0.45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spans="1:26" ht="15.75" customHeight="1" x14ac:dyDescent="0.45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spans="1:26" ht="15.75" customHeight="1" x14ac:dyDescent="0.45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spans="1:26" ht="15.75" customHeight="1" x14ac:dyDescent="0.45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spans="1:26" ht="15.75" customHeight="1" x14ac:dyDescent="0.45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spans="1:26" ht="15.75" customHeight="1" x14ac:dyDescent="0.45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spans="1:26" ht="15.75" customHeight="1" x14ac:dyDescent="0.45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spans="1:26" ht="15.75" customHeight="1" x14ac:dyDescent="0.45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spans="1:26" ht="15.75" customHeight="1" x14ac:dyDescent="0.45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spans="1:26" ht="15.75" customHeight="1" x14ac:dyDescent="0.45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spans="1:26" ht="15.75" customHeight="1" x14ac:dyDescent="0.45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spans="1:26" ht="15.75" customHeight="1" x14ac:dyDescent="0.45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spans="1:26" ht="15.75" customHeight="1" x14ac:dyDescent="0.45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spans="1:26" ht="15.75" customHeight="1" x14ac:dyDescent="0.45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spans="1:26" ht="15.75" customHeight="1" x14ac:dyDescent="0.45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spans="1:26" ht="15.75" customHeight="1" x14ac:dyDescent="0.45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spans="1:26" ht="15.75" customHeight="1" x14ac:dyDescent="0.45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spans="1:26" ht="15.75" customHeight="1" x14ac:dyDescent="0.45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spans="1:26" ht="15.75" customHeight="1" x14ac:dyDescent="0.45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spans="1:26" ht="15.75" customHeight="1" x14ac:dyDescent="0.45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spans="1:26" ht="15.75" customHeight="1" x14ac:dyDescent="0.45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 spans="1:26" ht="15.75" customHeight="1" x14ac:dyDescent="0.45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 spans="1:26" ht="15.75" customHeight="1" x14ac:dyDescent="0.45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 spans="1:26" ht="15.75" customHeight="1" x14ac:dyDescent="0.45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 spans="1:26" ht="15.75" customHeight="1" x14ac:dyDescent="0.45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 spans="1:26" ht="15.75" customHeight="1" x14ac:dyDescent="0.45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 spans="1:26" ht="15.75" customHeight="1" x14ac:dyDescent="0.45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 spans="1:26" ht="15.75" customHeight="1" x14ac:dyDescent="0.45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 spans="1:26" ht="15.75" customHeight="1" x14ac:dyDescent="0.45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 spans="1:26" ht="15.75" customHeight="1" x14ac:dyDescent="0.45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 spans="1:26" ht="15.75" customHeight="1" x14ac:dyDescent="0.45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 spans="1:26" ht="15.75" customHeight="1" x14ac:dyDescent="0.45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 spans="1:26" ht="15.75" customHeight="1" x14ac:dyDescent="0.45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 spans="1:26" ht="15.75" customHeight="1" x14ac:dyDescent="0.45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 spans="1:26" ht="15.75" customHeight="1" x14ac:dyDescent="0.45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 spans="1:26" ht="15.75" customHeight="1" x14ac:dyDescent="0.45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 spans="1:26" ht="15.75" customHeight="1" x14ac:dyDescent="0.45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 spans="1:26" ht="15.75" customHeight="1" x14ac:dyDescent="0.45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 spans="1:26" ht="15.75" customHeight="1" x14ac:dyDescent="0.45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 spans="1:26" ht="15.75" customHeight="1" x14ac:dyDescent="0.45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 spans="1:26" ht="15.75" customHeight="1" x14ac:dyDescent="0.45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 spans="1:26" ht="15.75" customHeight="1" x14ac:dyDescent="0.45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 spans="1:26" ht="15.75" customHeight="1" x14ac:dyDescent="0.45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 spans="1:26" ht="15.75" customHeight="1" x14ac:dyDescent="0.45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 spans="1:26" ht="15.75" customHeight="1" x14ac:dyDescent="0.45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 spans="1:26" ht="15.75" customHeight="1" x14ac:dyDescent="0.45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 spans="1:26" ht="15.75" customHeight="1" x14ac:dyDescent="0.45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 spans="1:26" ht="15.75" customHeight="1" x14ac:dyDescent="0.45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 spans="1:26" ht="15.75" customHeight="1" x14ac:dyDescent="0.45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 spans="1:26" ht="15.75" customHeight="1" x14ac:dyDescent="0.45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 spans="1:26" ht="15.75" customHeight="1" x14ac:dyDescent="0.45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 spans="1:26" ht="15.75" customHeight="1" x14ac:dyDescent="0.45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 spans="1:26" ht="15.75" customHeight="1" x14ac:dyDescent="0.45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 spans="1:26" ht="15.75" customHeight="1" x14ac:dyDescent="0.45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 spans="1:26" ht="15.75" customHeight="1" x14ac:dyDescent="0.45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 spans="1:26" ht="15.75" customHeight="1" x14ac:dyDescent="0.45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 spans="1:26" ht="15.75" customHeight="1" x14ac:dyDescent="0.45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 spans="1:26" ht="15.75" customHeight="1" x14ac:dyDescent="0.45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 spans="1:26" ht="15.75" customHeight="1" x14ac:dyDescent="0.45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 spans="1:26" ht="15.75" customHeight="1" x14ac:dyDescent="0.45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 spans="1:26" ht="15.75" customHeight="1" x14ac:dyDescent="0.45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 spans="1:26" ht="15.75" customHeight="1" x14ac:dyDescent="0.45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 spans="1:26" ht="15.75" customHeight="1" x14ac:dyDescent="0.45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 spans="1:26" ht="15.75" customHeight="1" x14ac:dyDescent="0.45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 spans="1:26" ht="15.75" customHeight="1" x14ac:dyDescent="0.45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 spans="1:26" ht="15.75" customHeight="1" x14ac:dyDescent="0.45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 spans="1:26" ht="15.75" customHeight="1" x14ac:dyDescent="0.45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 spans="1:26" ht="15.75" customHeight="1" x14ac:dyDescent="0.45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 spans="1:26" ht="15.75" customHeight="1" x14ac:dyDescent="0.45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 spans="1:26" ht="15.75" customHeight="1" x14ac:dyDescent="0.45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 spans="1:26" ht="15.75" customHeight="1" x14ac:dyDescent="0.45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 spans="1:26" ht="15.75" customHeight="1" x14ac:dyDescent="0.45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 spans="1:26" ht="15.75" customHeight="1" x14ac:dyDescent="0.45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 spans="1:26" ht="15.75" customHeight="1" x14ac:dyDescent="0.45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 spans="1:26" ht="15.75" customHeight="1" x14ac:dyDescent="0.45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 spans="1:26" ht="15.75" customHeight="1" x14ac:dyDescent="0.45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 spans="1:26" ht="15.75" customHeight="1" x14ac:dyDescent="0.45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 spans="1:26" ht="15.75" customHeight="1" x14ac:dyDescent="0.45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 spans="1:26" ht="15.75" customHeight="1" x14ac:dyDescent="0.45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 spans="1:26" ht="15.75" customHeight="1" x14ac:dyDescent="0.45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 spans="1:26" ht="15.75" customHeight="1" x14ac:dyDescent="0.45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 spans="1:26" ht="15.75" customHeight="1" x14ac:dyDescent="0.45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 spans="1:26" ht="15.75" customHeight="1" x14ac:dyDescent="0.45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 spans="1:26" ht="15.75" customHeight="1" x14ac:dyDescent="0.45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 spans="1:26" ht="15.75" customHeight="1" x14ac:dyDescent="0.45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 spans="1:26" ht="15.75" customHeight="1" x14ac:dyDescent="0.45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 spans="1:26" ht="15.75" customHeight="1" x14ac:dyDescent="0.45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 spans="1:26" ht="15.75" customHeight="1" x14ac:dyDescent="0.45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 spans="1:26" ht="15.75" customHeight="1" x14ac:dyDescent="0.45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 spans="1:26" ht="15.75" customHeight="1" x14ac:dyDescent="0.45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 spans="1:26" ht="15.75" customHeight="1" x14ac:dyDescent="0.45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 spans="1:26" ht="15.75" customHeight="1" x14ac:dyDescent="0.45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 spans="1:26" ht="15.75" customHeight="1" x14ac:dyDescent="0.45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 spans="1:26" ht="15.75" customHeight="1" x14ac:dyDescent="0.45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 spans="1:26" ht="15.75" customHeight="1" x14ac:dyDescent="0.45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 spans="1:26" ht="15.75" customHeight="1" x14ac:dyDescent="0.45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 spans="1:26" ht="15.75" customHeight="1" x14ac:dyDescent="0.45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 spans="1:26" ht="15.75" customHeight="1" x14ac:dyDescent="0.45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 spans="1:26" ht="15.75" customHeight="1" x14ac:dyDescent="0.45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 spans="1:26" ht="15.75" customHeight="1" x14ac:dyDescent="0.45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 spans="1:26" ht="15.75" customHeight="1" x14ac:dyDescent="0.45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 spans="1:26" ht="15.75" customHeight="1" x14ac:dyDescent="0.45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 spans="1:26" ht="15.75" customHeight="1" x14ac:dyDescent="0.45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 spans="1:26" ht="15.75" customHeight="1" x14ac:dyDescent="0.45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 spans="1:26" ht="15.75" customHeight="1" x14ac:dyDescent="0.45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 spans="1:26" ht="15.75" customHeight="1" x14ac:dyDescent="0.45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 spans="1:26" ht="15.75" customHeight="1" x14ac:dyDescent="0.45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 spans="1:26" ht="15.75" customHeight="1" x14ac:dyDescent="0.45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 spans="1:26" ht="15.75" customHeight="1" x14ac:dyDescent="0.45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 spans="1:26" ht="15.75" customHeight="1" x14ac:dyDescent="0.45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 spans="1:26" ht="15.75" customHeight="1" x14ac:dyDescent="0.45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 spans="1:26" ht="15.75" customHeight="1" x14ac:dyDescent="0.4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 spans="1:26" ht="15.75" customHeight="1" x14ac:dyDescent="0.45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 spans="1:26" ht="15.75" customHeight="1" x14ac:dyDescent="0.45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 spans="1:26" ht="15.75" customHeight="1" x14ac:dyDescent="0.45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 spans="1:26" ht="15.75" customHeight="1" x14ac:dyDescent="0.45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 spans="1:26" ht="15.75" customHeight="1" x14ac:dyDescent="0.45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 spans="1:26" ht="15.75" customHeight="1" x14ac:dyDescent="0.45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 spans="1:26" ht="15.75" customHeight="1" x14ac:dyDescent="0.45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 spans="1:26" ht="15.75" customHeight="1" x14ac:dyDescent="0.45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 spans="1:26" ht="15.75" customHeight="1" x14ac:dyDescent="0.45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 spans="1:26" ht="15.75" customHeight="1" x14ac:dyDescent="0.4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 spans="1:26" ht="15.75" customHeight="1" x14ac:dyDescent="0.45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 spans="1:26" ht="15.75" customHeight="1" x14ac:dyDescent="0.45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 spans="1:26" ht="15.75" customHeight="1" x14ac:dyDescent="0.45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 spans="1:26" ht="15.75" customHeight="1" x14ac:dyDescent="0.45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 spans="1:26" ht="15.75" customHeight="1" x14ac:dyDescent="0.45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 spans="1:26" ht="15.75" customHeight="1" x14ac:dyDescent="0.45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 spans="1:26" ht="15.75" customHeight="1" x14ac:dyDescent="0.45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 spans="1:26" ht="15.75" customHeight="1" x14ac:dyDescent="0.45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 spans="1:26" ht="15.75" customHeight="1" x14ac:dyDescent="0.45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 spans="1:26" ht="15.75" customHeight="1" x14ac:dyDescent="0.4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 spans="1:26" ht="15.75" customHeight="1" x14ac:dyDescent="0.45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 spans="1:26" ht="15.75" customHeight="1" x14ac:dyDescent="0.45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 spans="1:26" ht="15.75" customHeight="1" x14ac:dyDescent="0.45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 spans="1:26" ht="15.75" customHeight="1" x14ac:dyDescent="0.45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 spans="1:26" ht="15.75" customHeight="1" x14ac:dyDescent="0.45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 spans="1:26" ht="15.75" customHeight="1" x14ac:dyDescent="0.45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 spans="1:26" ht="15.75" customHeight="1" x14ac:dyDescent="0.45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 spans="1:26" ht="15.75" customHeight="1" x14ac:dyDescent="0.45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 spans="1:26" ht="15.75" customHeight="1" x14ac:dyDescent="0.45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 spans="1:26" ht="15.75" customHeight="1" x14ac:dyDescent="0.4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 spans="1:26" ht="15.75" customHeight="1" x14ac:dyDescent="0.45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 spans="1:26" ht="15.75" customHeight="1" x14ac:dyDescent="0.45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 spans="1:26" ht="15.75" customHeight="1" x14ac:dyDescent="0.45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 spans="1:26" ht="15.75" customHeight="1" x14ac:dyDescent="0.45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 spans="1:26" ht="15.75" customHeight="1" x14ac:dyDescent="0.45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 spans="1:26" ht="15.75" customHeight="1" x14ac:dyDescent="0.45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 spans="1:26" ht="15.75" customHeight="1" x14ac:dyDescent="0.45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 spans="1:26" ht="15.75" customHeight="1" x14ac:dyDescent="0.45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 spans="1:26" ht="15.75" customHeight="1" x14ac:dyDescent="0.45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 spans="1:26" ht="15.75" customHeight="1" x14ac:dyDescent="0.4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 spans="1:26" ht="15.75" customHeight="1" x14ac:dyDescent="0.45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 spans="1:26" ht="15.75" customHeight="1" x14ac:dyDescent="0.45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 spans="1:26" ht="15.75" customHeight="1" x14ac:dyDescent="0.45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 spans="1:26" ht="15.75" customHeight="1" x14ac:dyDescent="0.45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 spans="1:26" ht="15.75" customHeight="1" x14ac:dyDescent="0.45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 spans="1:26" ht="15.75" customHeight="1" x14ac:dyDescent="0.45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 spans="1:26" ht="15.75" customHeight="1" x14ac:dyDescent="0.45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 spans="1:26" ht="15.75" customHeight="1" x14ac:dyDescent="0.45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 spans="1:26" ht="15.75" customHeight="1" x14ac:dyDescent="0.45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 spans="1:26" ht="15.75" customHeight="1" x14ac:dyDescent="0.4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 spans="1:26" ht="15.75" customHeight="1" x14ac:dyDescent="0.45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 spans="1:26" ht="15.75" customHeight="1" x14ac:dyDescent="0.45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 spans="1:26" ht="15.75" customHeight="1" x14ac:dyDescent="0.45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 spans="1:26" ht="15.75" customHeight="1" x14ac:dyDescent="0.45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 spans="1:26" ht="15.75" customHeight="1" x14ac:dyDescent="0.45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 spans="1:26" ht="15.75" customHeight="1" x14ac:dyDescent="0.45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 spans="1:26" ht="15.75" customHeight="1" x14ac:dyDescent="0.45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 spans="1:26" ht="15.75" customHeight="1" x14ac:dyDescent="0.45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 spans="1:26" ht="15.75" customHeight="1" x14ac:dyDescent="0.45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 spans="1:26" ht="15.75" customHeight="1" x14ac:dyDescent="0.4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 spans="1:26" ht="15.75" customHeight="1" x14ac:dyDescent="0.45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 spans="1:26" ht="15.75" customHeight="1" x14ac:dyDescent="0.45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 spans="1:26" ht="15.75" customHeight="1" x14ac:dyDescent="0.45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 spans="1:26" ht="15.75" customHeight="1" x14ac:dyDescent="0.45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 spans="1:26" ht="15.75" customHeight="1" x14ac:dyDescent="0.45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 spans="1:26" ht="15.75" customHeight="1" x14ac:dyDescent="0.45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 spans="1:26" ht="15.75" customHeight="1" x14ac:dyDescent="0.45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 spans="1:26" ht="15.75" customHeight="1" x14ac:dyDescent="0.45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 spans="1:26" ht="15.75" customHeight="1" x14ac:dyDescent="0.45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 spans="1:26" ht="15.75" customHeight="1" x14ac:dyDescent="0.4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 spans="1:26" ht="15.75" customHeight="1" x14ac:dyDescent="0.45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 spans="1:26" ht="15.75" customHeight="1" x14ac:dyDescent="0.45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 spans="1:26" ht="15.75" customHeight="1" x14ac:dyDescent="0.45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 spans="1:26" ht="15.75" customHeight="1" x14ac:dyDescent="0.45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 spans="1:26" ht="15.75" customHeight="1" x14ac:dyDescent="0.45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 spans="1:26" ht="15.75" customHeight="1" x14ac:dyDescent="0.45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 spans="1:26" ht="15.75" customHeight="1" x14ac:dyDescent="0.45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 spans="1:26" ht="15.75" customHeight="1" x14ac:dyDescent="0.45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 spans="1:26" ht="15.75" customHeight="1" x14ac:dyDescent="0.45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 spans="1:26" ht="15.75" customHeight="1" x14ac:dyDescent="0.4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 spans="1:26" ht="15.75" customHeight="1" x14ac:dyDescent="0.45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 spans="1:26" ht="15.75" customHeight="1" x14ac:dyDescent="0.45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 spans="1:26" ht="15.75" customHeight="1" x14ac:dyDescent="0.45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 spans="1:26" ht="15.75" customHeight="1" x14ac:dyDescent="0.45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 spans="1:26" ht="15.75" customHeight="1" x14ac:dyDescent="0.45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 spans="1:26" ht="15.75" customHeight="1" x14ac:dyDescent="0.45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 spans="1:26" ht="15.75" customHeight="1" x14ac:dyDescent="0.45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 spans="1:26" ht="15.75" customHeight="1" x14ac:dyDescent="0.45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 spans="1:26" ht="15.75" customHeight="1" x14ac:dyDescent="0.45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 spans="1:26" ht="15.75" customHeight="1" x14ac:dyDescent="0.4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 spans="1:26" ht="15.75" customHeight="1" x14ac:dyDescent="0.45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 spans="1:26" ht="15.75" customHeight="1" x14ac:dyDescent="0.45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 spans="1:26" ht="15.75" customHeight="1" x14ac:dyDescent="0.45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 spans="1:26" ht="15.75" customHeight="1" x14ac:dyDescent="0.45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 spans="1:26" ht="15.75" customHeight="1" x14ac:dyDescent="0.45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 spans="1:26" ht="15.75" customHeight="1" x14ac:dyDescent="0.45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 spans="1:26" ht="15.75" customHeight="1" x14ac:dyDescent="0.45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 spans="1:26" ht="15.75" customHeight="1" x14ac:dyDescent="0.45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 spans="1:26" ht="15.75" customHeight="1" x14ac:dyDescent="0.45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 spans="1:26" ht="15.75" customHeight="1" x14ac:dyDescent="0.4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 spans="1:26" ht="15.75" customHeight="1" x14ac:dyDescent="0.45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 spans="1:26" ht="15.75" customHeight="1" x14ac:dyDescent="0.45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 spans="1:26" ht="15.75" customHeight="1" x14ac:dyDescent="0.45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 spans="1:26" ht="15.75" customHeight="1" x14ac:dyDescent="0.45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 spans="1:26" ht="15.75" customHeight="1" x14ac:dyDescent="0.45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 spans="1:26" ht="15.75" customHeight="1" x14ac:dyDescent="0.45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 spans="1:26" ht="15.75" customHeight="1" x14ac:dyDescent="0.45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 spans="1:26" ht="15.75" customHeight="1" x14ac:dyDescent="0.45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 spans="1:26" ht="15.75" customHeight="1" x14ac:dyDescent="0.45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 spans="1:26" ht="15.75" customHeight="1" x14ac:dyDescent="0.4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 spans="1:26" ht="15.75" customHeight="1" x14ac:dyDescent="0.45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 spans="1:26" ht="15.75" customHeight="1" x14ac:dyDescent="0.45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 spans="1:26" ht="15.75" customHeight="1" x14ac:dyDescent="0.45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 spans="1:26" ht="15.75" customHeight="1" x14ac:dyDescent="0.45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 spans="1:26" ht="15.75" customHeight="1" x14ac:dyDescent="0.45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 spans="1:26" ht="15.75" customHeight="1" x14ac:dyDescent="0.45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 spans="1:26" ht="15.75" customHeight="1" x14ac:dyDescent="0.45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 spans="1:26" ht="15.75" customHeight="1" x14ac:dyDescent="0.45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 spans="1:26" ht="15.75" customHeight="1" x14ac:dyDescent="0.45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 spans="1:26" ht="15.75" customHeight="1" x14ac:dyDescent="0.4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 spans="1:26" ht="15.75" customHeight="1" x14ac:dyDescent="0.45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 spans="1:26" ht="15.75" customHeight="1" x14ac:dyDescent="0.45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 spans="1:26" ht="15.75" customHeight="1" x14ac:dyDescent="0.45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 spans="1:26" ht="15.75" customHeight="1" x14ac:dyDescent="0.45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 spans="1:26" ht="15.75" customHeight="1" x14ac:dyDescent="0.45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 spans="1:26" ht="15.75" customHeight="1" x14ac:dyDescent="0.45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 spans="1:26" ht="15.75" customHeight="1" x14ac:dyDescent="0.45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 spans="1:26" ht="15.75" customHeight="1" x14ac:dyDescent="0.45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 spans="1:26" ht="15.75" customHeight="1" x14ac:dyDescent="0.45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 spans="1:26" ht="15.75" customHeight="1" x14ac:dyDescent="0.4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 spans="1:26" ht="15.75" customHeight="1" x14ac:dyDescent="0.45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 spans="1:26" ht="15.75" customHeight="1" x14ac:dyDescent="0.45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 spans="1:26" ht="15.75" customHeight="1" x14ac:dyDescent="0.45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 spans="1:26" ht="15.75" customHeight="1" x14ac:dyDescent="0.45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 spans="1:26" ht="15.75" customHeight="1" x14ac:dyDescent="0.45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 spans="1:26" ht="15.75" customHeight="1" x14ac:dyDescent="0.45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 spans="1:26" ht="15.75" customHeight="1" x14ac:dyDescent="0.45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 spans="1:26" ht="15.75" customHeight="1" x14ac:dyDescent="0.45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 spans="1:26" ht="15.75" customHeight="1" x14ac:dyDescent="0.45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 spans="1:26" ht="15.75" customHeight="1" x14ac:dyDescent="0.4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 spans="1:26" ht="15.75" customHeight="1" x14ac:dyDescent="0.45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 spans="1:26" ht="15.75" customHeight="1" x14ac:dyDescent="0.45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 spans="1:26" ht="15.75" customHeight="1" x14ac:dyDescent="0.45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 spans="1:26" ht="15.75" customHeight="1" x14ac:dyDescent="0.45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 spans="1:26" ht="15.75" customHeight="1" x14ac:dyDescent="0.45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 spans="1:26" ht="15.75" customHeight="1" x14ac:dyDescent="0.45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 spans="1:26" ht="15.75" customHeight="1" x14ac:dyDescent="0.45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 spans="1:26" ht="15.75" customHeight="1" x14ac:dyDescent="0.45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 spans="1:26" ht="15.75" customHeight="1" x14ac:dyDescent="0.45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 spans="1:26" ht="15.75" customHeight="1" x14ac:dyDescent="0.4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 spans="1:26" ht="15.75" customHeight="1" x14ac:dyDescent="0.45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 spans="1:26" ht="15.75" customHeight="1" x14ac:dyDescent="0.45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 spans="1:26" ht="15.75" customHeight="1" x14ac:dyDescent="0.45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 spans="1:26" ht="15.75" customHeight="1" x14ac:dyDescent="0.45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 spans="1:26" ht="15.75" customHeight="1" x14ac:dyDescent="0.45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 spans="1:26" ht="15.75" customHeight="1" x14ac:dyDescent="0.45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 spans="1:26" ht="15.75" customHeight="1" x14ac:dyDescent="0.45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 spans="1:26" ht="15.75" customHeight="1" x14ac:dyDescent="0.45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 spans="1:26" ht="15.75" customHeight="1" x14ac:dyDescent="0.45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 spans="1:26" ht="15.75" customHeight="1" x14ac:dyDescent="0.4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 spans="1:26" ht="15.75" customHeight="1" x14ac:dyDescent="0.45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 spans="1:26" ht="15.75" customHeight="1" x14ac:dyDescent="0.45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 spans="1:26" ht="15.75" customHeight="1" x14ac:dyDescent="0.45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 spans="1:26" ht="15.75" customHeight="1" x14ac:dyDescent="0.45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 spans="1:26" ht="15.75" customHeight="1" x14ac:dyDescent="0.45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 spans="1:26" ht="15.75" customHeight="1" x14ac:dyDescent="0.45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 spans="1:26" ht="15.75" customHeight="1" x14ac:dyDescent="0.45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 spans="1:26" ht="15.75" customHeight="1" x14ac:dyDescent="0.45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 spans="1:26" ht="15.75" customHeight="1" x14ac:dyDescent="0.45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 spans="1:26" ht="15.75" customHeight="1" x14ac:dyDescent="0.4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 spans="1:26" ht="15.75" customHeight="1" x14ac:dyDescent="0.45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 spans="1:26" ht="15.75" customHeight="1" x14ac:dyDescent="0.45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 spans="1:26" ht="15.75" customHeight="1" x14ac:dyDescent="0.45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 spans="1:26" ht="15.75" customHeight="1" x14ac:dyDescent="0.45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 spans="1:26" ht="15.75" customHeight="1" x14ac:dyDescent="0.45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 spans="1:26" ht="15.75" customHeight="1" x14ac:dyDescent="0.45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 spans="1:26" ht="15.75" customHeight="1" x14ac:dyDescent="0.45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 spans="1:26" ht="15.75" customHeight="1" x14ac:dyDescent="0.45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 spans="1:26" ht="15.75" customHeight="1" x14ac:dyDescent="0.45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 spans="1:26" ht="15.75" customHeight="1" x14ac:dyDescent="0.4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 spans="1:26" ht="15.75" customHeight="1" x14ac:dyDescent="0.45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 spans="1:26" ht="15.75" customHeight="1" x14ac:dyDescent="0.45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 spans="1:26" ht="15.75" customHeight="1" x14ac:dyDescent="0.45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 spans="1:26" ht="15.75" customHeight="1" x14ac:dyDescent="0.45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 spans="1:26" ht="15.75" customHeight="1" x14ac:dyDescent="0.45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 spans="1:26" ht="15.75" customHeight="1" x14ac:dyDescent="0.45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 spans="1:26" ht="15.75" customHeight="1" x14ac:dyDescent="0.45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 spans="1:26" ht="15.75" customHeight="1" x14ac:dyDescent="0.45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 spans="1:26" ht="15.75" customHeight="1" x14ac:dyDescent="0.45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 spans="1:26" ht="15.75" customHeight="1" x14ac:dyDescent="0.4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 spans="1:26" ht="15.75" customHeight="1" x14ac:dyDescent="0.45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 spans="1:26" ht="15.75" customHeight="1" x14ac:dyDescent="0.45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 spans="1:26" ht="15.75" customHeight="1" x14ac:dyDescent="0.45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 spans="1:26" ht="15.75" customHeight="1" x14ac:dyDescent="0.45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 spans="1:26" ht="15.75" customHeight="1" x14ac:dyDescent="0.45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 spans="1:26" ht="15.75" customHeight="1" x14ac:dyDescent="0.45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 spans="1:26" ht="15.75" customHeight="1" x14ac:dyDescent="0.45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 spans="1:26" ht="15.75" customHeight="1" x14ac:dyDescent="0.45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 spans="1:26" ht="15.75" customHeight="1" x14ac:dyDescent="0.45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 spans="1:26" ht="15.75" customHeight="1" x14ac:dyDescent="0.4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 spans="1:26" ht="15.75" customHeight="1" x14ac:dyDescent="0.45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 spans="1:26" ht="15.75" customHeight="1" x14ac:dyDescent="0.45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 spans="1:26" ht="15.75" customHeight="1" x14ac:dyDescent="0.45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 spans="1:26" ht="15.75" customHeight="1" x14ac:dyDescent="0.45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 spans="1:26" ht="15.75" customHeight="1" x14ac:dyDescent="0.45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 spans="1:26" ht="15.75" customHeight="1" x14ac:dyDescent="0.45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 spans="1:26" ht="15.75" customHeight="1" x14ac:dyDescent="0.45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 spans="1:26" ht="15.75" customHeight="1" x14ac:dyDescent="0.45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 spans="1:26" ht="15.75" customHeight="1" x14ac:dyDescent="0.45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 spans="1:26" ht="15.75" customHeight="1" x14ac:dyDescent="0.4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 spans="1:26" ht="15.75" customHeight="1" x14ac:dyDescent="0.45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 spans="1:26" ht="15.75" customHeight="1" x14ac:dyDescent="0.45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 spans="1:26" ht="15.75" customHeight="1" x14ac:dyDescent="0.45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 spans="1:26" ht="15.75" customHeight="1" x14ac:dyDescent="0.45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 spans="1:26" ht="15.75" customHeight="1" x14ac:dyDescent="0.45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 spans="1:26" ht="15.75" customHeight="1" x14ac:dyDescent="0.45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 spans="1:26" ht="15.75" customHeight="1" x14ac:dyDescent="0.45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 spans="1:26" ht="15.75" customHeight="1" x14ac:dyDescent="0.45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 spans="1:26" ht="15.75" customHeight="1" x14ac:dyDescent="0.45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 spans="1:26" ht="15.75" customHeight="1" x14ac:dyDescent="0.4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 spans="1:26" ht="15.75" customHeight="1" x14ac:dyDescent="0.45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 spans="1:26" ht="15.75" customHeight="1" x14ac:dyDescent="0.45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 spans="1:26" ht="15.75" customHeight="1" x14ac:dyDescent="0.45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 spans="1:26" ht="15.75" customHeight="1" x14ac:dyDescent="0.45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 spans="1:26" ht="15.75" customHeight="1" x14ac:dyDescent="0.45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 spans="1:26" ht="15.75" customHeight="1" x14ac:dyDescent="0.45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 spans="1:26" ht="15.75" customHeight="1" x14ac:dyDescent="0.45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 spans="1:26" ht="15.75" customHeight="1" x14ac:dyDescent="0.45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 spans="1:26" ht="15.75" customHeight="1" x14ac:dyDescent="0.45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 spans="1:26" ht="15.75" customHeight="1" x14ac:dyDescent="0.4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 spans="1:26" ht="15.75" customHeight="1" x14ac:dyDescent="0.45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 spans="1:26" ht="15.75" customHeight="1" x14ac:dyDescent="0.45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 spans="1:26" ht="15.75" customHeight="1" x14ac:dyDescent="0.45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 spans="1:26" ht="15.75" customHeight="1" x14ac:dyDescent="0.45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 spans="1:26" ht="15.75" customHeight="1" x14ac:dyDescent="0.45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 spans="1:26" ht="15.75" customHeight="1" x14ac:dyDescent="0.45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 spans="1:26" ht="15.75" customHeight="1" x14ac:dyDescent="0.45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 spans="1:26" ht="15.75" customHeight="1" x14ac:dyDescent="0.45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 spans="1:26" ht="15.75" customHeight="1" x14ac:dyDescent="0.45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 spans="1:26" ht="15.75" customHeight="1" x14ac:dyDescent="0.4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 spans="1:26" ht="15.75" customHeight="1" x14ac:dyDescent="0.45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 spans="1:26" ht="15.75" customHeight="1" x14ac:dyDescent="0.45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 spans="1:26" ht="15.75" customHeight="1" x14ac:dyDescent="0.45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 spans="1:26" ht="15.75" customHeight="1" x14ac:dyDescent="0.45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 spans="1:26" ht="15.75" customHeight="1" x14ac:dyDescent="0.45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 spans="1:26" ht="15.75" customHeight="1" x14ac:dyDescent="0.45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 spans="1:26" ht="15.75" customHeight="1" x14ac:dyDescent="0.45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 spans="1:26" ht="15.75" customHeight="1" x14ac:dyDescent="0.45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 spans="1:26" ht="15.75" customHeight="1" x14ac:dyDescent="0.45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 spans="1:26" ht="15.75" customHeight="1" x14ac:dyDescent="0.4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 spans="1:26" ht="15.75" customHeight="1" x14ac:dyDescent="0.45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 spans="1:26" ht="15.75" customHeight="1" x14ac:dyDescent="0.45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 spans="1:26" ht="15.75" customHeight="1" x14ac:dyDescent="0.45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 spans="1:26" ht="15.75" customHeight="1" x14ac:dyDescent="0.45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 spans="1:26" ht="15.75" customHeight="1" x14ac:dyDescent="0.45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 spans="1:26" ht="15.75" customHeight="1" x14ac:dyDescent="0.45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 spans="1:26" ht="15.75" customHeight="1" x14ac:dyDescent="0.45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 spans="1:26" ht="15.75" customHeight="1" x14ac:dyDescent="0.45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 spans="1:26" ht="15.75" customHeight="1" x14ac:dyDescent="0.45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 spans="1:26" ht="15.75" customHeight="1" x14ac:dyDescent="0.4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 spans="1:26" ht="15.75" customHeight="1" x14ac:dyDescent="0.45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 spans="1:26" ht="15.75" customHeight="1" x14ac:dyDescent="0.45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 spans="1:26" ht="15.75" customHeight="1" x14ac:dyDescent="0.45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 spans="1:26" ht="15.75" customHeight="1" x14ac:dyDescent="0.45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 spans="1:26" ht="15.75" customHeight="1" x14ac:dyDescent="0.45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 spans="1:26" ht="15.75" customHeight="1" x14ac:dyDescent="0.45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 spans="1:26" ht="15.75" customHeight="1" x14ac:dyDescent="0.45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 spans="1:26" ht="15.75" customHeight="1" x14ac:dyDescent="0.45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 spans="1:26" ht="15.75" customHeight="1" x14ac:dyDescent="0.45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 spans="1:26" ht="15.75" customHeight="1" x14ac:dyDescent="0.4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 spans="1:26" ht="15.75" customHeight="1" x14ac:dyDescent="0.45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 spans="1:26" ht="15.75" customHeight="1" x14ac:dyDescent="0.45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 spans="1:26" ht="15.75" customHeight="1" x14ac:dyDescent="0.45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 spans="1:26" ht="15.75" customHeight="1" x14ac:dyDescent="0.45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 spans="1:26" ht="15.75" customHeight="1" x14ac:dyDescent="0.45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 spans="1:26" ht="15.75" customHeight="1" x14ac:dyDescent="0.45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 spans="1:26" ht="15.75" customHeight="1" x14ac:dyDescent="0.45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 spans="1:26" ht="15.75" customHeight="1" x14ac:dyDescent="0.45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 spans="1:26" ht="15.75" customHeight="1" x14ac:dyDescent="0.45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 spans="1:26" ht="15.75" customHeight="1" x14ac:dyDescent="0.4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 spans="1:26" ht="15.75" customHeight="1" x14ac:dyDescent="0.45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 spans="1:26" ht="15.75" customHeight="1" x14ac:dyDescent="0.45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 spans="1:26" ht="15.75" customHeight="1" x14ac:dyDescent="0.45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 spans="1:26" ht="15.75" customHeight="1" x14ac:dyDescent="0.45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 spans="1:26" ht="15.75" customHeight="1" x14ac:dyDescent="0.45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 spans="1:26" ht="15.75" customHeight="1" x14ac:dyDescent="0.45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 spans="1:26" ht="15.75" customHeight="1" x14ac:dyDescent="0.45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 spans="1:26" ht="15.75" customHeight="1" x14ac:dyDescent="0.45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 spans="1:26" ht="15.75" customHeight="1" x14ac:dyDescent="0.45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 spans="1:26" ht="15.75" customHeight="1" x14ac:dyDescent="0.4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 spans="1:26" ht="15.75" customHeight="1" x14ac:dyDescent="0.45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 spans="1:26" ht="15.75" customHeight="1" x14ac:dyDescent="0.45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 spans="1:26" ht="15.75" customHeight="1" x14ac:dyDescent="0.45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 spans="1:26" ht="15.75" customHeight="1" x14ac:dyDescent="0.45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 spans="1:26" ht="15.75" customHeight="1" x14ac:dyDescent="0.45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 spans="1:26" ht="15.75" customHeight="1" x14ac:dyDescent="0.45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 spans="1:26" ht="15.75" customHeight="1" x14ac:dyDescent="0.45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 spans="1:26" ht="15.75" customHeight="1" x14ac:dyDescent="0.45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 spans="1:26" ht="15.75" customHeight="1" x14ac:dyDescent="0.45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 spans="1:26" ht="15.75" customHeight="1" x14ac:dyDescent="0.4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 spans="1:26" ht="15.75" customHeight="1" x14ac:dyDescent="0.45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 spans="1:26" ht="15.75" customHeight="1" x14ac:dyDescent="0.45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 spans="1:26" ht="15.75" customHeight="1" x14ac:dyDescent="0.45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 spans="1:26" ht="15.75" customHeight="1" x14ac:dyDescent="0.45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 spans="1:26" ht="15.75" customHeight="1" x14ac:dyDescent="0.45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 spans="1:26" ht="15.75" customHeight="1" x14ac:dyDescent="0.45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 spans="1:26" ht="15.75" customHeight="1" x14ac:dyDescent="0.45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 spans="1:26" ht="15.75" customHeight="1" x14ac:dyDescent="0.45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 spans="1:26" ht="15.75" customHeight="1" x14ac:dyDescent="0.45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 spans="1:26" ht="15.75" customHeight="1" x14ac:dyDescent="0.4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 spans="1:26" ht="15.75" customHeight="1" x14ac:dyDescent="0.45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 spans="1:26" ht="15.75" customHeight="1" x14ac:dyDescent="0.45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 spans="1:26" ht="15.75" customHeight="1" x14ac:dyDescent="0.45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 spans="1:26" ht="15.75" customHeight="1" x14ac:dyDescent="0.45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 spans="1:26" ht="15.75" customHeight="1" x14ac:dyDescent="0.45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 spans="1:26" ht="15.75" customHeight="1" x14ac:dyDescent="0.45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 spans="1:26" ht="15.75" customHeight="1" x14ac:dyDescent="0.45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 spans="1:26" ht="15.75" customHeight="1" x14ac:dyDescent="0.45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 spans="1:26" ht="15.75" customHeight="1" x14ac:dyDescent="0.45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 spans="1:26" ht="15.75" customHeight="1" x14ac:dyDescent="0.4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 spans="1:26" ht="15.75" customHeight="1" x14ac:dyDescent="0.45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 spans="1:26" ht="15.75" customHeight="1" x14ac:dyDescent="0.45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 spans="1:26" ht="15.75" customHeight="1" x14ac:dyDescent="0.45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 spans="1:26" ht="15.75" customHeight="1" x14ac:dyDescent="0.45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 spans="1:26" ht="15.75" customHeight="1" x14ac:dyDescent="0.45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 spans="1:26" ht="15.75" customHeight="1" x14ac:dyDescent="0.45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 spans="1:26" ht="15.75" customHeight="1" x14ac:dyDescent="0.45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 spans="1:26" ht="15.75" customHeight="1" x14ac:dyDescent="0.45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 spans="1:26" ht="15.75" customHeight="1" x14ac:dyDescent="0.45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 spans="1:26" ht="15.75" customHeight="1" x14ac:dyDescent="0.4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 spans="1:26" ht="15.75" customHeight="1" x14ac:dyDescent="0.45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 spans="1:26" ht="15.75" customHeight="1" x14ac:dyDescent="0.45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 spans="1:26" ht="15.75" customHeight="1" x14ac:dyDescent="0.45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 spans="1:26" ht="15.75" customHeight="1" x14ac:dyDescent="0.45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 spans="1:26" ht="15.75" customHeight="1" x14ac:dyDescent="0.45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 spans="1:26" ht="15.75" customHeight="1" x14ac:dyDescent="0.45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 spans="1:26" ht="15.75" customHeight="1" x14ac:dyDescent="0.45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 spans="1:26" ht="15.75" customHeight="1" x14ac:dyDescent="0.45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 spans="1:26" ht="15.75" customHeight="1" x14ac:dyDescent="0.45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 spans="1:26" ht="15.75" customHeight="1" x14ac:dyDescent="0.4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 spans="1:26" ht="15.75" customHeight="1" x14ac:dyDescent="0.45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 spans="1:26" ht="15.75" customHeight="1" x14ac:dyDescent="0.45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 spans="1:26" ht="15.75" customHeight="1" x14ac:dyDescent="0.45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 spans="1:26" ht="15.75" customHeight="1" x14ac:dyDescent="0.45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 spans="1:26" ht="15.75" customHeight="1" x14ac:dyDescent="0.45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 spans="1:26" ht="15.75" customHeight="1" x14ac:dyDescent="0.45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 spans="1:26" ht="15.75" customHeight="1" x14ac:dyDescent="0.45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 spans="1:26" ht="15.75" customHeight="1" x14ac:dyDescent="0.45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 spans="1:26" ht="15.75" customHeight="1" x14ac:dyDescent="0.45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 spans="1:26" ht="15.75" customHeight="1" x14ac:dyDescent="0.4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 spans="1:26" ht="15.75" customHeight="1" x14ac:dyDescent="0.45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 spans="1:26" ht="15.75" customHeight="1" x14ac:dyDescent="0.45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 spans="1:26" ht="15.75" customHeight="1" x14ac:dyDescent="0.45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 spans="1:26" ht="15.75" customHeight="1" x14ac:dyDescent="0.45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 spans="1:26" ht="15.75" customHeight="1" x14ac:dyDescent="0.45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 spans="1:26" ht="15.75" customHeight="1" x14ac:dyDescent="0.45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 spans="1:26" ht="15.75" customHeight="1" x14ac:dyDescent="0.45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 spans="1:26" ht="15.75" customHeight="1" x14ac:dyDescent="0.45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 spans="1:26" ht="15.75" customHeight="1" x14ac:dyDescent="0.45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 spans="1:26" ht="15.75" customHeight="1" x14ac:dyDescent="0.4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 spans="1:26" ht="15.75" customHeight="1" x14ac:dyDescent="0.45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 spans="1:26" ht="15.75" customHeight="1" x14ac:dyDescent="0.45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 spans="1:26" ht="15.75" customHeight="1" x14ac:dyDescent="0.45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 spans="1:26" ht="15.75" customHeight="1" x14ac:dyDescent="0.45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 spans="1:26" ht="15.75" customHeight="1" x14ac:dyDescent="0.45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 spans="1:26" ht="15.75" customHeight="1" x14ac:dyDescent="0.45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 spans="1:26" ht="15.75" customHeight="1" x14ac:dyDescent="0.45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 spans="1:26" ht="15.75" customHeight="1" x14ac:dyDescent="0.45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 spans="1:26" ht="15.75" customHeight="1" x14ac:dyDescent="0.45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 spans="1:26" ht="15.75" customHeight="1" x14ac:dyDescent="0.4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 spans="1:26" ht="15.75" customHeight="1" x14ac:dyDescent="0.45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 spans="1:26" ht="15.75" customHeight="1" x14ac:dyDescent="0.45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 spans="1:26" ht="15.75" customHeight="1" x14ac:dyDescent="0.45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 spans="1:26" ht="15.75" customHeight="1" x14ac:dyDescent="0.45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 spans="1:26" ht="15.75" customHeight="1" x14ac:dyDescent="0.45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 spans="1:26" ht="15.75" customHeight="1" x14ac:dyDescent="0.45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 spans="1:26" ht="15.75" customHeight="1" x14ac:dyDescent="0.45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 spans="1:26" ht="15.75" customHeight="1" x14ac:dyDescent="0.45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 spans="1:26" ht="15.75" customHeight="1" x14ac:dyDescent="0.45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 spans="1:26" ht="15.75" customHeight="1" x14ac:dyDescent="0.4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 spans="1:26" ht="15.75" customHeight="1" x14ac:dyDescent="0.45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 spans="1:26" ht="15.75" customHeight="1" x14ac:dyDescent="0.45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 spans="1:26" ht="15.75" customHeight="1" x14ac:dyDescent="0.45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 spans="1:26" ht="15.75" customHeight="1" x14ac:dyDescent="0.45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 spans="1:26" ht="15.75" customHeight="1" x14ac:dyDescent="0.45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 spans="1:26" ht="15.75" customHeight="1" x14ac:dyDescent="0.45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 spans="1:26" ht="15.75" customHeight="1" x14ac:dyDescent="0.45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 spans="1:26" ht="15.75" customHeight="1" x14ac:dyDescent="0.45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 spans="1:26" ht="15.75" customHeight="1" x14ac:dyDescent="0.45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 spans="1:26" ht="15.75" customHeight="1" x14ac:dyDescent="0.4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 spans="1:26" ht="15.75" customHeight="1" x14ac:dyDescent="0.45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 spans="1:26" ht="15.75" customHeight="1" x14ac:dyDescent="0.45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 spans="1:26" ht="15.75" customHeight="1" x14ac:dyDescent="0.45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 spans="1:26" ht="15.75" customHeight="1" x14ac:dyDescent="0.45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 spans="1:26" ht="15.75" customHeight="1" x14ac:dyDescent="0.45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 spans="1:26" ht="15.75" customHeight="1" x14ac:dyDescent="0.45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 spans="1:26" ht="15.75" customHeight="1" x14ac:dyDescent="0.45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 spans="1:26" ht="15.75" customHeight="1" x14ac:dyDescent="0.45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 spans="1:26" ht="15.75" customHeight="1" x14ac:dyDescent="0.45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 spans="1:26" ht="15.75" customHeight="1" x14ac:dyDescent="0.4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 spans="1:26" ht="15.75" customHeight="1" x14ac:dyDescent="0.45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 spans="1:26" ht="15.75" customHeight="1" x14ac:dyDescent="0.45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 spans="1:26" ht="15.75" customHeight="1" x14ac:dyDescent="0.45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 spans="1:26" ht="15.75" customHeight="1" x14ac:dyDescent="0.45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 spans="1:26" ht="15.75" customHeight="1" x14ac:dyDescent="0.45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 spans="1:26" ht="15.75" customHeight="1" x14ac:dyDescent="0.45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 spans="1:26" ht="15.75" customHeight="1" x14ac:dyDescent="0.45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 spans="1:26" ht="15.75" customHeight="1" x14ac:dyDescent="0.45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 spans="1:26" ht="15.75" customHeight="1" x14ac:dyDescent="0.45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 spans="1:26" ht="15.75" customHeight="1" x14ac:dyDescent="0.4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 spans="1:26" ht="15.75" customHeight="1" x14ac:dyDescent="0.45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 spans="1:26" ht="15.75" customHeight="1" x14ac:dyDescent="0.45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 spans="1:26" ht="15.75" customHeight="1" x14ac:dyDescent="0.45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 spans="1:26" ht="15.75" customHeight="1" x14ac:dyDescent="0.45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 spans="1:26" ht="15.75" customHeight="1" x14ac:dyDescent="0.45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 spans="1:26" ht="15.75" customHeight="1" x14ac:dyDescent="0.45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 spans="1:26" ht="15.75" customHeight="1" x14ac:dyDescent="0.45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 spans="1:26" ht="15.75" customHeight="1" x14ac:dyDescent="0.45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 spans="1:26" ht="15.75" customHeight="1" x14ac:dyDescent="0.45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 spans="1:26" ht="15.75" customHeight="1" x14ac:dyDescent="0.4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 spans="1:26" ht="15.75" customHeight="1" x14ac:dyDescent="0.45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 spans="1:26" ht="15.75" customHeight="1" x14ac:dyDescent="0.45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 spans="1:26" ht="15.75" customHeight="1" x14ac:dyDescent="0.45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 spans="1:26" ht="15.75" customHeight="1" x14ac:dyDescent="0.45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 spans="1:26" ht="15.75" customHeight="1" x14ac:dyDescent="0.45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 spans="1:26" ht="15.75" customHeight="1" x14ac:dyDescent="0.45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 spans="1:26" ht="15.75" customHeight="1" x14ac:dyDescent="0.45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 spans="1:26" ht="15.75" customHeight="1" x14ac:dyDescent="0.45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 spans="1:26" ht="15.75" customHeight="1" x14ac:dyDescent="0.45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 spans="1:26" ht="15.75" customHeight="1" x14ac:dyDescent="0.4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 spans="1:26" ht="15.75" customHeight="1" x14ac:dyDescent="0.45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 spans="1:26" ht="15.75" customHeight="1" x14ac:dyDescent="0.45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 spans="1:26" ht="15.75" customHeight="1" x14ac:dyDescent="0.45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 spans="1:26" ht="15.75" customHeight="1" x14ac:dyDescent="0.45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 spans="1:26" ht="15.75" customHeight="1" x14ac:dyDescent="0.45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 spans="1:26" ht="15.75" customHeight="1" x14ac:dyDescent="0.45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 spans="1:26" ht="15.75" customHeight="1" x14ac:dyDescent="0.45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 spans="1:26" ht="15.75" customHeight="1" x14ac:dyDescent="0.45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 spans="1:26" ht="15.75" customHeight="1" x14ac:dyDescent="0.45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 spans="1:26" ht="15.75" customHeight="1" x14ac:dyDescent="0.4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 spans="1:26" ht="15.75" customHeight="1" x14ac:dyDescent="0.45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 spans="1:26" ht="15.75" customHeight="1" x14ac:dyDescent="0.45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 spans="1:26" ht="15.75" customHeight="1" x14ac:dyDescent="0.45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 spans="1:26" ht="15.75" customHeight="1" x14ac:dyDescent="0.45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 spans="1:26" ht="15.75" customHeight="1" x14ac:dyDescent="0.45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 spans="1:26" ht="15.75" customHeight="1" x14ac:dyDescent="0.45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 spans="1:26" ht="15.75" customHeight="1" x14ac:dyDescent="0.45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 spans="1:26" ht="15.75" customHeight="1" x14ac:dyDescent="0.45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 spans="1:26" ht="15.75" customHeight="1" x14ac:dyDescent="0.45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 spans="1:26" ht="15.75" customHeight="1" x14ac:dyDescent="0.4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 spans="1:26" ht="15.75" customHeight="1" x14ac:dyDescent="0.45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 spans="1:26" ht="15.75" customHeight="1" x14ac:dyDescent="0.45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 spans="1:26" ht="15.75" customHeight="1" x14ac:dyDescent="0.45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 spans="1:26" ht="15.75" customHeight="1" x14ac:dyDescent="0.45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 spans="1:26" ht="15.75" customHeight="1" x14ac:dyDescent="0.45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 spans="1:26" ht="15.75" customHeight="1" x14ac:dyDescent="0.45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 spans="1:26" ht="15.75" customHeight="1" x14ac:dyDescent="0.45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 spans="1:26" ht="15.75" customHeight="1" x14ac:dyDescent="0.45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 spans="1:26" ht="15.75" customHeight="1" x14ac:dyDescent="0.45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 spans="1:26" ht="15.75" customHeight="1" x14ac:dyDescent="0.4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 spans="1:26" ht="15.75" customHeight="1" x14ac:dyDescent="0.45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 spans="1:26" ht="15.75" customHeight="1" x14ac:dyDescent="0.45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 spans="1:26" ht="15.75" customHeight="1" x14ac:dyDescent="0.45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 spans="1:26" ht="15.75" customHeight="1" x14ac:dyDescent="0.45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 spans="1:26" ht="15.75" customHeight="1" x14ac:dyDescent="0.45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 spans="1:26" ht="15.75" customHeight="1" x14ac:dyDescent="0.45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 spans="1:26" ht="15.75" customHeight="1" x14ac:dyDescent="0.45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 spans="1:26" ht="15.75" customHeight="1" x14ac:dyDescent="0.45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 spans="1:26" ht="15.75" customHeight="1" x14ac:dyDescent="0.45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 spans="1:26" ht="15.75" customHeight="1" x14ac:dyDescent="0.4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 spans="1:26" ht="15.75" customHeight="1" x14ac:dyDescent="0.45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 spans="1:26" ht="15.75" customHeight="1" x14ac:dyDescent="0.45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 spans="1:26" ht="15.75" customHeight="1" x14ac:dyDescent="0.45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 spans="1:26" ht="15.75" customHeight="1" x14ac:dyDescent="0.45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 spans="1:26" ht="15.75" customHeight="1" x14ac:dyDescent="0.45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 spans="1:26" ht="15.75" customHeight="1" x14ac:dyDescent="0.45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 spans="1:26" ht="15.75" customHeight="1" x14ac:dyDescent="0.45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 spans="1:26" ht="15.75" customHeight="1" x14ac:dyDescent="0.45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 spans="1:26" ht="15.75" customHeight="1" x14ac:dyDescent="0.45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 spans="1:26" ht="15.75" customHeight="1" x14ac:dyDescent="0.4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 spans="1:26" ht="15.75" customHeight="1" x14ac:dyDescent="0.45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 spans="1:26" ht="15.75" customHeight="1" x14ac:dyDescent="0.45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 spans="1:26" ht="15.75" customHeight="1" x14ac:dyDescent="0.45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 spans="1:26" ht="15.75" customHeight="1" x14ac:dyDescent="0.45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 spans="1:26" ht="15.75" customHeight="1" x14ac:dyDescent="0.45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 spans="1:26" ht="15.75" customHeight="1" x14ac:dyDescent="0.45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 spans="1:26" ht="15.75" customHeight="1" x14ac:dyDescent="0.45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 spans="1:26" ht="15.75" customHeight="1" x14ac:dyDescent="0.45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 spans="1:26" ht="15.75" customHeight="1" x14ac:dyDescent="0.45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 spans="1:26" ht="15.75" customHeight="1" x14ac:dyDescent="0.4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 spans="1:26" ht="15.75" customHeight="1" x14ac:dyDescent="0.45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 spans="1:26" ht="15.75" customHeight="1" x14ac:dyDescent="0.45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 spans="1:26" ht="15.75" customHeight="1" x14ac:dyDescent="0.45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 spans="1:26" ht="15.75" customHeight="1" x14ac:dyDescent="0.45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 spans="1:26" ht="15.75" customHeight="1" x14ac:dyDescent="0.45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 spans="1:26" ht="15.75" customHeight="1" x14ac:dyDescent="0.45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 spans="1:26" ht="15.75" customHeight="1" x14ac:dyDescent="0.45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 spans="1:26" ht="15.75" customHeight="1" x14ac:dyDescent="0.45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 spans="1:26" ht="15.75" customHeight="1" x14ac:dyDescent="0.45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 spans="1:26" ht="15.75" customHeight="1" x14ac:dyDescent="0.4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 spans="1:26" ht="15.75" customHeight="1" x14ac:dyDescent="0.45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 spans="1:26" ht="15.75" customHeight="1" x14ac:dyDescent="0.45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 spans="1:26" ht="15.75" customHeight="1" x14ac:dyDescent="0.45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 spans="1:26" ht="15.75" customHeight="1" x14ac:dyDescent="0.45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 spans="1:26" ht="15.75" customHeight="1" x14ac:dyDescent="0.45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 spans="1:26" ht="15.75" customHeight="1" x14ac:dyDescent="0.45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 spans="1:26" ht="15.75" customHeight="1" x14ac:dyDescent="0.45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 spans="1:26" ht="15.75" customHeight="1" x14ac:dyDescent="0.45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 spans="1:26" ht="15.75" customHeight="1" x14ac:dyDescent="0.45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 spans="1:26" ht="15.75" customHeight="1" x14ac:dyDescent="0.4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 spans="1:26" ht="15.75" customHeight="1" x14ac:dyDescent="0.45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 spans="1:26" ht="15.75" customHeight="1" x14ac:dyDescent="0.45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 spans="1:26" ht="15.75" customHeight="1" x14ac:dyDescent="0.45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 spans="1:26" ht="15.75" customHeight="1" x14ac:dyDescent="0.45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 spans="1:26" ht="15.75" customHeight="1" x14ac:dyDescent="0.45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 spans="1:26" ht="15.75" customHeight="1" x14ac:dyDescent="0.45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 spans="1:26" ht="15.75" customHeight="1" x14ac:dyDescent="0.45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 spans="1:26" ht="15.75" customHeight="1" x14ac:dyDescent="0.45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 spans="1:26" ht="15.75" customHeight="1" x14ac:dyDescent="0.45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 spans="1:26" ht="15.75" customHeight="1" x14ac:dyDescent="0.4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 spans="1:26" ht="15.75" customHeight="1" x14ac:dyDescent="0.45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 spans="1:26" ht="15.75" customHeight="1" x14ac:dyDescent="0.45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 spans="1:26" ht="15.75" customHeight="1" x14ac:dyDescent="0.45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 spans="1:26" ht="15.75" customHeight="1" x14ac:dyDescent="0.45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 spans="1:26" ht="15.75" customHeight="1" x14ac:dyDescent="0.45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 spans="1:26" ht="15.75" customHeight="1" x14ac:dyDescent="0.45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 spans="1:26" ht="15.75" customHeight="1" x14ac:dyDescent="0.45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 spans="1:26" ht="15.75" customHeight="1" x14ac:dyDescent="0.45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 spans="1:26" ht="15.75" customHeight="1" x14ac:dyDescent="0.45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 spans="1:26" ht="15.75" customHeight="1" x14ac:dyDescent="0.4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 spans="1:26" ht="15.75" customHeight="1" x14ac:dyDescent="0.45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 spans="1:26" ht="15.75" customHeight="1" x14ac:dyDescent="0.45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 spans="1:26" ht="15.75" customHeight="1" x14ac:dyDescent="0.45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 spans="1:26" ht="15.75" customHeight="1" x14ac:dyDescent="0.45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 spans="1:26" ht="15.75" customHeight="1" x14ac:dyDescent="0.45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 spans="1:26" ht="15.75" customHeight="1" x14ac:dyDescent="0.45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 spans="1:26" ht="15.75" customHeight="1" x14ac:dyDescent="0.45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 spans="1:26" ht="15.75" customHeight="1" x14ac:dyDescent="0.45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 spans="1:26" ht="15.75" customHeight="1" x14ac:dyDescent="0.45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 spans="1:26" ht="15.75" customHeight="1" x14ac:dyDescent="0.4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 spans="1:26" ht="15.75" customHeight="1" x14ac:dyDescent="0.45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 spans="1:26" ht="15.75" customHeight="1" x14ac:dyDescent="0.45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 spans="1:26" ht="15.75" customHeight="1" x14ac:dyDescent="0.45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 spans="1:26" ht="15.75" customHeight="1" x14ac:dyDescent="0.45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 spans="1:26" ht="15.75" customHeight="1" x14ac:dyDescent="0.45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 spans="1:26" ht="15.75" customHeight="1" x14ac:dyDescent="0.45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 spans="1:26" ht="15.75" customHeight="1" x14ac:dyDescent="0.45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 spans="1:26" ht="15.75" customHeight="1" x14ac:dyDescent="0.45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 spans="1:26" ht="15.75" customHeight="1" x14ac:dyDescent="0.45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 spans="1:26" ht="15.75" customHeight="1" x14ac:dyDescent="0.4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 spans="1:26" ht="15.75" customHeight="1" x14ac:dyDescent="0.45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 spans="1:26" ht="15.75" customHeight="1" x14ac:dyDescent="0.45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 spans="1:26" ht="15.75" customHeight="1" x14ac:dyDescent="0.45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 spans="1:26" ht="15.75" customHeight="1" x14ac:dyDescent="0.45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 spans="1:26" ht="15.75" customHeight="1" x14ac:dyDescent="0.45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 spans="1:26" ht="15.75" customHeight="1" x14ac:dyDescent="0.45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 spans="1:26" ht="15.75" customHeight="1" x14ac:dyDescent="0.45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 spans="1:26" ht="15.75" customHeight="1" x14ac:dyDescent="0.45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 spans="1:26" ht="15.75" customHeight="1" x14ac:dyDescent="0.45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 spans="1:26" ht="15.75" customHeight="1" x14ac:dyDescent="0.4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 spans="1:26" ht="15.75" customHeight="1" x14ac:dyDescent="0.45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 spans="1:26" ht="15.75" customHeight="1" x14ac:dyDescent="0.45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 spans="1:26" ht="15.75" customHeight="1" x14ac:dyDescent="0.45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 spans="1:26" ht="15.75" customHeight="1" x14ac:dyDescent="0.45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 spans="1:26" ht="15.75" customHeight="1" x14ac:dyDescent="0.45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 spans="1:26" ht="15.75" customHeight="1" x14ac:dyDescent="0.45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 spans="1:26" ht="15.75" customHeight="1" x14ac:dyDescent="0.45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 spans="1:26" ht="15.75" customHeight="1" x14ac:dyDescent="0.45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 spans="1:26" ht="15.75" customHeight="1" x14ac:dyDescent="0.45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 spans="1:26" ht="15.75" customHeight="1" x14ac:dyDescent="0.4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 spans="1:26" ht="15.75" customHeight="1" x14ac:dyDescent="0.45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 spans="1:26" ht="15.75" customHeight="1" x14ac:dyDescent="0.45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 spans="1:26" ht="15.75" customHeight="1" x14ac:dyDescent="0.45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 spans="1:26" ht="15.75" customHeight="1" x14ac:dyDescent="0.45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 spans="1:26" ht="15.75" customHeight="1" x14ac:dyDescent="0.45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 spans="1:26" ht="15.75" customHeight="1" x14ac:dyDescent="0.45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 spans="1:26" ht="15.75" customHeight="1" x14ac:dyDescent="0.45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 spans="1:26" ht="15.75" customHeight="1" x14ac:dyDescent="0.45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 spans="1:26" ht="15.75" customHeight="1" x14ac:dyDescent="0.45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 spans="1:26" ht="15.75" customHeight="1" x14ac:dyDescent="0.4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 spans="1:26" ht="15.75" customHeight="1" x14ac:dyDescent="0.45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 spans="1:26" ht="15.75" customHeight="1" x14ac:dyDescent="0.45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 spans="1:26" ht="15.75" customHeight="1" x14ac:dyDescent="0.45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 spans="1:26" ht="15.75" customHeight="1" x14ac:dyDescent="0.45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 spans="1:26" ht="15.75" customHeight="1" x14ac:dyDescent="0.45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 spans="1:26" ht="15.75" customHeight="1" x14ac:dyDescent="0.45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 spans="1:26" ht="15.75" customHeight="1" x14ac:dyDescent="0.45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 spans="1:26" ht="15.75" customHeight="1" x14ac:dyDescent="0.45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 spans="1:26" ht="15.75" customHeight="1" x14ac:dyDescent="0.45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 spans="1:26" ht="15.75" customHeight="1" x14ac:dyDescent="0.4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 spans="1:26" ht="15.75" customHeight="1" x14ac:dyDescent="0.45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 spans="1:26" ht="15.75" customHeight="1" x14ac:dyDescent="0.45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 spans="1:26" ht="15.75" customHeight="1" x14ac:dyDescent="0.45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 spans="1:26" ht="15.75" customHeight="1" x14ac:dyDescent="0.45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 spans="1:26" ht="15.75" customHeight="1" x14ac:dyDescent="0.45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 spans="1:26" ht="15.75" customHeight="1" x14ac:dyDescent="0.45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 spans="1:26" ht="15.75" customHeight="1" x14ac:dyDescent="0.45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 spans="1:26" ht="15.75" customHeight="1" x14ac:dyDescent="0.45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 spans="1:26" ht="15.75" customHeight="1" x14ac:dyDescent="0.45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 spans="1:26" ht="15.75" customHeight="1" x14ac:dyDescent="0.4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 spans="1:26" ht="15.75" customHeight="1" x14ac:dyDescent="0.45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 spans="1:26" ht="15.75" customHeight="1" x14ac:dyDescent="0.45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 spans="1:26" ht="15.75" customHeight="1" x14ac:dyDescent="0.45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 spans="1:26" ht="15.75" customHeight="1" x14ac:dyDescent="0.45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 spans="1:26" ht="15.75" customHeight="1" x14ac:dyDescent="0.45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 spans="1:26" ht="15.75" customHeight="1" x14ac:dyDescent="0.45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 spans="1:26" ht="15.75" customHeight="1" x14ac:dyDescent="0.45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 spans="1:26" ht="15.75" customHeight="1" x14ac:dyDescent="0.45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 spans="1:26" ht="15.75" customHeight="1" x14ac:dyDescent="0.45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 spans="1:26" ht="15.75" customHeight="1" x14ac:dyDescent="0.4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 spans="1:26" ht="15.75" customHeight="1" x14ac:dyDescent="0.45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 spans="1:26" ht="15.75" customHeight="1" x14ac:dyDescent="0.45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 spans="1:26" ht="15.75" customHeight="1" x14ac:dyDescent="0.45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 spans="1:26" ht="15.75" customHeight="1" x14ac:dyDescent="0.45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 spans="1:26" ht="15.75" customHeight="1" x14ac:dyDescent="0.45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 spans="1:26" ht="15.75" customHeight="1" x14ac:dyDescent="0.45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 spans="1:26" ht="15.75" customHeight="1" x14ac:dyDescent="0.45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 spans="1:26" ht="15.75" customHeight="1" x14ac:dyDescent="0.45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 spans="1:26" ht="15.75" customHeight="1" x14ac:dyDescent="0.45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 spans="1:26" ht="15.75" customHeight="1" x14ac:dyDescent="0.45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 spans="1:26" ht="15.75" customHeight="1" x14ac:dyDescent="0.45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 spans="1:26" ht="15.75" customHeight="1" x14ac:dyDescent="0.45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 spans="1:26" ht="15.75" customHeight="1" x14ac:dyDescent="0.45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 spans="1:26" ht="15.75" customHeight="1" x14ac:dyDescent="0.45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 spans="1:26" ht="15.75" customHeight="1" x14ac:dyDescent="0.45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 spans="1:26" ht="15.75" customHeight="1" x14ac:dyDescent="0.45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 spans="1:26" ht="15.75" customHeight="1" x14ac:dyDescent="0.45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 spans="1:26" ht="15.75" customHeight="1" x14ac:dyDescent="0.45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 spans="1:26" ht="15.75" customHeight="1" x14ac:dyDescent="0.45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 spans="1:26" ht="15.75" customHeight="1" x14ac:dyDescent="0.45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 spans="1:26" ht="15.75" customHeight="1" x14ac:dyDescent="0.45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 spans="1:26" ht="15.75" customHeight="1" x14ac:dyDescent="0.45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 spans="1:26" ht="15.75" customHeight="1" x14ac:dyDescent="0.45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 spans="1:26" ht="15.75" customHeight="1" x14ac:dyDescent="0.45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 spans="1:26" ht="15.75" customHeight="1" x14ac:dyDescent="0.45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 spans="1:26" ht="15.75" customHeight="1" x14ac:dyDescent="0.45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 spans="1:26" ht="15.75" customHeight="1" x14ac:dyDescent="0.45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 spans="1:26" ht="15.75" customHeight="1" x14ac:dyDescent="0.45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 spans="1:26" ht="15.75" customHeight="1" x14ac:dyDescent="0.45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 spans="1:26" ht="15.75" customHeight="1" x14ac:dyDescent="0.45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 spans="1:26" ht="15.75" customHeight="1" x14ac:dyDescent="0.45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 spans="1:26" ht="15.75" customHeight="1" x14ac:dyDescent="0.45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 spans="1:26" ht="15.75" customHeight="1" x14ac:dyDescent="0.45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  <row r="999" spans="1:26" ht="15.75" customHeight="1" x14ac:dyDescent="0.45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</row>
    <row r="1000" spans="1:26" ht="15.75" customHeight="1" x14ac:dyDescent="0.45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</row>
  </sheetData>
  <mergeCells count="46">
    <mergeCell ref="J4:J5"/>
    <mergeCell ref="C8:F8"/>
    <mergeCell ref="H8:K8"/>
    <mergeCell ref="H9:K9"/>
    <mergeCell ref="H10:K10"/>
    <mergeCell ref="C9:F9"/>
    <mergeCell ref="C10:F10"/>
    <mergeCell ref="B1:C5"/>
    <mergeCell ref="D1:I3"/>
    <mergeCell ref="D4:I5"/>
    <mergeCell ref="B12:K12"/>
    <mergeCell ref="C13:G13"/>
    <mergeCell ref="H13:I13"/>
    <mergeCell ref="J13:K13"/>
    <mergeCell ref="H14:I14"/>
    <mergeCell ref="J14:K14"/>
    <mergeCell ref="C14:G14"/>
    <mergeCell ref="C15:G15"/>
    <mergeCell ref="H15:I15"/>
    <mergeCell ref="J15:K15"/>
    <mergeCell ref="C16:G16"/>
    <mergeCell ref="J16:K16"/>
    <mergeCell ref="J17:K17"/>
    <mergeCell ref="C17:G17"/>
    <mergeCell ref="C18:G18"/>
    <mergeCell ref="C19:G19"/>
    <mergeCell ref="J19:K19"/>
    <mergeCell ref="C20:G20"/>
    <mergeCell ref="J20:K20"/>
    <mergeCell ref="J21:K21"/>
    <mergeCell ref="B27:B28"/>
    <mergeCell ref="B30:B31"/>
    <mergeCell ref="C30:K31"/>
    <mergeCell ref="B35:K35"/>
    <mergeCell ref="C21:G21"/>
    <mergeCell ref="C22:G22"/>
    <mergeCell ref="J22:K22"/>
    <mergeCell ref="C23:G23"/>
    <mergeCell ref="C24:G24"/>
    <mergeCell ref="C25:G25"/>
    <mergeCell ref="C27:K28"/>
    <mergeCell ref="B32:F32"/>
    <mergeCell ref="B33:F33"/>
    <mergeCell ref="G33:K33"/>
    <mergeCell ref="B34:F34"/>
    <mergeCell ref="G34:K34"/>
  </mergeCells>
  <pageMargins left="0.7" right="0.7" top="0.75" bottom="0.75" header="0" footer="0"/>
  <pageSetup fitToHeight="0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31.265625" customWidth="1"/>
    <col min="3" max="3" width="21.73046875" customWidth="1"/>
    <col min="4" max="4" width="15.73046875" customWidth="1"/>
    <col min="5" max="5" width="19.73046875" customWidth="1"/>
    <col min="6" max="6" width="15.73046875" customWidth="1"/>
    <col min="7" max="7" width="19.53125" customWidth="1"/>
    <col min="8" max="8" width="17.265625" customWidth="1"/>
    <col min="9" max="9" width="15.73046875" customWidth="1"/>
    <col min="10" max="10" width="18.53125" customWidth="1"/>
    <col min="11" max="11" width="27.3984375" customWidth="1"/>
    <col min="12" max="23" width="11.3984375" customWidth="1"/>
  </cols>
  <sheetData>
    <row r="1" spans="1:26" ht="24.75" customHeight="1" x14ac:dyDescent="0.45">
      <c r="A1" s="71"/>
      <c r="B1" s="378"/>
      <c r="C1" s="228"/>
      <c r="D1" s="378" t="s">
        <v>0</v>
      </c>
      <c r="E1" s="186"/>
      <c r="F1" s="186"/>
      <c r="G1" s="186"/>
      <c r="H1" s="186"/>
      <c r="I1" s="228"/>
      <c r="J1" s="85" t="s">
        <v>1</v>
      </c>
      <c r="K1" s="85" t="s">
        <v>391</v>
      </c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0"/>
      <c r="Y1" s="70"/>
      <c r="Z1" s="70"/>
    </row>
    <row r="2" spans="1:26" ht="24.75" customHeight="1" x14ac:dyDescent="0.45">
      <c r="A2" s="71"/>
      <c r="B2" s="258"/>
      <c r="C2" s="219"/>
      <c r="D2" s="258"/>
      <c r="E2" s="184"/>
      <c r="F2" s="184"/>
      <c r="G2" s="184"/>
      <c r="H2" s="184"/>
      <c r="I2" s="219"/>
      <c r="J2" s="85" t="s">
        <v>3</v>
      </c>
      <c r="K2" s="86">
        <v>1</v>
      </c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0"/>
      <c r="Y2" s="70"/>
      <c r="Z2" s="70"/>
    </row>
    <row r="3" spans="1:26" ht="24.75" customHeight="1" x14ac:dyDescent="0.45">
      <c r="A3" s="71"/>
      <c r="B3" s="258"/>
      <c r="C3" s="219"/>
      <c r="D3" s="259"/>
      <c r="E3" s="189"/>
      <c r="F3" s="189"/>
      <c r="G3" s="189"/>
      <c r="H3" s="189"/>
      <c r="I3" s="245"/>
      <c r="J3" s="85" t="s">
        <v>5</v>
      </c>
      <c r="K3" s="85" t="s">
        <v>6</v>
      </c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0"/>
      <c r="Y3" s="70"/>
      <c r="Z3" s="70"/>
    </row>
    <row r="4" spans="1:26" ht="15.75" customHeight="1" x14ac:dyDescent="0.45">
      <c r="A4" s="70"/>
      <c r="B4" s="258"/>
      <c r="C4" s="219"/>
      <c r="D4" s="378" t="s">
        <v>392</v>
      </c>
      <c r="E4" s="186"/>
      <c r="F4" s="186"/>
      <c r="G4" s="186"/>
      <c r="H4" s="186"/>
      <c r="I4" s="228"/>
      <c r="J4" s="382" t="s">
        <v>7</v>
      </c>
      <c r="K4" s="85" t="s">
        <v>192</v>
      </c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spans="1:26" ht="24.75" customHeight="1" x14ac:dyDescent="0.45">
      <c r="A5" s="70"/>
      <c r="B5" s="259"/>
      <c r="C5" s="245"/>
      <c r="D5" s="259"/>
      <c r="E5" s="189"/>
      <c r="F5" s="189"/>
      <c r="G5" s="189"/>
      <c r="H5" s="189"/>
      <c r="I5" s="245"/>
      <c r="J5" s="329"/>
      <c r="K5" s="87" t="s">
        <v>193</v>
      </c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spans="1:26" ht="24.75" customHeight="1" x14ac:dyDescent="0.45">
      <c r="A6" s="70"/>
      <c r="B6" s="93"/>
      <c r="C6" s="93"/>
      <c r="D6" s="93"/>
      <c r="E6" s="93"/>
      <c r="F6" s="93"/>
      <c r="G6" s="93"/>
      <c r="H6" s="93"/>
      <c r="I6" s="93"/>
      <c r="J6" s="93"/>
      <c r="K6" s="111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spans="1:26" ht="24.75" customHeight="1" x14ac:dyDescent="0.45">
      <c r="A7" s="70"/>
      <c r="B7" s="12"/>
      <c r="C7" s="12"/>
      <c r="D7" s="12"/>
      <c r="E7" s="12"/>
      <c r="F7" s="12"/>
      <c r="G7" s="12"/>
      <c r="H7" s="12"/>
      <c r="I7" s="12"/>
      <c r="J7" s="12"/>
      <c r="K7" s="12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spans="1:26" ht="57" customHeight="1" x14ac:dyDescent="0.45">
      <c r="A8" s="70"/>
      <c r="B8" s="91" t="s">
        <v>393</v>
      </c>
      <c r="C8" s="178" t="str">
        <f>'LISTA CHEQUEO'!F7</f>
        <v>LIMPIADOR FACIAL BHA 2%</v>
      </c>
      <c r="D8" s="179"/>
      <c r="E8" s="179"/>
      <c r="F8" s="195"/>
      <c r="G8" s="91" t="s">
        <v>394</v>
      </c>
      <c r="H8" s="178" t="s">
        <v>19</v>
      </c>
      <c r="I8" s="179"/>
      <c r="J8" s="179"/>
      <c r="K8" s="195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spans="1:26" ht="45" customHeight="1" x14ac:dyDescent="0.45">
      <c r="A9" s="70"/>
      <c r="B9" s="91" t="s">
        <v>20</v>
      </c>
      <c r="C9" s="407" t="str">
        <f>'LISTA CHEQUEO'!F11</f>
        <v>NSOC35361-24CO</v>
      </c>
      <c r="D9" s="180"/>
      <c r="E9" s="91" t="s">
        <v>330</v>
      </c>
      <c r="F9" s="407" t="str">
        <f>'LISTA CHEQUEO'!M8</f>
        <v>OP-SS-103</v>
      </c>
      <c r="G9" s="180"/>
      <c r="H9" s="376" t="s">
        <v>329</v>
      </c>
      <c r="I9" s="180"/>
      <c r="J9" s="405">
        <f>'LISTA CHEQUEO'!F8</f>
        <v>252181</v>
      </c>
      <c r="K9" s="18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 spans="1:26" ht="57" customHeight="1" x14ac:dyDescent="0.55000000000000004">
      <c r="A10" s="70"/>
      <c r="B10" s="91" t="s">
        <v>395</v>
      </c>
      <c r="C10" s="447"/>
      <c r="D10" s="180"/>
      <c r="E10" s="91" t="s">
        <v>396</v>
      </c>
      <c r="F10" s="446"/>
      <c r="G10" s="180"/>
      <c r="H10" s="376" t="s">
        <v>397</v>
      </c>
      <c r="I10" s="180"/>
      <c r="J10" s="445"/>
      <c r="K10" s="18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 spans="1:26" ht="71.25" customHeight="1" x14ac:dyDescent="0.55000000000000004">
      <c r="A11" s="70"/>
      <c r="B11" s="91" t="s">
        <v>398</v>
      </c>
      <c r="C11" s="447"/>
      <c r="D11" s="180"/>
      <c r="E11" s="91" t="s">
        <v>399</v>
      </c>
      <c r="F11" s="446"/>
      <c r="G11" s="180"/>
      <c r="H11" s="376" t="s">
        <v>400</v>
      </c>
      <c r="I11" s="180"/>
      <c r="J11" s="445"/>
      <c r="K11" s="18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spans="1:26" ht="33.75" customHeight="1" x14ac:dyDescent="0.45">
      <c r="A12" s="70"/>
      <c r="B12" s="133"/>
      <c r="C12" s="133"/>
      <c r="D12" s="133"/>
      <c r="E12" s="133"/>
      <c r="F12" s="133"/>
      <c r="G12" s="133"/>
      <c r="H12" s="133"/>
      <c r="I12" s="133"/>
      <c r="J12" s="133"/>
      <c r="K12" s="133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 spans="1:26" ht="37.5" customHeight="1" x14ac:dyDescent="0.45">
      <c r="A13" s="70"/>
      <c r="B13" s="376" t="s">
        <v>26</v>
      </c>
      <c r="C13" s="179"/>
      <c r="D13" s="179"/>
      <c r="E13" s="179"/>
      <c r="F13" s="179"/>
      <c r="G13" s="179"/>
      <c r="H13" s="179"/>
      <c r="I13" s="179"/>
      <c r="J13" s="179"/>
      <c r="K13" s="18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spans="1:26" ht="42" customHeight="1" x14ac:dyDescent="0.45">
      <c r="A14" s="70"/>
      <c r="B14" s="91" t="s">
        <v>68</v>
      </c>
      <c r="C14" s="376" t="s">
        <v>401</v>
      </c>
      <c r="D14" s="179"/>
      <c r="E14" s="179"/>
      <c r="F14" s="179"/>
      <c r="G14" s="180"/>
      <c r="H14" s="376" t="s">
        <v>29</v>
      </c>
      <c r="I14" s="180"/>
      <c r="J14" s="376" t="s">
        <v>30</v>
      </c>
      <c r="K14" s="18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spans="1:26" ht="48" customHeight="1" x14ac:dyDescent="0.45">
      <c r="A15" s="70"/>
      <c r="B15" s="91" t="s">
        <v>313</v>
      </c>
      <c r="C15" s="440" t="s">
        <v>402</v>
      </c>
      <c r="D15" s="179"/>
      <c r="E15" s="179"/>
      <c r="F15" s="179"/>
      <c r="G15" s="180"/>
      <c r="H15" s="376"/>
      <c r="I15" s="180"/>
      <c r="J15" s="441"/>
      <c r="K15" s="18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26" ht="51.75" customHeight="1" x14ac:dyDescent="0.45">
      <c r="A16" s="70"/>
      <c r="B16" s="91" t="s">
        <v>403</v>
      </c>
      <c r="C16" s="440" t="s">
        <v>404</v>
      </c>
      <c r="D16" s="179"/>
      <c r="E16" s="179"/>
      <c r="F16" s="179"/>
      <c r="G16" s="180"/>
      <c r="H16" s="376"/>
      <c r="I16" s="180"/>
      <c r="J16" s="134"/>
      <c r="K16" s="137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 spans="1:26" ht="63.75" customHeight="1" x14ac:dyDescent="0.45">
      <c r="A17" s="70"/>
      <c r="B17" s="91" t="s">
        <v>405</v>
      </c>
      <c r="C17" s="440" t="s">
        <v>406</v>
      </c>
      <c r="D17" s="179"/>
      <c r="E17" s="179"/>
      <c r="F17" s="179"/>
      <c r="G17" s="180"/>
      <c r="H17" s="376"/>
      <c r="I17" s="180"/>
      <c r="J17" s="134"/>
      <c r="K17" s="137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 spans="1:26" ht="50.25" customHeight="1" x14ac:dyDescent="0.45">
      <c r="A18" s="70"/>
      <c r="B18" s="91" t="s">
        <v>407</v>
      </c>
      <c r="C18" s="440" t="s">
        <v>408</v>
      </c>
      <c r="D18" s="179"/>
      <c r="E18" s="179"/>
      <c r="F18" s="179"/>
      <c r="G18" s="180"/>
      <c r="H18" s="376"/>
      <c r="I18" s="180"/>
      <c r="J18" s="134"/>
      <c r="K18" s="137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 spans="1:26" ht="60" customHeight="1" x14ac:dyDescent="0.45">
      <c r="A19" s="70"/>
      <c r="B19" s="91" t="s">
        <v>409</v>
      </c>
      <c r="C19" s="440" t="s">
        <v>410</v>
      </c>
      <c r="D19" s="179"/>
      <c r="E19" s="179"/>
      <c r="F19" s="179"/>
      <c r="G19" s="180"/>
      <c r="H19" s="376"/>
      <c r="I19" s="180"/>
      <c r="J19" s="134"/>
      <c r="K19" s="137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 spans="1:26" ht="54" customHeight="1" x14ac:dyDescent="0.45">
      <c r="A20" s="70"/>
      <c r="B20" s="105" t="s">
        <v>411</v>
      </c>
      <c r="C20" s="440" t="s">
        <v>412</v>
      </c>
      <c r="D20" s="179"/>
      <c r="E20" s="179"/>
      <c r="F20" s="179"/>
      <c r="G20" s="180"/>
      <c r="H20" s="376"/>
      <c r="I20" s="180"/>
      <c r="J20" s="441"/>
      <c r="K20" s="18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spans="1:26" ht="45.75" customHeight="1" x14ac:dyDescent="0.45">
      <c r="A21" s="70"/>
      <c r="B21" s="135" t="s">
        <v>413</v>
      </c>
      <c r="C21" s="440" t="s">
        <v>414</v>
      </c>
      <c r="D21" s="179"/>
      <c r="E21" s="179"/>
      <c r="F21" s="179"/>
      <c r="G21" s="180"/>
      <c r="H21" s="376"/>
      <c r="I21" s="180"/>
      <c r="J21" s="441"/>
      <c r="K21" s="18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spans="1:26" ht="51" customHeight="1" x14ac:dyDescent="0.45">
      <c r="A22" s="70"/>
      <c r="B22" s="135" t="s">
        <v>415</v>
      </c>
      <c r="C22" s="440" t="s">
        <v>416</v>
      </c>
      <c r="D22" s="179"/>
      <c r="E22" s="179"/>
      <c r="F22" s="179"/>
      <c r="G22" s="180"/>
      <c r="H22" s="376"/>
      <c r="I22" s="180"/>
      <c r="J22" s="441"/>
      <c r="K22" s="18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spans="1:26" ht="54" customHeight="1" x14ac:dyDescent="0.45">
      <c r="A23" s="70"/>
      <c r="B23" s="135" t="s">
        <v>417</v>
      </c>
      <c r="C23" s="440" t="s">
        <v>418</v>
      </c>
      <c r="D23" s="179"/>
      <c r="E23" s="179"/>
      <c r="F23" s="179"/>
      <c r="G23" s="180"/>
      <c r="H23" s="376"/>
      <c r="I23" s="180"/>
      <c r="J23" s="441"/>
      <c r="K23" s="18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spans="1:26" ht="54" customHeight="1" x14ac:dyDescent="0.45">
      <c r="A24" s="70"/>
      <c r="B24" s="135" t="s">
        <v>419</v>
      </c>
      <c r="C24" s="440" t="s">
        <v>420</v>
      </c>
      <c r="D24" s="179"/>
      <c r="E24" s="179"/>
      <c r="F24" s="179"/>
      <c r="G24" s="180"/>
      <c r="H24" s="376"/>
      <c r="I24" s="180"/>
      <c r="J24" s="441"/>
      <c r="K24" s="18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spans="1:26" ht="54" customHeight="1" x14ac:dyDescent="0.45">
      <c r="A25" s="70"/>
      <c r="B25" s="135" t="s">
        <v>421</v>
      </c>
      <c r="C25" s="404" t="s">
        <v>422</v>
      </c>
      <c r="D25" s="179"/>
      <c r="E25" s="179"/>
      <c r="F25" s="179"/>
      <c r="G25" s="180"/>
      <c r="H25" s="376"/>
      <c r="I25" s="180"/>
      <c r="J25" s="441"/>
      <c r="K25" s="18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spans="1:26" ht="49.5" customHeight="1" x14ac:dyDescent="0.45">
      <c r="A26" s="70"/>
      <c r="B26" s="135" t="s">
        <v>423</v>
      </c>
      <c r="C26" s="404" t="s">
        <v>424</v>
      </c>
      <c r="D26" s="179"/>
      <c r="E26" s="179"/>
      <c r="F26" s="179"/>
      <c r="G26" s="180"/>
      <c r="H26" s="376"/>
      <c r="I26" s="180"/>
      <c r="J26" s="441"/>
      <c r="K26" s="18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spans="1:26" ht="72.75" customHeight="1" x14ac:dyDescent="0.45">
      <c r="A27" s="70"/>
      <c r="B27" s="135" t="s">
        <v>407</v>
      </c>
      <c r="C27" s="404" t="s">
        <v>425</v>
      </c>
      <c r="D27" s="179"/>
      <c r="E27" s="179"/>
      <c r="F27" s="179"/>
      <c r="G27" s="180"/>
      <c r="H27" s="376"/>
      <c r="I27" s="180"/>
      <c r="J27" s="134"/>
      <c r="K27" s="137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spans="1:26" ht="55.5" customHeight="1" x14ac:dyDescent="0.45">
      <c r="A28" s="70"/>
      <c r="B28" s="135" t="s">
        <v>426</v>
      </c>
      <c r="C28" s="404" t="s">
        <v>427</v>
      </c>
      <c r="D28" s="179"/>
      <c r="E28" s="179"/>
      <c r="F28" s="179"/>
      <c r="G28" s="180"/>
      <c r="H28" s="376"/>
      <c r="I28" s="180"/>
      <c r="J28" s="441"/>
      <c r="K28" s="18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spans="1:26" ht="22.5" customHeight="1" x14ac:dyDescent="0.45">
      <c r="A29" s="70"/>
      <c r="B29" s="98"/>
      <c r="C29" s="98"/>
      <c r="D29" s="98"/>
      <c r="E29" s="138"/>
      <c r="F29" s="138"/>
      <c r="G29" s="138"/>
      <c r="H29" s="139"/>
      <c r="I29" s="139"/>
      <c r="J29" s="139"/>
      <c r="K29" s="139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spans="1:26" ht="45.75" customHeight="1" x14ac:dyDescent="0.45">
      <c r="A30" s="70"/>
      <c r="B30" s="444" t="s">
        <v>44</v>
      </c>
      <c r="C30" s="442"/>
      <c r="D30" s="186"/>
      <c r="E30" s="186"/>
      <c r="F30" s="186"/>
      <c r="G30" s="186"/>
      <c r="H30" s="186"/>
      <c r="I30" s="186"/>
      <c r="J30" s="186"/>
      <c r="K30" s="228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spans="1:26" ht="65.25" customHeight="1" x14ac:dyDescent="0.45">
      <c r="A31" s="70"/>
      <c r="B31" s="329"/>
      <c r="C31" s="259"/>
      <c r="D31" s="189"/>
      <c r="E31" s="189"/>
      <c r="F31" s="189"/>
      <c r="G31" s="189"/>
      <c r="H31" s="189"/>
      <c r="I31" s="189"/>
      <c r="J31" s="189"/>
      <c r="K31" s="245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spans="1:26" ht="22.5" customHeight="1" x14ac:dyDescent="0.45">
      <c r="A32" s="70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spans="1:26" ht="15.75" customHeight="1" x14ac:dyDescent="0.45">
      <c r="A33" s="70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spans="1:26" ht="36" customHeight="1" x14ac:dyDescent="0.45">
      <c r="A34" s="70"/>
      <c r="B34" s="379" t="s">
        <v>216</v>
      </c>
      <c r="C34" s="179"/>
      <c r="D34" s="142"/>
      <c r="E34" s="376" t="s">
        <v>217</v>
      </c>
      <c r="F34" s="180"/>
      <c r="G34" s="143"/>
      <c r="H34" s="376" t="s">
        <v>218</v>
      </c>
      <c r="I34" s="180"/>
      <c r="J34" s="144"/>
      <c r="K34" s="91" t="s">
        <v>219</v>
      </c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spans="1:26" ht="36" customHeight="1" x14ac:dyDescent="0.45">
      <c r="A35" s="70"/>
      <c r="B35" s="379" t="s">
        <v>243</v>
      </c>
      <c r="C35" s="180"/>
      <c r="D35" s="102"/>
      <c r="E35" s="145"/>
      <c r="F35" s="145"/>
      <c r="G35" s="146"/>
      <c r="H35" s="448" t="s">
        <v>428</v>
      </c>
      <c r="I35" s="245"/>
      <c r="J35" s="147"/>
      <c r="K35" s="148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spans="1:26" ht="31.5" customHeight="1" x14ac:dyDescent="0.45">
      <c r="A36" s="70"/>
      <c r="B36" s="379" t="s">
        <v>390</v>
      </c>
      <c r="C36" s="180"/>
      <c r="D36" s="449"/>
      <c r="E36" s="189"/>
      <c r="F36" s="189"/>
      <c r="G36" s="245"/>
      <c r="H36" s="448" t="s">
        <v>429</v>
      </c>
      <c r="I36" s="245"/>
      <c r="J36" s="449"/>
      <c r="K36" s="245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1:26" ht="31.5" customHeight="1" x14ac:dyDescent="0.45">
      <c r="A37" s="70"/>
      <c r="B37" s="379" t="s">
        <v>430</v>
      </c>
      <c r="C37" s="180"/>
      <c r="D37" s="450"/>
      <c r="E37" s="179"/>
      <c r="F37" s="179"/>
      <c r="G37" s="179"/>
      <c r="H37" s="179"/>
      <c r="I37" s="179"/>
      <c r="J37" s="179"/>
      <c r="K37" s="18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1:26" ht="15.75" customHeight="1" x14ac:dyDescent="0.45">
      <c r="A38" s="70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1:26" ht="15.75" customHeight="1" x14ac:dyDescent="0.45">
      <c r="A39" s="70"/>
      <c r="B39" s="439" t="s">
        <v>51</v>
      </c>
      <c r="C39" s="184"/>
      <c r="D39" s="184"/>
      <c r="E39" s="184"/>
      <c r="F39" s="184"/>
      <c r="G39" s="184"/>
      <c r="H39" s="184"/>
      <c r="I39" s="184"/>
      <c r="J39" s="184"/>
      <c r="K39" s="184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1:26" ht="15.75" customHeight="1" x14ac:dyDescent="0.45">
      <c r="A40" s="70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1:26" ht="15.75" customHeight="1" x14ac:dyDescent="0.45">
      <c r="A41" s="70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1:26" ht="15.75" customHeight="1" x14ac:dyDescent="0.45">
      <c r="A42" s="70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1:26" ht="15.75" customHeight="1" x14ac:dyDescent="0.45">
      <c r="A43" s="70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1:26" ht="15.75" customHeight="1" x14ac:dyDescent="0.45">
      <c r="A44" s="70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1:26" ht="15.75" customHeight="1" x14ac:dyDescent="0.45">
      <c r="A45" s="70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1:26" ht="15.75" customHeight="1" x14ac:dyDescent="0.45">
      <c r="A46" s="70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1:26" ht="15.75" customHeight="1" x14ac:dyDescent="0.45">
      <c r="A47" s="70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1:26" ht="15.75" customHeight="1" x14ac:dyDescent="0.45">
      <c r="A48" s="70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1:26" ht="15.75" customHeight="1" x14ac:dyDescent="0.45">
      <c r="A49" s="70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1:26" ht="15.75" customHeight="1" x14ac:dyDescent="0.45">
      <c r="A50" s="70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1:26" ht="15.75" customHeight="1" x14ac:dyDescent="0.45">
      <c r="A51" s="70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1:26" ht="15.75" customHeight="1" x14ac:dyDescent="0.45">
      <c r="A52" s="70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1:26" ht="15.75" customHeight="1" x14ac:dyDescent="0.45">
      <c r="A53" s="70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1:26" ht="15.75" customHeight="1" x14ac:dyDescent="0.45">
      <c r="A54" s="70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1:26" ht="15.75" customHeight="1" x14ac:dyDescent="0.45">
      <c r="A55" s="70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1:26" ht="15.75" customHeight="1" x14ac:dyDescent="0.45">
      <c r="A56" s="70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1:26" ht="15.75" customHeight="1" x14ac:dyDescent="0.45">
      <c r="A57" s="70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1:26" ht="15.75" customHeight="1" x14ac:dyDescent="0.45">
      <c r="A58" s="70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1:26" ht="15.75" customHeight="1" x14ac:dyDescent="0.45">
      <c r="A59" s="70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1:26" ht="15.75" customHeight="1" x14ac:dyDescent="0.45">
      <c r="A60" s="70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1:26" ht="15.75" customHeight="1" x14ac:dyDescent="0.45">
      <c r="A61" s="70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1:26" ht="15.75" customHeight="1" x14ac:dyDescent="0.45">
      <c r="A62" s="70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1:26" ht="15.75" customHeight="1" x14ac:dyDescent="0.45">
      <c r="A63" s="70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1:26" ht="15.75" customHeight="1" x14ac:dyDescent="0.45">
      <c r="A64" s="70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1:26" ht="15.75" customHeight="1" x14ac:dyDescent="0.45">
      <c r="A65" s="70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1:26" ht="15.75" customHeight="1" x14ac:dyDescent="0.45">
      <c r="A66" s="70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spans="1:26" ht="15.75" customHeight="1" x14ac:dyDescent="0.45">
      <c r="A67" s="70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spans="1:26" ht="15.75" customHeight="1" x14ac:dyDescent="0.45">
      <c r="A68" s="70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spans="1:26" ht="15.75" customHeight="1" x14ac:dyDescent="0.45">
      <c r="A69" s="70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spans="1:26" ht="15.75" customHeight="1" x14ac:dyDescent="0.45">
      <c r="A70" s="70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spans="1:26" ht="15.75" customHeight="1" x14ac:dyDescent="0.45">
      <c r="A71" s="70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spans="1:26" ht="15.75" customHeight="1" x14ac:dyDescent="0.45">
      <c r="A72" s="70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spans="1:26" ht="15.75" customHeight="1" x14ac:dyDescent="0.45">
      <c r="A73" s="70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spans="1:26" ht="15.75" customHeight="1" x14ac:dyDescent="0.45">
      <c r="A74" s="70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spans="1:26" ht="15.75" customHeight="1" x14ac:dyDescent="0.45">
      <c r="A75" s="70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spans="1:26" ht="15.75" customHeight="1" x14ac:dyDescent="0.45">
      <c r="A76" s="70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spans="1:26" ht="15.75" customHeight="1" x14ac:dyDescent="0.45">
      <c r="A77" s="70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spans="1:26" ht="15.75" customHeight="1" x14ac:dyDescent="0.45">
      <c r="A78" s="70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spans="1:26" ht="15.75" customHeight="1" x14ac:dyDescent="0.45">
      <c r="A79" s="70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spans="1:26" ht="15.75" customHeight="1" x14ac:dyDescent="0.45">
      <c r="A80" s="70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spans="1:26" ht="15.75" customHeight="1" x14ac:dyDescent="0.45">
      <c r="A81" s="70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spans="1:26" ht="15.75" customHeight="1" x14ac:dyDescent="0.45">
      <c r="A82" s="70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spans="1:26" ht="15.75" customHeight="1" x14ac:dyDescent="0.45">
      <c r="A83" s="70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spans="1:26" ht="15.75" customHeight="1" x14ac:dyDescent="0.45">
      <c r="A84" s="70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spans="1:26" ht="15.75" customHeight="1" x14ac:dyDescent="0.45">
      <c r="A85" s="70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spans="1:26" ht="15.75" customHeight="1" x14ac:dyDescent="0.45">
      <c r="A86" s="70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spans="1:26" ht="15.75" customHeight="1" x14ac:dyDescent="0.45">
      <c r="A87" s="70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spans="1:26" ht="15.75" customHeight="1" x14ac:dyDescent="0.45">
      <c r="A88" s="70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spans="1:26" ht="15.75" customHeight="1" x14ac:dyDescent="0.45">
      <c r="A89" s="70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spans="1:26" ht="15.75" customHeight="1" x14ac:dyDescent="0.45">
      <c r="A90" s="70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spans="1:26" ht="15.75" customHeight="1" x14ac:dyDescent="0.45">
      <c r="A91" s="70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spans="1:26" ht="15.75" customHeight="1" x14ac:dyDescent="0.45">
      <c r="A92" s="70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spans="1:26" ht="15.75" customHeight="1" x14ac:dyDescent="0.45">
      <c r="A93" s="70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spans="1:26" ht="15.75" customHeight="1" x14ac:dyDescent="0.45">
      <c r="A94" s="70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spans="1:26" ht="15.75" customHeight="1" x14ac:dyDescent="0.45">
      <c r="A95" s="70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spans="1:26" ht="15.75" customHeight="1" x14ac:dyDescent="0.45">
      <c r="A96" s="70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spans="1:26" ht="15.75" customHeight="1" x14ac:dyDescent="0.45">
      <c r="A97" s="70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spans="1:26" ht="15.75" customHeight="1" x14ac:dyDescent="0.45">
      <c r="A98" s="70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spans="1:26" ht="15.75" customHeight="1" x14ac:dyDescent="0.45">
      <c r="A99" s="70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spans="1:26" ht="15.75" customHeight="1" x14ac:dyDescent="0.45">
      <c r="A100" s="70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spans="1:26" ht="15.75" customHeight="1" x14ac:dyDescent="0.45">
      <c r="A101" s="70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spans="1:26" ht="15.75" customHeight="1" x14ac:dyDescent="0.45">
      <c r="A102" s="70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spans="1:26" ht="15.75" customHeight="1" x14ac:dyDescent="0.45">
      <c r="A103" s="70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spans="1:26" ht="15.75" customHeight="1" x14ac:dyDescent="0.45">
      <c r="A104" s="70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spans="1:26" ht="15.75" customHeight="1" x14ac:dyDescent="0.45">
      <c r="A105" s="70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spans="1:26" ht="15.75" customHeight="1" x14ac:dyDescent="0.45">
      <c r="A106" s="70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spans="1:26" ht="15.75" customHeight="1" x14ac:dyDescent="0.45">
      <c r="A107" s="70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spans="1:26" ht="15.75" customHeight="1" x14ac:dyDescent="0.45">
      <c r="A108" s="70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spans="1:26" ht="15.75" customHeight="1" x14ac:dyDescent="0.45">
      <c r="A109" s="70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spans="1:26" ht="15.75" customHeight="1" x14ac:dyDescent="0.45">
      <c r="A110" s="70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spans="1:26" ht="15.75" customHeight="1" x14ac:dyDescent="0.45">
      <c r="A111" s="70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spans="1:26" ht="15.75" customHeight="1" x14ac:dyDescent="0.45">
      <c r="A112" s="70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spans="1:26" ht="15.75" customHeight="1" x14ac:dyDescent="0.45">
      <c r="A113" s="70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spans="1:26" ht="15.75" customHeight="1" x14ac:dyDescent="0.45">
      <c r="A114" s="70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spans="1:26" ht="15.75" customHeight="1" x14ac:dyDescent="0.45">
      <c r="A115" s="70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spans="1:26" ht="15.75" customHeight="1" x14ac:dyDescent="0.45">
      <c r="A116" s="70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spans="1:26" ht="15.75" customHeight="1" x14ac:dyDescent="0.45">
      <c r="A117" s="70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spans="1:26" ht="15.75" customHeight="1" x14ac:dyDescent="0.45">
      <c r="A118" s="70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spans="1:26" ht="15.75" customHeight="1" x14ac:dyDescent="0.45">
      <c r="A119" s="70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spans="1:26" ht="15.75" customHeight="1" x14ac:dyDescent="0.45">
      <c r="A120" s="70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spans="1:26" ht="15.75" customHeight="1" x14ac:dyDescent="0.45">
      <c r="A121" s="70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spans="1:26" ht="15.75" customHeight="1" x14ac:dyDescent="0.45">
      <c r="A122" s="70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spans="1:26" ht="15.75" customHeight="1" x14ac:dyDescent="0.45">
      <c r="A123" s="70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spans="1:26" ht="15.75" customHeight="1" x14ac:dyDescent="0.45">
      <c r="A124" s="70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spans="1:26" ht="15.75" customHeight="1" x14ac:dyDescent="0.45">
      <c r="A125" s="70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spans="1:26" ht="15.75" customHeight="1" x14ac:dyDescent="0.45">
      <c r="A126" s="70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spans="1:26" ht="15.75" customHeight="1" x14ac:dyDescent="0.45">
      <c r="A127" s="70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spans="1:26" ht="15.75" customHeight="1" x14ac:dyDescent="0.45">
      <c r="A128" s="70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spans="1:26" ht="15.75" customHeight="1" x14ac:dyDescent="0.45">
      <c r="A129" s="70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spans="1:26" ht="15.75" customHeight="1" x14ac:dyDescent="0.45">
      <c r="A130" s="70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spans="1:26" ht="15.75" customHeight="1" x14ac:dyDescent="0.45">
      <c r="A131" s="70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spans="1:26" ht="15.75" customHeight="1" x14ac:dyDescent="0.45">
      <c r="A132" s="70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spans="1:26" ht="15.75" customHeight="1" x14ac:dyDescent="0.45">
      <c r="A133" s="70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spans="1:26" ht="15.75" customHeight="1" x14ac:dyDescent="0.45">
      <c r="A134" s="70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spans="1:26" ht="15.75" customHeight="1" x14ac:dyDescent="0.45">
      <c r="A135" s="70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spans="1:26" ht="15.75" customHeight="1" x14ac:dyDescent="0.45">
      <c r="A136" s="70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spans="1:26" ht="15.75" customHeight="1" x14ac:dyDescent="0.45">
      <c r="A137" s="70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spans="1:26" ht="15.75" customHeight="1" x14ac:dyDescent="0.45">
      <c r="A138" s="70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spans="1:26" ht="15.75" customHeight="1" x14ac:dyDescent="0.45">
      <c r="A139" s="70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spans="1:26" ht="15.75" customHeight="1" x14ac:dyDescent="0.45">
      <c r="A140" s="70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spans="1:26" ht="15.75" customHeight="1" x14ac:dyDescent="0.45">
      <c r="A141" s="70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spans="1:26" ht="15.75" customHeight="1" x14ac:dyDescent="0.45">
      <c r="A142" s="70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spans="1:26" ht="15.75" customHeight="1" x14ac:dyDescent="0.45">
      <c r="A143" s="70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spans="1:26" ht="15.75" customHeight="1" x14ac:dyDescent="0.45">
      <c r="A144" s="70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spans="1:26" ht="15.75" customHeight="1" x14ac:dyDescent="0.45">
      <c r="A145" s="70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spans="1:26" ht="15.75" customHeight="1" x14ac:dyDescent="0.45">
      <c r="A146" s="70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spans="1:26" ht="15.75" customHeight="1" x14ac:dyDescent="0.45">
      <c r="A147" s="70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spans="1:26" ht="15.75" customHeight="1" x14ac:dyDescent="0.45">
      <c r="A148" s="70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spans="1:26" ht="15.75" customHeight="1" x14ac:dyDescent="0.45">
      <c r="A149" s="70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spans="1:26" ht="15.75" customHeight="1" x14ac:dyDescent="0.45">
      <c r="A150" s="70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spans="1:26" ht="15.75" customHeight="1" x14ac:dyDescent="0.45">
      <c r="A151" s="70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spans="1:26" ht="15.75" customHeight="1" x14ac:dyDescent="0.45">
      <c r="A152" s="70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spans="1:26" ht="15.75" customHeight="1" x14ac:dyDescent="0.45">
      <c r="A153" s="70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spans="1:26" ht="15.75" customHeight="1" x14ac:dyDescent="0.45">
      <c r="A154" s="70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spans="1:26" ht="15.75" customHeight="1" x14ac:dyDescent="0.45">
      <c r="A155" s="70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spans="1:26" ht="15.75" customHeight="1" x14ac:dyDescent="0.45">
      <c r="A156" s="70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spans="1:26" ht="15.75" customHeight="1" x14ac:dyDescent="0.45">
      <c r="A157" s="70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spans="1:26" ht="15.75" customHeight="1" x14ac:dyDescent="0.45">
      <c r="A158" s="70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spans="1:26" ht="15.75" customHeight="1" x14ac:dyDescent="0.45">
      <c r="A159" s="70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spans="1:26" ht="15.75" customHeight="1" x14ac:dyDescent="0.45">
      <c r="A160" s="70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spans="1:26" ht="15.75" customHeight="1" x14ac:dyDescent="0.45">
      <c r="A161" s="70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spans="1:26" ht="15.75" customHeight="1" x14ac:dyDescent="0.45">
      <c r="A162" s="70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spans="1:26" ht="15.75" customHeight="1" x14ac:dyDescent="0.45">
      <c r="A163" s="70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spans="1:26" ht="15.75" customHeight="1" x14ac:dyDescent="0.45">
      <c r="A164" s="70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spans="1:26" ht="15.75" customHeight="1" x14ac:dyDescent="0.45">
      <c r="A165" s="70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spans="1:26" ht="15.75" customHeight="1" x14ac:dyDescent="0.45">
      <c r="A166" s="70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spans="1:26" ht="15.75" customHeight="1" x14ac:dyDescent="0.45">
      <c r="A167" s="70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spans="1:26" ht="15.75" customHeight="1" x14ac:dyDescent="0.45">
      <c r="A168" s="70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spans="1:26" ht="15.75" customHeight="1" x14ac:dyDescent="0.45">
      <c r="A169" s="70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spans="1:26" ht="15.75" customHeight="1" x14ac:dyDescent="0.45">
      <c r="A170" s="70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spans="1:26" ht="15.75" customHeight="1" x14ac:dyDescent="0.45">
      <c r="A171" s="70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spans="1:26" ht="15.75" customHeight="1" x14ac:dyDescent="0.45">
      <c r="A172" s="70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spans="1:26" ht="15.75" customHeight="1" x14ac:dyDescent="0.45">
      <c r="A173" s="70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spans="1:26" ht="15.75" customHeight="1" x14ac:dyDescent="0.45">
      <c r="A174" s="70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spans="1:26" ht="15.75" customHeight="1" x14ac:dyDescent="0.45">
      <c r="A175" s="70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spans="1:26" ht="15.75" customHeight="1" x14ac:dyDescent="0.45">
      <c r="A176" s="70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spans="1:26" ht="15.75" customHeight="1" x14ac:dyDescent="0.45">
      <c r="A177" s="70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spans="1:26" ht="15.75" customHeight="1" x14ac:dyDescent="0.45">
      <c r="A178" s="70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spans="1:26" ht="15.75" customHeight="1" x14ac:dyDescent="0.45">
      <c r="A179" s="70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spans="1:26" ht="15.75" customHeight="1" x14ac:dyDescent="0.45">
      <c r="A180" s="70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spans="1:26" ht="15.75" customHeight="1" x14ac:dyDescent="0.45">
      <c r="A181" s="70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spans="1:26" ht="15.75" customHeight="1" x14ac:dyDescent="0.45">
      <c r="A182" s="70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spans="1:26" ht="15.75" customHeight="1" x14ac:dyDescent="0.45">
      <c r="A183" s="70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spans="1:26" ht="15.75" customHeight="1" x14ac:dyDescent="0.45">
      <c r="A184" s="70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spans="1:26" ht="15.75" customHeight="1" x14ac:dyDescent="0.45">
      <c r="A185" s="70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spans="1:26" ht="15.75" customHeight="1" x14ac:dyDescent="0.45">
      <c r="A186" s="70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spans="1:26" ht="15.75" customHeight="1" x14ac:dyDescent="0.45">
      <c r="A187" s="70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spans="1:26" ht="15.75" customHeight="1" x14ac:dyDescent="0.45">
      <c r="A188" s="70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spans="1:26" ht="15.75" customHeight="1" x14ac:dyDescent="0.45">
      <c r="A189" s="70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spans="1:26" ht="15.75" customHeight="1" x14ac:dyDescent="0.45">
      <c r="A190" s="70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spans="1:26" ht="15.75" customHeight="1" x14ac:dyDescent="0.45">
      <c r="A191" s="70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spans="1:26" ht="15.75" customHeight="1" x14ac:dyDescent="0.45">
      <c r="A192" s="70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spans="1:26" ht="15.75" customHeight="1" x14ac:dyDescent="0.45">
      <c r="A193" s="70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spans="1:26" ht="15.75" customHeight="1" x14ac:dyDescent="0.45">
      <c r="A194" s="70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spans="1:26" ht="15.75" customHeight="1" x14ac:dyDescent="0.45">
      <c r="A195" s="70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spans="1:26" ht="15.75" customHeight="1" x14ac:dyDescent="0.45">
      <c r="A196" s="70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spans="1:26" ht="15.75" customHeight="1" x14ac:dyDescent="0.45">
      <c r="A197" s="70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spans="1:26" ht="15.75" customHeight="1" x14ac:dyDescent="0.45">
      <c r="A198" s="70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spans="1:26" ht="15.75" customHeight="1" x14ac:dyDescent="0.45">
      <c r="A199" s="70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spans="1:26" ht="15.75" customHeight="1" x14ac:dyDescent="0.45">
      <c r="A200" s="70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spans="1:26" ht="15.75" customHeight="1" x14ac:dyDescent="0.45">
      <c r="A201" s="70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spans="1:26" ht="15.75" customHeight="1" x14ac:dyDescent="0.45">
      <c r="A202" s="70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spans="1:26" ht="15.75" customHeight="1" x14ac:dyDescent="0.45">
      <c r="A203" s="70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spans="1:26" ht="15.75" customHeight="1" x14ac:dyDescent="0.45">
      <c r="A204" s="70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spans="1:26" ht="15.75" customHeight="1" x14ac:dyDescent="0.45">
      <c r="A205" s="70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spans="1:26" ht="15.75" customHeight="1" x14ac:dyDescent="0.45">
      <c r="A206" s="70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spans="1:26" ht="15.75" customHeight="1" x14ac:dyDescent="0.45">
      <c r="A207" s="70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spans="1:26" ht="15.75" customHeight="1" x14ac:dyDescent="0.45">
      <c r="A208" s="70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spans="1:26" ht="15.75" customHeight="1" x14ac:dyDescent="0.45">
      <c r="A209" s="70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spans="1:26" ht="15.75" customHeight="1" x14ac:dyDescent="0.45">
      <c r="A210" s="70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spans="1:26" ht="15.75" customHeight="1" x14ac:dyDescent="0.45">
      <c r="A211" s="70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spans="1:26" ht="15.75" customHeight="1" x14ac:dyDescent="0.45">
      <c r="A212" s="70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spans="1:26" ht="15.75" customHeight="1" x14ac:dyDescent="0.45">
      <c r="A213" s="70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spans="1:26" ht="15.75" customHeight="1" x14ac:dyDescent="0.45">
      <c r="A214" s="70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spans="1:26" ht="15.75" customHeight="1" x14ac:dyDescent="0.45">
      <c r="A215" s="70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spans="1:26" ht="15.75" customHeight="1" x14ac:dyDescent="0.45">
      <c r="A216" s="70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spans="1:26" ht="15.75" customHeight="1" x14ac:dyDescent="0.45">
      <c r="A217" s="70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spans="1:26" ht="15.75" customHeight="1" x14ac:dyDescent="0.45">
      <c r="A218" s="70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spans="1:26" ht="15.75" customHeight="1" x14ac:dyDescent="0.45">
      <c r="A219" s="70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spans="1:26" ht="15.75" customHeight="1" x14ac:dyDescent="0.45">
      <c r="A220" s="70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spans="1:26" ht="15.75" customHeight="1" x14ac:dyDescent="0.45">
      <c r="A221" s="70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spans="1:26" ht="15.75" customHeight="1" x14ac:dyDescent="0.45">
      <c r="A222" s="70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spans="1:26" ht="15.75" customHeight="1" x14ac:dyDescent="0.45">
      <c r="A223" s="70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spans="1:26" ht="15.75" customHeight="1" x14ac:dyDescent="0.45">
      <c r="A224" s="70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spans="1:26" ht="15.75" customHeight="1" x14ac:dyDescent="0.45">
      <c r="A225" s="70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spans="1:26" ht="15.75" customHeight="1" x14ac:dyDescent="0.45">
      <c r="A226" s="70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spans="1:26" ht="15.75" customHeight="1" x14ac:dyDescent="0.45">
      <c r="A227" s="70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spans="1:26" ht="15.75" customHeight="1" x14ac:dyDescent="0.45">
      <c r="A228" s="70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spans="1:26" ht="15.75" customHeight="1" x14ac:dyDescent="0.45">
      <c r="A229" s="70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spans="1:26" ht="15.75" customHeight="1" x14ac:dyDescent="0.45">
      <c r="A230" s="70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spans="1:26" ht="15.75" customHeight="1" x14ac:dyDescent="0.45">
      <c r="A231" s="70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spans="1:26" ht="15.75" customHeight="1" x14ac:dyDescent="0.45">
      <c r="A232" s="70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spans="1:26" ht="15.75" customHeight="1" x14ac:dyDescent="0.45">
      <c r="A233" s="70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spans="1:26" ht="15.75" customHeight="1" x14ac:dyDescent="0.45">
      <c r="A234" s="70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spans="1:26" ht="15.75" customHeight="1" x14ac:dyDescent="0.45">
      <c r="A235" s="70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spans="1:26" ht="15.75" customHeight="1" x14ac:dyDescent="0.45">
      <c r="A236" s="70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spans="1:26" ht="15.75" customHeight="1" x14ac:dyDescent="0.45">
      <c r="A237" s="70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spans="1:26" ht="15.75" customHeight="1" x14ac:dyDescent="0.45">
      <c r="A238" s="70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spans="1:26" ht="15.75" customHeight="1" x14ac:dyDescent="0.45">
      <c r="A239" s="70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spans="1:26" ht="15.75" customHeight="1" x14ac:dyDescent="0.45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spans="1:26" ht="15.75" customHeight="1" x14ac:dyDescent="0.45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spans="1:26" ht="15.75" customHeight="1" x14ac:dyDescent="0.45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spans="1:26" ht="15.75" customHeight="1" x14ac:dyDescent="0.45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spans="1:26" ht="15.75" customHeight="1" x14ac:dyDescent="0.45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spans="1:26" ht="15.75" customHeight="1" x14ac:dyDescent="0.45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spans="1:26" ht="15.75" customHeight="1" x14ac:dyDescent="0.45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spans="1:26" ht="15.75" customHeight="1" x14ac:dyDescent="0.45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spans="1:26" ht="15.75" customHeight="1" x14ac:dyDescent="0.45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spans="1:26" ht="15.75" customHeight="1" x14ac:dyDescent="0.45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spans="1:26" ht="15.75" customHeight="1" x14ac:dyDescent="0.45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spans="1:26" ht="15.75" customHeight="1" x14ac:dyDescent="0.45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spans="1:26" ht="15.75" customHeight="1" x14ac:dyDescent="0.45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spans="1:26" ht="15.75" customHeight="1" x14ac:dyDescent="0.45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spans="1:26" ht="15.75" customHeight="1" x14ac:dyDescent="0.45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spans="1:26" ht="15.75" customHeight="1" x14ac:dyDescent="0.45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spans="1:26" ht="15.75" customHeight="1" x14ac:dyDescent="0.45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spans="1:26" ht="15.75" customHeight="1" x14ac:dyDescent="0.45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spans="1:26" ht="15.75" customHeight="1" x14ac:dyDescent="0.45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spans="1:26" ht="15.75" customHeight="1" x14ac:dyDescent="0.45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spans="1:26" ht="15.75" customHeight="1" x14ac:dyDescent="0.45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spans="1:26" ht="15.75" customHeight="1" x14ac:dyDescent="0.45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spans="1:26" ht="15.75" customHeight="1" x14ac:dyDescent="0.45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spans="1:26" ht="15.75" customHeight="1" x14ac:dyDescent="0.45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spans="1:26" ht="15.75" customHeight="1" x14ac:dyDescent="0.45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 spans="1:26" ht="15.75" customHeight="1" x14ac:dyDescent="0.45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 spans="1:26" ht="15.75" customHeight="1" x14ac:dyDescent="0.45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 spans="1:26" ht="15.75" customHeight="1" x14ac:dyDescent="0.45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 spans="1:26" ht="15.75" customHeight="1" x14ac:dyDescent="0.45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 spans="1:26" ht="15.75" customHeight="1" x14ac:dyDescent="0.45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 spans="1:26" ht="15.75" customHeight="1" x14ac:dyDescent="0.45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 spans="1:26" ht="15.75" customHeight="1" x14ac:dyDescent="0.45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 spans="1:26" ht="15.75" customHeight="1" x14ac:dyDescent="0.45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 spans="1:26" ht="15.75" customHeight="1" x14ac:dyDescent="0.45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 spans="1:26" ht="15.75" customHeight="1" x14ac:dyDescent="0.45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 spans="1:26" ht="15.75" customHeight="1" x14ac:dyDescent="0.45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 spans="1:26" ht="15.75" customHeight="1" x14ac:dyDescent="0.45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 spans="1:26" ht="15.75" customHeight="1" x14ac:dyDescent="0.45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 spans="1:26" ht="15.75" customHeight="1" x14ac:dyDescent="0.45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 spans="1:26" ht="15.75" customHeight="1" x14ac:dyDescent="0.45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 spans="1:26" ht="15.75" customHeight="1" x14ac:dyDescent="0.45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 spans="1:26" ht="15.75" customHeight="1" x14ac:dyDescent="0.45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 spans="1:26" ht="15.75" customHeight="1" x14ac:dyDescent="0.45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 spans="1:26" ht="15.75" customHeight="1" x14ac:dyDescent="0.45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 spans="1:26" ht="15.75" customHeight="1" x14ac:dyDescent="0.45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 spans="1:26" ht="15.75" customHeight="1" x14ac:dyDescent="0.45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 spans="1:26" ht="15.75" customHeight="1" x14ac:dyDescent="0.45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 spans="1:26" ht="15.75" customHeight="1" x14ac:dyDescent="0.45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 spans="1:26" ht="15.75" customHeight="1" x14ac:dyDescent="0.45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 spans="1:26" ht="15.75" customHeight="1" x14ac:dyDescent="0.45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 spans="1:26" ht="15.75" customHeight="1" x14ac:dyDescent="0.45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 spans="1:26" ht="15.75" customHeight="1" x14ac:dyDescent="0.45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 spans="1:26" ht="15.75" customHeight="1" x14ac:dyDescent="0.45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 spans="1:26" ht="15.75" customHeight="1" x14ac:dyDescent="0.45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 spans="1:26" ht="15.75" customHeight="1" x14ac:dyDescent="0.45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 spans="1:26" ht="15.75" customHeight="1" x14ac:dyDescent="0.45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 spans="1:26" ht="15.75" customHeight="1" x14ac:dyDescent="0.45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 spans="1:26" ht="15.75" customHeight="1" x14ac:dyDescent="0.45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 spans="1:26" ht="15.75" customHeight="1" x14ac:dyDescent="0.45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 spans="1:26" ht="15.75" customHeight="1" x14ac:dyDescent="0.45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 spans="1:26" ht="15.75" customHeight="1" x14ac:dyDescent="0.45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 spans="1:26" ht="15.75" customHeight="1" x14ac:dyDescent="0.45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 spans="1:26" ht="15.75" customHeight="1" x14ac:dyDescent="0.45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 spans="1:26" ht="15.75" customHeight="1" x14ac:dyDescent="0.45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 spans="1:26" ht="15.75" customHeight="1" x14ac:dyDescent="0.45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 spans="1:26" ht="15.75" customHeight="1" x14ac:dyDescent="0.45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 spans="1:26" ht="15.75" customHeight="1" x14ac:dyDescent="0.45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 spans="1:26" ht="15.75" customHeight="1" x14ac:dyDescent="0.45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 spans="1:26" ht="15.75" customHeight="1" x14ac:dyDescent="0.45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 spans="1:26" ht="15.75" customHeight="1" x14ac:dyDescent="0.45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 spans="1:26" ht="15.75" customHeight="1" x14ac:dyDescent="0.45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 spans="1:26" ht="15.75" customHeight="1" x14ac:dyDescent="0.45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 spans="1:26" ht="15.75" customHeight="1" x14ac:dyDescent="0.45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 spans="1:26" ht="15.75" customHeight="1" x14ac:dyDescent="0.45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 spans="1:26" ht="15.75" customHeight="1" x14ac:dyDescent="0.45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 spans="1:26" ht="15.75" customHeight="1" x14ac:dyDescent="0.45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 spans="1:26" ht="15.75" customHeight="1" x14ac:dyDescent="0.45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 spans="1:26" ht="15.75" customHeight="1" x14ac:dyDescent="0.45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 spans="1:26" ht="15.75" customHeight="1" x14ac:dyDescent="0.45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 spans="1:26" ht="15.75" customHeight="1" x14ac:dyDescent="0.45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 spans="1:26" ht="15.75" customHeight="1" x14ac:dyDescent="0.45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 spans="1:26" ht="15.75" customHeight="1" x14ac:dyDescent="0.45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 spans="1:26" ht="15.75" customHeight="1" x14ac:dyDescent="0.45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 spans="1:26" ht="15.75" customHeight="1" x14ac:dyDescent="0.45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 spans="1:26" ht="15.75" customHeight="1" x14ac:dyDescent="0.45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 spans="1:26" ht="15.75" customHeight="1" x14ac:dyDescent="0.45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 spans="1:26" ht="15.75" customHeight="1" x14ac:dyDescent="0.45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 spans="1:26" ht="15.75" customHeight="1" x14ac:dyDescent="0.45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 spans="1:26" ht="15.75" customHeight="1" x14ac:dyDescent="0.45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 spans="1:26" ht="15.75" customHeight="1" x14ac:dyDescent="0.45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 spans="1:26" ht="15.75" customHeight="1" x14ac:dyDescent="0.45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 spans="1:26" ht="15.75" customHeight="1" x14ac:dyDescent="0.45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 spans="1:26" ht="15.75" customHeight="1" x14ac:dyDescent="0.45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 spans="1:26" ht="15.75" customHeight="1" x14ac:dyDescent="0.45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 spans="1:26" ht="15.75" customHeight="1" x14ac:dyDescent="0.45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 spans="1:26" ht="15.75" customHeight="1" x14ac:dyDescent="0.45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 spans="1:26" ht="15.75" customHeight="1" x14ac:dyDescent="0.45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 spans="1:26" ht="15.75" customHeight="1" x14ac:dyDescent="0.45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 spans="1:26" ht="15.75" customHeight="1" x14ac:dyDescent="0.45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 spans="1:26" ht="15.75" customHeight="1" x14ac:dyDescent="0.45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 spans="1:26" ht="15.75" customHeight="1" x14ac:dyDescent="0.45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 spans="1:26" ht="15.75" customHeight="1" x14ac:dyDescent="0.45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 spans="1:26" ht="15.75" customHeight="1" x14ac:dyDescent="0.45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 spans="1:26" ht="15.75" customHeight="1" x14ac:dyDescent="0.45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 spans="1:26" ht="15.75" customHeight="1" x14ac:dyDescent="0.45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 spans="1:26" ht="15.75" customHeight="1" x14ac:dyDescent="0.45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 spans="1:26" ht="15.75" customHeight="1" x14ac:dyDescent="0.45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 spans="1:26" ht="15.75" customHeight="1" x14ac:dyDescent="0.45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 spans="1:26" ht="15.75" customHeight="1" x14ac:dyDescent="0.45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 spans="1:26" ht="15.75" customHeight="1" x14ac:dyDescent="0.45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 spans="1:26" ht="15.75" customHeight="1" x14ac:dyDescent="0.45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 spans="1:26" ht="15.75" customHeight="1" x14ac:dyDescent="0.45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 spans="1:26" ht="15.75" customHeight="1" x14ac:dyDescent="0.45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 spans="1:26" ht="15.75" customHeight="1" x14ac:dyDescent="0.45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 spans="1:26" ht="15.75" customHeight="1" x14ac:dyDescent="0.45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 spans="1:26" ht="15.75" customHeight="1" x14ac:dyDescent="0.4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 spans="1:26" ht="15.75" customHeight="1" x14ac:dyDescent="0.45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 spans="1:26" ht="15.75" customHeight="1" x14ac:dyDescent="0.45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 spans="1:26" ht="15.75" customHeight="1" x14ac:dyDescent="0.45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 spans="1:26" ht="15.75" customHeight="1" x14ac:dyDescent="0.45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 spans="1:26" ht="15.75" customHeight="1" x14ac:dyDescent="0.45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 spans="1:26" ht="15.75" customHeight="1" x14ac:dyDescent="0.45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 spans="1:26" ht="15.75" customHeight="1" x14ac:dyDescent="0.45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 spans="1:26" ht="15.75" customHeight="1" x14ac:dyDescent="0.45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 spans="1:26" ht="15.75" customHeight="1" x14ac:dyDescent="0.45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 spans="1:26" ht="15.75" customHeight="1" x14ac:dyDescent="0.4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 spans="1:26" ht="15.75" customHeight="1" x14ac:dyDescent="0.45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 spans="1:26" ht="15.75" customHeight="1" x14ac:dyDescent="0.45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 spans="1:26" ht="15.75" customHeight="1" x14ac:dyDescent="0.45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 spans="1:26" ht="15.75" customHeight="1" x14ac:dyDescent="0.45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 spans="1:26" ht="15.75" customHeight="1" x14ac:dyDescent="0.45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 spans="1:26" ht="15.75" customHeight="1" x14ac:dyDescent="0.45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 spans="1:26" ht="15.75" customHeight="1" x14ac:dyDescent="0.45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 spans="1:26" ht="15.75" customHeight="1" x14ac:dyDescent="0.45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 spans="1:26" ht="15.75" customHeight="1" x14ac:dyDescent="0.45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 spans="1:26" ht="15.75" customHeight="1" x14ac:dyDescent="0.4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 spans="1:26" ht="15.75" customHeight="1" x14ac:dyDescent="0.45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 spans="1:26" ht="15.75" customHeight="1" x14ac:dyDescent="0.45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 spans="1:26" ht="15.75" customHeight="1" x14ac:dyDescent="0.45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 spans="1:26" ht="15.75" customHeight="1" x14ac:dyDescent="0.45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 spans="1:26" ht="15.75" customHeight="1" x14ac:dyDescent="0.45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 spans="1:26" ht="15.75" customHeight="1" x14ac:dyDescent="0.45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 spans="1:26" ht="15.75" customHeight="1" x14ac:dyDescent="0.45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 spans="1:26" ht="15.75" customHeight="1" x14ac:dyDescent="0.45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 spans="1:26" ht="15.75" customHeight="1" x14ac:dyDescent="0.45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 spans="1:26" ht="15.75" customHeight="1" x14ac:dyDescent="0.4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 spans="1:26" ht="15.75" customHeight="1" x14ac:dyDescent="0.45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 spans="1:26" ht="15.75" customHeight="1" x14ac:dyDescent="0.45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 spans="1:26" ht="15.75" customHeight="1" x14ac:dyDescent="0.45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 spans="1:26" ht="15.75" customHeight="1" x14ac:dyDescent="0.45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 spans="1:26" ht="15.75" customHeight="1" x14ac:dyDescent="0.45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 spans="1:26" ht="15.75" customHeight="1" x14ac:dyDescent="0.45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 spans="1:26" ht="15.75" customHeight="1" x14ac:dyDescent="0.45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 spans="1:26" ht="15.75" customHeight="1" x14ac:dyDescent="0.45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 spans="1:26" ht="15.75" customHeight="1" x14ac:dyDescent="0.45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 spans="1:26" ht="15.75" customHeight="1" x14ac:dyDescent="0.4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 spans="1:26" ht="15.75" customHeight="1" x14ac:dyDescent="0.45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 spans="1:26" ht="15.75" customHeight="1" x14ac:dyDescent="0.45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 spans="1:26" ht="15.75" customHeight="1" x14ac:dyDescent="0.45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 spans="1:26" ht="15.75" customHeight="1" x14ac:dyDescent="0.45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 spans="1:26" ht="15.75" customHeight="1" x14ac:dyDescent="0.45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 spans="1:26" ht="15.75" customHeight="1" x14ac:dyDescent="0.45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 spans="1:26" ht="15.75" customHeight="1" x14ac:dyDescent="0.45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 spans="1:26" ht="15.75" customHeight="1" x14ac:dyDescent="0.45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 spans="1:26" ht="15.75" customHeight="1" x14ac:dyDescent="0.45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 spans="1:26" ht="15.75" customHeight="1" x14ac:dyDescent="0.4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 spans="1:26" ht="15.75" customHeight="1" x14ac:dyDescent="0.45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 spans="1:26" ht="15.75" customHeight="1" x14ac:dyDescent="0.45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 spans="1:26" ht="15.75" customHeight="1" x14ac:dyDescent="0.45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 spans="1:26" ht="15.75" customHeight="1" x14ac:dyDescent="0.45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 spans="1:26" ht="15.75" customHeight="1" x14ac:dyDescent="0.45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 spans="1:26" ht="15.75" customHeight="1" x14ac:dyDescent="0.45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 spans="1:26" ht="15.75" customHeight="1" x14ac:dyDescent="0.45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 spans="1:26" ht="15.75" customHeight="1" x14ac:dyDescent="0.45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 spans="1:26" ht="15.75" customHeight="1" x14ac:dyDescent="0.45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 spans="1:26" ht="15.75" customHeight="1" x14ac:dyDescent="0.4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 spans="1:26" ht="15.75" customHeight="1" x14ac:dyDescent="0.45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 spans="1:26" ht="15.75" customHeight="1" x14ac:dyDescent="0.45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 spans="1:26" ht="15.75" customHeight="1" x14ac:dyDescent="0.45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 spans="1:26" ht="15.75" customHeight="1" x14ac:dyDescent="0.45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 spans="1:26" ht="15.75" customHeight="1" x14ac:dyDescent="0.45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 spans="1:26" ht="15.75" customHeight="1" x14ac:dyDescent="0.45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 spans="1:26" ht="15.75" customHeight="1" x14ac:dyDescent="0.45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 spans="1:26" ht="15.75" customHeight="1" x14ac:dyDescent="0.45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 spans="1:26" ht="15.75" customHeight="1" x14ac:dyDescent="0.45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 spans="1:26" ht="15.75" customHeight="1" x14ac:dyDescent="0.4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 spans="1:26" ht="15.75" customHeight="1" x14ac:dyDescent="0.45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 spans="1:26" ht="15.75" customHeight="1" x14ac:dyDescent="0.45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 spans="1:26" ht="15.75" customHeight="1" x14ac:dyDescent="0.45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 spans="1:26" ht="15.75" customHeight="1" x14ac:dyDescent="0.45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 spans="1:26" ht="15.75" customHeight="1" x14ac:dyDescent="0.45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 spans="1:26" ht="15.75" customHeight="1" x14ac:dyDescent="0.45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 spans="1:26" ht="15.75" customHeight="1" x14ac:dyDescent="0.45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 spans="1:26" ht="15.75" customHeight="1" x14ac:dyDescent="0.45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 spans="1:26" ht="15.75" customHeight="1" x14ac:dyDescent="0.45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 spans="1:26" ht="15.75" customHeight="1" x14ac:dyDescent="0.4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 spans="1:26" ht="15.75" customHeight="1" x14ac:dyDescent="0.45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 spans="1:26" ht="15.75" customHeight="1" x14ac:dyDescent="0.45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 spans="1:26" ht="15.75" customHeight="1" x14ac:dyDescent="0.45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 spans="1:26" ht="15.75" customHeight="1" x14ac:dyDescent="0.45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 spans="1:26" ht="15.75" customHeight="1" x14ac:dyDescent="0.45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 spans="1:26" ht="15.75" customHeight="1" x14ac:dyDescent="0.45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 spans="1:26" ht="15.75" customHeight="1" x14ac:dyDescent="0.45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 spans="1:26" ht="15.75" customHeight="1" x14ac:dyDescent="0.45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 spans="1:26" ht="15.75" customHeight="1" x14ac:dyDescent="0.45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 spans="1:26" ht="15.75" customHeight="1" x14ac:dyDescent="0.4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 spans="1:26" ht="15.75" customHeight="1" x14ac:dyDescent="0.45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 spans="1:26" ht="15.75" customHeight="1" x14ac:dyDescent="0.45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 spans="1:26" ht="15.75" customHeight="1" x14ac:dyDescent="0.45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 spans="1:26" ht="15.75" customHeight="1" x14ac:dyDescent="0.45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 spans="1:26" ht="15.75" customHeight="1" x14ac:dyDescent="0.45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 spans="1:26" ht="15.75" customHeight="1" x14ac:dyDescent="0.45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 spans="1:26" ht="15.75" customHeight="1" x14ac:dyDescent="0.45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 spans="1:26" ht="15.75" customHeight="1" x14ac:dyDescent="0.45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 spans="1:26" ht="15.75" customHeight="1" x14ac:dyDescent="0.45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 spans="1:26" ht="15.75" customHeight="1" x14ac:dyDescent="0.4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 spans="1:26" ht="15.75" customHeight="1" x14ac:dyDescent="0.45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 spans="1:26" ht="15.75" customHeight="1" x14ac:dyDescent="0.45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 spans="1:26" ht="15.75" customHeight="1" x14ac:dyDescent="0.45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 spans="1:26" ht="15.75" customHeight="1" x14ac:dyDescent="0.45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 spans="1:26" ht="15.75" customHeight="1" x14ac:dyDescent="0.45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 spans="1:26" ht="15.75" customHeight="1" x14ac:dyDescent="0.45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 spans="1:26" ht="15.75" customHeight="1" x14ac:dyDescent="0.45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 spans="1:26" ht="15.75" customHeight="1" x14ac:dyDescent="0.45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 spans="1:26" ht="15.75" customHeight="1" x14ac:dyDescent="0.45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 spans="1:26" ht="15.75" customHeight="1" x14ac:dyDescent="0.4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 spans="1:26" ht="15.75" customHeight="1" x14ac:dyDescent="0.45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 spans="1:26" ht="15.75" customHeight="1" x14ac:dyDescent="0.45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 spans="1:26" ht="15.75" customHeight="1" x14ac:dyDescent="0.45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 spans="1:26" ht="15.75" customHeight="1" x14ac:dyDescent="0.45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 spans="1:26" ht="15.75" customHeight="1" x14ac:dyDescent="0.45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 spans="1:26" ht="15.75" customHeight="1" x14ac:dyDescent="0.45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 spans="1:26" ht="15.75" customHeight="1" x14ac:dyDescent="0.45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 spans="1:26" ht="15.75" customHeight="1" x14ac:dyDescent="0.45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 spans="1:26" ht="15.75" customHeight="1" x14ac:dyDescent="0.45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 spans="1:26" ht="15.75" customHeight="1" x14ac:dyDescent="0.4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 spans="1:26" ht="15.75" customHeight="1" x14ac:dyDescent="0.45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 spans="1:26" ht="15.75" customHeight="1" x14ac:dyDescent="0.45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 spans="1:26" ht="15.75" customHeight="1" x14ac:dyDescent="0.45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 spans="1:26" ht="15.75" customHeight="1" x14ac:dyDescent="0.45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 spans="1:26" ht="15.75" customHeight="1" x14ac:dyDescent="0.45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 spans="1:26" ht="15.75" customHeight="1" x14ac:dyDescent="0.45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 spans="1:26" ht="15.75" customHeight="1" x14ac:dyDescent="0.45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 spans="1:26" ht="15.75" customHeight="1" x14ac:dyDescent="0.45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 spans="1:26" ht="15.75" customHeight="1" x14ac:dyDescent="0.45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 spans="1:26" ht="15.75" customHeight="1" x14ac:dyDescent="0.4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 spans="1:26" ht="15.75" customHeight="1" x14ac:dyDescent="0.45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 spans="1:26" ht="15.75" customHeight="1" x14ac:dyDescent="0.45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 spans="1:26" ht="15.75" customHeight="1" x14ac:dyDescent="0.45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 spans="1:26" ht="15.75" customHeight="1" x14ac:dyDescent="0.45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 spans="1:26" ht="15.75" customHeight="1" x14ac:dyDescent="0.45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 spans="1:26" ht="15.75" customHeight="1" x14ac:dyDescent="0.45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 spans="1:26" ht="15.75" customHeight="1" x14ac:dyDescent="0.45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 spans="1:26" ht="15.75" customHeight="1" x14ac:dyDescent="0.45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 spans="1:26" ht="15.75" customHeight="1" x14ac:dyDescent="0.45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 spans="1:26" ht="15.75" customHeight="1" x14ac:dyDescent="0.4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 spans="1:26" ht="15.75" customHeight="1" x14ac:dyDescent="0.45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 spans="1:26" ht="15.75" customHeight="1" x14ac:dyDescent="0.45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 spans="1:26" ht="15.75" customHeight="1" x14ac:dyDescent="0.45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 spans="1:26" ht="15.75" customHeight="1" x14ac:dyDescent="0.45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 spans="1:26" ht="15.75" customHeight="1" x14ac:dyDescent="0.45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 spans="1:26" ht="15.75" customHeight="1" x14ac:dyDescent="0.45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 spans="1:26" ht="15.75" customHeight="1" x14ac:dyDescent="0.45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 spans="1:26" ht="15.75" customHeight="1" x14ac:dyDescent="0.45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 spans="1:26" ht="15.75" customHeight="1" x14ac:dyDescent="0.45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 spans="1:26" ht="15.75" customHeight="1" x14ac:dyDescent="0.4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 spans="1:26" ht="15.75" customHeight="1" x14ac:dyDescent="0.45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 spans="1:26" ht="15.75" customHeight="1" x14ac:dyDescent="0.45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 spans="1:26" ht="15.75" customHeight="1" x14ac:dyDescent="0.45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 spans="1:26" ht="15.75" customHeight="1" x14ac:dyDescent="0.45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 spans="1:26" ht="15.75" customHeight="1" x14ac:dyDescent="0.45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 spans="1:26" ht="15.75" customHeight="1" x14ac:dyDescent="0.45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 spans="1:26" ht="15.75" customHeight="1" x14ac:dyDescent="0.45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 spans="1:26" ht="15.75" customHeight="1" x14ac:dyDescent="0.45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 spans="1:26" ht="15.75" customHeight="1" x14ac:dyDescent="0.45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 spans="1:26" ht="15.75" customHeight="1" x14ac:dyDescent="0.4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 spans="1:26" ht="15.75" customHeight="1" x14ac:dyDescent="0.45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 spans="1:26" ht="15.75" customHeight="1" x14ac:dyDescent="0.45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 spans="1:26" ht="15.75" customHeight="1" x14ac:dyDescent="0.45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 spans="1:26" ht="15.75" customHeight="1" x14ac:dyDescent="0.45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 spans="1:26" ht="15.75" customHeight="1" x14ac:dyDescent="0.45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 spans="1:26" ht="15.75" customHeight="1" x14ac:dyDescent="0.45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 spans="1:26" ht="15.75" customHeight="1" x14ac:dyDescent="0.45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 spans="1:26" ht="15.75" customHeight="1" x14ac:dyDescent="0.45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 spans="1:26" ht="15.75" customHeight="1" x14ac:dyDescent="0.45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 spans="1:26" ht="15.75" customHeight="1" x14ac:dyDescent="0.4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 spans="1:26" ht="15.75" customHeight="1" x14ac:dyDescent="0.45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 spans="1:26" ht="15.75" customHeight="1" x14ac:dyDescent="0.45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 spans="1:26" ht="15.75" customHeight="1" x14ac:dyDescent="0.45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 spans="1:26" ht="15.75" customHeight="1" x14ac:dyDescent="0.45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 spans="1:26" ht="15.75" customHeight="1" x14ac:dyDescent="0.45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 spans="1:26" ht="15.75" customHeight="1" x14ac:dyDescent="0.45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 spans="1:26" ht="15.75" customHeight="1" x14ac:dyDescent="0.45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 spans="1:26" ht="15.75" customHeight="1" x14ac:dyDescent="0.45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 spans="1:26" ht="15.75" customHeight="1" x14ac:dyDescent="0.45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 spans="1:26" ht="15.75" customHeight="1" x14ac:dyDescent="0.4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 spans="1:26" ht="15.75" customHeight="1" x14ac:dyDescent="0.45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 spans="1:26" ht="15.75" customHeight="1" x14ac:dyDescent="0.45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 spans="1:26" ht="15.75" customHeight="1" x14ac:dyDescent="0.45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 spans="1:26" ht="15.75" customHeight="1" x14ac:dyDescent="0.45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 spans="1:26" ht="15.75" customHeight="1" x14ac:dyDescent="0.45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 spans="1:26" ht="15.75" customHeight="1" x14ac:dyDescent="0.45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 spans="1:26" ht="15.75" customHeight="1" x14ac:dyDescent="0.45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 spans="1:26" ht="15.75" customHeight="1" x14ac:dyDescent="0.45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 spans="1:26" ht="15.75" customHeight="1" x14ac:dyDescent="0.45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 spans="1:26" ht="15.75" customHeight="1" x14ac:dyDescent="0.4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 spans="1:26" ht="15.75" customHeight="1" x14ac:dyDescent="0.45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 spans="1:26" ht="15.75" customHeight="1" x14ac:dyDescent="0.45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 spans="1:26" ht="15.75" customHeight="1" x14ac:dyDescent="0.45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 spans="1:26" ht="15.75" customHeight="1" x14ac:dyDescent="0.45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 spans="1:26" ht="15.75" customHeight="1" x14ac:dyDescent="0.45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 spans="1:26" ht="15.75" customHeight="1" x14ac:dyDescent="0.45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 spans="1:26" ht="15.75" customHeight="1" x14ac:dyDescent="0.45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 spans="1:26" ht="15.75" customHeight="1" x14ac:dyDescent="0.45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 spans="1:26" ht="15.75" customHeight="1" x14ac:dyDescent="0.45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 spans="1:26" ht="15.75" customHeight="1" x14ac:dyDescent="0.4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 spans="1:26" ht="15.75" customHeight="1" x14ac:dyDescent="0.45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 spans="1:26" ht="15.75" customHeight="1" x14ac:dyDescent="0.45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 spans="1:26" ht="15.75" customHeight="1" x14ac:dyDescent="0.45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 spans="1:26" ht="15.75" customHeight="1" x14ac:dyDescent="0.45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 spans="1:26" ht="15.75" customHeight="1" x14ac:dyDescent="0.45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 spans="1:26" ht="15.75" customHeight="1" x14ac:dyDescent="0.45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 spans="1:26" ht="15.75" customHeight="1" x14ac:dyDescent="0.45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 spans="1:26" ht="15.75" customHeight="1" x14ac:dyDescent="0.45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 spans="1:26" ht="15.75" customHeight="1" x14ac:dyDescent="0.45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 spans="1:26" ht="15.75" customHeight="1" x14ac:dyDescent="0.4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 spans="1:26" ht="15.75" customHeight="1" x14ac:dyDescent="0.45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 spans="1:26" ht="15.75" customHeight="1" x14ac:dyDescent="0.45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 spans="1:26" ht="15.75" customHeight="1" x14ac:dyDescent="0.45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 spans="1:26" ht="15.75" customHeight="1" x14ac:dyDescent="0.45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 spans="1:26" ht="15.75" customHeight="1" x14ac:dyDescent="0.45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 spans="1:26" ht="15.75" customHeight="1" x14ac:dyDescent="0.45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 spans="1:26" ht="15.75" customHeight="1" x14ac:dyDescent="0.45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 spans="1:26" ht="15.75" customHeight="1" x14ac:dyDescent="0.45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 spans="1:26" ht="15.75" customHeight="1" x14ac:dyDescent="0.45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 spans="1:26" ht="15.75" customHeight="1" x14ac:dyDescent="0.4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 spans="1:26" ht="15.75" customHeight="1" x14ac:dyDescent="0.45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 spans="1:26" ht="15.75" customHeight="1" x14ac:dyDescent="0.45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 spans="1:26" ht="15.75" customHeight="1" x14ac:dyDescent="0.45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 spans="1:26" ht="15.75" customHeight="1" x14ac:dyDescent="0.45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 spans="1:26" ht="15.75" customHeight="1" x14ac:dyDescent="0.45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 spans="1:26" ht="15.75" customHeight="1" x14ac:dyDescent="0.45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 spans="1:26" ht="15.75" customHeight="1" x14ac:dyDescent="0.45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 spans="1:26" ht="15.75" customHeight="1" x14ac:dyDescent="0.45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 spans="1:26" ht="15.75" customHeight="1" x14ac:dyDescent="0.45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 spans="1:26" ht="15.75" customHeight="1" x14ac:dyDescent="0.4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 spans="1:26" ht="15.75" customHeight="1" x14ac:dyDescent="0.45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 spans="1:26" ht="15.75" customHeight="1" x14ac:dyDescent="0.45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 spans="1:26" ht="15.75" customHeight="1" x14ac:dyDescent="0.45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 spans="1:26" ht="15.75" customHeight="1" x14ac:dyDescent="0.45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 spans="1:26" ht="15.75" customHeight="1" x14ac:dyDescent="0.45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 spans="1:26" ht="15.75" customHeight="1" x14ac:dyDescent="0.45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 spans="1:26" ht="15.75" customHeight="1" x14ac:dyDescent="0.45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 spans="1:26" ht="15.75" customHeight="1" x14ac:dyDescent="0.45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 spans="1:26" ht="15.75" customHeight="1" x14ac:dyDescent="0.45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 spans="1:26" ht="15.75" customHeight="1" x14ac:dyDescent="0.4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 spans="1:26" ht="15.75" customHeight="1" x14ac:dyDescent="0.45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 spans="1:26" ht="15.75" customHeight="1" x14ac:dyDescent="0.45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 spans="1:26" ht="15.75" customHeight="1" x14ac:dyDescent="0.45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 spans="1:26" ht="15.75" customHeight="1" x14ac:dyDescent="0.45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 spans="1:26" ht="15.75" customHeight="1" x14ac:dyDescent="0.45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 spans="1:26" ht="15.75" customHeight="1" x14ac:dyDescent="0.45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 spans="1:26" ht="15.75" customHeight="1" x14ac:dyDescent="0.45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 spans="1:26" ht="15.75" customHeight="1" x14ac:dyDescent="0.45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 spans="1:26" ht="15.75" customHeight="1" x14ac:dyDescent="0.45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 spans="1:26" ht="15.75" customHeight="1" x14ac:dyDescent="0.4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 spans="1:26" ht="15.75" customHeight="1" x14ac:dyDescent="0.45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 spans="1:26" ht="15.75" customHeight="1" x14ac:dyDescent="0.45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 spans="1:26" ht="15.75" customHeight="1" x14ac:dyDescent="0.45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 spans="1:26" ht="15.75" customHeight="1" x14ac:dyDescent="0.45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 spans="1:26" ht="15.75" customHeight="1" x14ac:dyDescent="0.45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 spans="1:26" ht="15.75" customHeight="1" x14ac:dyDescent="0.45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 spans="1:26" ht="15.75" customHeight="1" x14ac:dyDescent="0.45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 spans="1:26" ht="15.75" customHeight="1" x14ac:dyDescent="0.45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 spans="1:26" ht="15.75" customHeight="1" x14ac:dyDescent="0.45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 spans="1:26" ht="15.75" customHeight="1" x14ac:dyDescent="0.4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 spans="1:26" ht="15.75" customHeight="1" x14ac:dyDescent="0.45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 spans="1:26" ht="15.75" customHeight="1" x14ac:dyDescent="0.45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 spans="1:26" ht="15.75" customHeight="1" x14ac:dyDescent="0.45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 spans="1:26" ht="15.75" customHeight="1" x14ac:dyDescent="0.45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 spans="1:26" ht="15.75" customHeight="1" x14ac:dyDescent="0.45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 spans="1:26" ht="15.75" customHeight="1" x14ac:dyDescent="0.45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 spans="1:26" ht="15.75" customHeight="1" x14ac:dyDescent="0.45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 spans="1:26" ht="15.75" customHeight="1" x14ac:dyDescent="0.45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 spans="1:26" ht="15.75" customHeight="1" x14ac:dyDescent="0.45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 spans="1:26" ht="15.75" customHeight="1" x14ac:dyDescent="0.4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 spans="1:26" ht="15.75" customHeight="1" x14ac:dyDescent="0.45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 spans="1:26" ht="15.75" customHeight="1" x14ac:dyDescent="0.45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 spans="1:26" ht="15.75" customHeight="1" x14ac:dyDescent="0.45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 spans="1:26" ht="15.75" customHeight="1" x14ac:dyDescent="0.45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 spans="1:26" ht="15.75" customHeight="1" x14ac:dyDescent="0.45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 spans="1:26" ht="15.75" customHeight="1" x14ac:dyDescent="0.45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 spans="1:26" ht="15.75" customHeight="1" x14ac:dyDescent="0.45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 spans="1:26" ht="15.75" customHeight="1" x14ac:dyDescent="0.45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 spans="1:26" ht="15.75" customHeight="1" x14ac:dyDescent="0.45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 spans="1:26" ht="15.75" customHeight="1" x14ac:dyDescent="0.4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 spans="1:26" ht="15.75" customHeight="1" x14ac:dyDescent="0.45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 spans="1:26" ht="15.75" customHeight="1" x14ac:dyDescent="0.45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 spans="1:26" ht="15.75" customHeight="1" x14ac:dyDescent="0.45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 spans="1:26" ht="15.75" customHeight="1" x14ac:dyDescent="0.45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 spans="1:26" ht="15.75" customHeight="1" x14ac:dyDescent="0.45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 spans="1:26" ht="15.75" customHeight="1" x14ac:dyDescent="0.45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 spans="1:26" ht="15.75" customHeight="1" x14ac:dyDescent="0.45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 spans="1:26" ht="15.75" customHeight="1" x14ac:dyDescent="0.45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 spans="1:26" ht="15.75" customHeight="1" x14ac:dyDescent="0.45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 spans="1:26" ht="15.75" customHeight="1" x14ac:dyDescent="0.4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 spans="1:26" ht="15.75" customHeight="1" x14ac:dyDescent="0.45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 spans="1:26" ht="15.75" customHeight="1" x14ac:dyDescent="0.45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 spans="1:26" ht="15.75" customHeight="1" x14ac:dyDescent="0.45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 spans="1:26" ht="15.75" customHeight="1" x14ac:dyDescent="0.45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 spans="1:26" ht="15.75" customHeight="1" x14ac:dyDescent="0.45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 spans="1:26" ht="15.75" customHeight="1" x14ac:dyDescent="0.45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 spans="1:26" ht="15.75" customHeight="1" x14ac:dyDescent="0.45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 spans="1:26" ht="15.75" customHeight="1" x14ac:dyDescent="0.45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 spans="1:26" ht="15.75" customHeight="1" x14ac:dyDescent="0.45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 spans="1:26" ht="15.75" customHeight="1" x14ac:dyDescent="0.4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 spans="1:26" ht="15.75" customHeight="1" x14ac:dyDescent="0.45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 spans="1:26" ht="15.75" customHeight="1" x14ac:dyDescent="0.45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 spans="1:26" ht="15.75" customHeight="1" x14ac:dyDescent="0.45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 spans="1:26" ht="15.75" customHeight="1" x14ac:dyDescent="0.45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 spans="1:26" ht="15.75" customHeight="1" x14ac:dyDescent="0.45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 spans="1:26" ht="15.75" customHeight="1" x14ac:dyDescent="0.45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 spans="1:26" ht="15.75" customHeight="1" x14ac:dyDescent="0.45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 spans="1:26" ht="15.75" customHeight="1" x14ac:dyDescent="0.45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 spans="1:26" ht="15.75" customHeight="1" x14ac:dyDescent="0.45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 spans="1:26" ht="15.75" customHeight="1" x14ac:dyDescent="0.4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 spans="1:26" ht="15.75" customHeight="1" x14ac:dyDescent="0.45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 spans="1:26" ht="15.75" customHeight="1" x14ac:dyDescent="0.45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 spans="1:26" ht="15.75" customHeight="1" x14ac:dyDescent="0.45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 spans="1:26" ht="15.75" customHeight="1" x14ac:dyDescent="0.45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 spans="1:26" ht="15.75" customHeight="1" x14ac:dyDescent="0.45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 spans="1:26" ht="15.75" customHeight="1" x14ac:dyDescent="0.45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 spans="1:26" ht="15.75" customHeight="1" x14ac:dyDescent="0.45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 spans="1:26" ht="15.75" customHeight="1" x14ac:dyDescent="0.45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 spans="1:26" ht="15.75" customHeight="1" x14ac:dyDescent="0.45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 spans="1:26" ht="15.75" customHeight="1" x14ac:dyDescent="0.4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 spans="1:26" ht="15.75" customHeight="1" x14ac:dyDescent="0.45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 spans="1:26" ht="15.75" customHeight="1" x14ac:dyDescent="0.45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 spans="1:26" ht="15.75" customHeight="1" x14ac:dyDescent="0.45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 spans="1:26" ht="15.75" customHeight="1" x14ac:dyDescent="0.45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 spans="1:26" ht="15.75" customHeight="1" x14ac:dyDescent="0.45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 spans="1:26" ht="15.75" customHeight="1" x14ac:dyDescent="0.45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 spans="1:26" ht="15.75" customHeight="1" x14ac:dyDescent="0.45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 spans="1:26" ht="15.75" customHeight="1" x14ac:dyDescent="0.45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 spans="1:26" ht="15.75" customHeight="1" x14ac:dyDescent="0.45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 spans="1:26" ht="15.75" customHeight="1" x14ac:dyDescent="0.4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 spans="1:26" ht="15.75" customHeight="1" x14ac:dyDescent="0.45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 spans="1:26" ht="15.75" customHeight="1" x14ac:dyDescent="0.45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 spans="1:26" ht="15.75" customHeight="1" x14ac:dyDescent="0.45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 spans="1:26" ht="15.75" customHeight="1" x14ac:dyDescent="0.45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 spans="1:26" ht="15.75" customHeight="1" x14ac:dyDescent="0.45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 spans="1:26" ht="15.75" customHeight="1" x14ac:dyDescent="0.45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 spans="1:26" ht="15.75" customHeight="1" x14ac:dyDescent="0.45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 spans="1:26" ht="15.75" customHeight="1" x14ac:dyDescent="0.45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 spans="1:26" ht="15.75" customHeight="1" x14ac:dyDescent="0.45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 spans="1:26" ht="15.75" customHeight="1" x14ac:dyDescent="0.4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 spans="1:26" ht="15.75" customHeight="1" x14ac:dyDescent="0.45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 spans="1:26" ht="15.75" customHeight="1" x14ac:dyDescent="0.45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 spans="1:26" ht="15.75" customHeight="1" x14ac:dyDescent="0.45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 spans="1:26" ht="15.75" customHeight="1" x14ac:dyDescent="0.45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 spans="1:26" ht="15.75" customHeight="1" x14ac:dyDescent="0.45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 spans="1:26" ht="15.75" customHeight="1" x14ac:dyDescent="0.45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 spans="1:26" ht="15.75" customHeight="1" x14ac:dyDescent="0.45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 spans="1:26" ht="15.75" customHeight="1" x14ac:dyDescent="0.45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 spans="1:26" ht="15.75" customHeight="1" x14ac:dyDescent="0.45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 spans="1:26" ht="15.75" customHeight="1" x14ac:dyDescent="0.4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 spans="1:26" ht="15.75" customHeight="1" x14ac:dyDescent="0.45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 spans="1:26" ht="15.75" customHeight="1" x14ac:dyDescent="0.45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 spans="1:26" ht="15.75" customHeight="1" x14ac:dyDescent="0.45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 spans="1:26" ht="15.75" customHeight="1" x14ac:dyDescent="0.45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 spans="1:26" ht="15.75" customHeight="1" x14ac:dyDescent="0.45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 spans="1:26" ht="15.75" customHeight="1" x14ac:dyDescent="0.45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 spans="1:26" ht="15.75" customHeight="1" x14ac:dyDescent="0.45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 spans="1:26" ht="15.75" customHeight="1" x14ac:dyDescent="0.45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 spans="1:26" ht="15.75" customHeight="1" x14ac:dyDescent="0.45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 spans="1:26" ht="15.75" customHeight="1" x14ac:dyDescent="0.4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 spans="1:26" ht="15.75" customHeight="1" x14ac:dyDescent="0.45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 spans="1:26" ht="15.75" customHeight="1" x14ac:dyDescent="0.45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 spans="1:26" ht="15.75" customHeight="1" x14ac:dyDescent="0.45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 spans="1:26" ht="15.75" customHeight="1" x14ac:dyDescent="0.45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 spans="1:26" ht="15.75" customHeight="1" x14ac:dyDescent="0.45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 spans="1:26" ht="15.75" customHeight="1" x14ac:dyDescent="0.45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 spans="1:26" ht="15.75" customHeight="1" x14ac:dyDescent="0.45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 spans="1:26" ht="15.75" customHeight="1" x14ac:dyDescent="0.45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 spans="1:26" ht="15.75" customHeight="1" x14ac:dyDescent="0.45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 spans="1:26" ht="15.75" customHeight="1" x14ac:dyDescent="0.4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 spans="1:26" ht="15.75" customHeight="1" x14ac:dyDescent="0.45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 spans="1:26" ht="15.75" customHeight="1" x14ac:dyDescent="0.45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 spans="1:26" ht="15.75" customHeight="1" x14ac:dyDescent="0.45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 spans="1:26" ht="15.75" customHeight="1" x14ac:dyDescent="0.45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 spans="1:26" ht="15.75" customHeight="1" x14ac:dyDescent="0.45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 spans="1:26" ht="15.75" customHeight="1" x14ac:dyDescent="0.45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 spans="1:26" ht="15.75" customHeight="1" x14ac:dyDescent="0.45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 spans="1:26" ht="15.75" customHeight="1" x14ac:dyDescent="0.45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 spans="1:26" ht="15.75" customHeight="1" x14ac:dyDescent="0.45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 spans="1:26" ht="15.75" customHeight="1" x14ac:dyDescent="0.4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 spans="1:26" ht="15.75" customHeight="1" x14ac:dyDescent="0.45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 spans="1:26" ht="15.75" customHeight="1" x14ac:dyDescent="0.45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 spans="1:26" ht="15.75" customHeight="1" x14ac:dyDescent="0.45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 spans="1:26" ht="15.75" customHeight="1" x14ac:dyDescent="0.45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 spans="1:26" ht="15.75" customHeight="1" x14ac:dyDescent="0.45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 spans="1:26" ht="15.75" customHeight="1" x14ac:dyDescent="0.45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 spans="1:26" ht="15.75" customHeight="1" x14ac:dyDescent="0.45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 spans="1:26" ht="15.75" customHeight="1" x14ac:dyDescent="0.45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 spans="1:26" ht="15.75" customHeight="1" x14ac:dyDescent="0.45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 spans="1:26" ht="15.75" customHeight="1" x14ac:dyDescent="0.4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 spans="1:26" ht="15.75" customHeight="1" x14ac:dyDescent="0.45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 spans="1:26" ht="15.75" customHeight="1" x14ac:dyDescent="0.45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 spans="1:26" ht="15.75" customHeight="1" x14ac:dyDescent="0.45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 spans="1:26" ht="15.75" customHeight="1" x14ac:dyDescent="0.45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 spans="1:26" ht="15.75" customHeight="1" x14ac:dyDescent="0.45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 spans="1:26" ht="15.75" customHeight="1" x14ac:dyDescent="0.45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 spans="1:26" ht="15.75" customHeight="1" x14ac:dyDescent="0.45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 spans="1:26" ht="15.75" customHeight="1" x14ac:dyDescent="0.45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 spans="1:26" ht="15.75" customHeight="1" x14ac:dyDescent="0.45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 spans="1:26" ht="15.75" customHeight="1" x14ac:dyDescent="0.4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 spans="1:26" ht="15.75" customHeight="1" x14ac:dyDescent="0.45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 spans="1:26" ht="15.75" customHeight="1" x14ac:dyDescent="0.45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 spans="1:26" ht="15.75" customHeight="1" x14ac:dyDescent="0.45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 spans="1:26" ht="15.75" customHeight="1" x14ac:dyDescent="0.45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 spans="1:26" ht="15.75" customHeight="1" x14ac:dyDescent="0.45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 spans="1:26" ht="15.75" customHeight="1" x14ac:dyDescent="0.45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 spans="1:26" ht="15.75" customHeight="1" x14ac:dyDescent="0.45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 spans="1:26" ht="15.75" customHeight="1" x14ac:dyDescent="0.45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 spans="1:26" ht="15.75" customHeight="1" x14ac:dyDescent="0.45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 spans="1:26" ht="15.75" customHeight="1" x14ac:dyDescent="0.4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 spans="1:26" ht="15.75" customHeight="1" x14ac:dyDescent="0.45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 spans="1:26" ht="15.75" customHeight="1" x14ac:dyDescent="0.45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 spans="1:26" ht="15.75" customHeight="1" x14ac:dyDescent="0.45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 spans="1:26" ht="15.75" customHeight="1" x14ac:dyDescent="0.45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 spans="1:26" ht="15.75" customHeight="1" x14ac:dyDescent="0.45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 spans="1:26" ht="15.75" customHeight="1" x14ac:dyDescent="0.45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 spans="1:26" ht="15.75" customHeight="1" x14ac:dyDescent="0.45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 spans="1:26" ht="15.75" customHeight="1" x14ac:dyDescent="0.45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 spans="1:26" ht="15.75" customHeight="1" x14ac:dyDescent="0.45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 spans="1:26" ht="15.75" customHeight="1" x14ac:dyDescent="0.4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 spans="1:26" ht="15.75" customHeight="1" x14ac:dyDescent="0.45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 spans="1:26" ht="15.75" customHeight="1" x14ac:dyDescent="0.45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 spans="1:26" ht="15.75" customHeight="1" x14ac:dyDescent="0.45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 spans="1:26" ht="15.75" customHeight="1" x14ac:dyDescent="0.45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 spans="1:26" ht="15.75" customHeight="1" x14ac:dyDescent="0.45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 spans="1:26" ht="15.75" customHeight="1" x14ac:dyDescent="0.45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 spans="1:26" ht="15.75" customHeight="1" x14ac:dyDescent="0.45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 spans="1:26" ht="15.75" customHeight="1" x14ac:dyDescent="0.45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 spans="1:26" ht="15.75" customHeight="1" x14ac:dyDescent="0.45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 spans="1:26" ht="15.75" customHeight="1" x14ac:dyDescent="0.4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 spans="1:26" ht="15.75" customHeight="1" x14ac:dyDescent="0.45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 spans="1:26" ht="15.75" customHeight="1" x14ac:dyDescent="0.45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 spans="1:26" ht="15.75" customHeight="1" x14ac:dyDescent="0.45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 spans="1:26" ht="15.75" customHeight="1" x14ac:dyDescent="0.45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 spans="1:26" ht="15.75" customHeight="1" x14ac:dyDescent="0.45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 spans="1:26" ht="15.75" customHeight="1" x14ac:dyDescent="0.45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 spans="1:26" ht="15.75" customHeight="1" x14ac:dyDescent="0.45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 spans="1:26" ht="15.75" customHeight="1" x14ac:dyDescent="0.45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 spans="1:26" ht="15.75" customHeight="1" x14ac:dyDescent="0.45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 spans="1:26" ht="15.75" customHeight="1" x14ac:dyDescent="0.4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 spans="1:26" ht="15.75" customHeight="1" x14ac:dyDescent="0.45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 spans="1:26" ht="15.75" customHeight="1" x14ac:dyDescent="0.45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 spans="1:26" ht="15.75" customHeight="1" x14ac:dyDescent="0.45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 spans="1:26" ht="15.75" customHeight="1" x14ac:dyDescent="0.45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 spans="1:26" ht="15.75" customHeight="1" x14ac:dyDescent="0.45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 spans="1:26" ht="15.75" customHeight="1" x14ac:dyDescent="0.45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 spans="1:26" ht="15.75" customHeight="1" x14ac:dyDescent="0.45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 spans="1:26" ht="15.75" customHeight="1" x14ac:dyDescent="0.45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 spans="1:26" ht="15.75" customHeight="1" x14ac:dyDescent="0.45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 spans="1:26" ht="15.75" customHeight="1" x14ac:dyDescent="0.4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 spans="1:26" ht="15.75" customHeight="1" x14ac:dyDescent="0.45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 spans="1:26" ht="15.75" customHeight="1" x14ac:dyDescent="0.45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 spans="1:26" ht="15.75" customHeight="1" x14ac:dyDescent="0.45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 spans="1:26" ht="15.75" customHeight="1" x14ac:dyDescent="0.45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 spans="1:26" ht="15.75" customHeight="1" x14ac:dyDescent="0.45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 spans="1:26" ht="15.75" customHeight="1" x14ac:dyDescent="0.45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 spans="1:26" ht="15.75" customHeight="1" x14ac:dyDescent="0.45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 spans="1:26" ht="15.75" customHeight="1" x14ac:dyDescent="0.45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 spans="1:26" ht="15.75" customHeight="1" x14ac:dyDescent="0.45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 spans="1:26" ht="15.75" customHeight="1" x14ac:dyDescent="0.4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 spans="1:26" ht="15.75" customHeight="1" x14ac:dyDescent="0.45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 spans="1:26" ht="15.75" customHeight="1" x14ac:dyDescent="0.45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 spans="1:26" ht="15.75" customHeight="1" x14ac:dyDescent="0.45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 spans="1:26" ht="15.75" customHeight="1" x14ac:dyDescent="0.45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 spans="1:26" ht="15.75" customHeight="1" x14ac:dyDescent="0.45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 spans="1:26" ht="15.75" customHeight="1" x14ac:dyDescent="0.45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 spans="1:26" ht="15.75" customHeight="1" x14ac:dyDescent="0.45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 spans="1:26" ht="15.75" customHeight="1" x14ac:dyDescent="0.45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 spans="1:26" ht="15.75" customHeight="1" x14ac:dyDescent="0.45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 spans="1:26" ht="15.75" customHeight="1" x14ac:dyDescent="0.4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 spans="1:26" ht="15.75" customHeight="1" x14ac:dyDescent="0.45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 spans="1:26" ht="15.75" customHeight="1" x14ac:dyDescent="0.45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 spans="1:26" ht="15.75" customHeight="1" x14ac:dyDescent="0.45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 spans="1:26" ht="15.75" customHeight="1" x14ac:dyDescent="0.45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 spans="1:26" ht="15.75" customHeight="1" x14ac:dyDescent="0.45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 spans="1:26" ht="15.75" customHeight="1" x14ac:dyDescent="0.45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 spans="1:26" ht="15.75" customHeight="1" x14ac:dyDescent="0.45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 spans="1:26" ht="15.75" customHeight="1" x14ac:dyDescent="0.45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 spans="1:26" ht="15.75" customHeight="1" x14ac:dyDescent="0.45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 spans="1:26" ht="15.75" customHeight="1" x14ac:dyDescent="0.4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 spans="1:26" ht="15.75" customHeight="1" x14ac:dyDescent="0.45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 spans="1:26" ht="15.75" customHeight="1" x14ac:dyDescent="0.45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 spans="1:26" ht="15.75" customHeight="1" x14ac:dyDescent="0.45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 spans="1:26" ht="15.75" customHeight="1" x14ac:dyDescent="0.45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 spans="1:26" ht="15.75" customHeight="1" x14ac:dyDescent="0.45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 spans="1:26" ht="15.75" customHeight="1" x14ac:dyDescent="0.45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 spans="1:26" ht="15.75" customHeight="1" x14ac:dyDescent="0.45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 spans="1:26" ht="15.75" customHeight="1" x14ac:dyDescent="0.45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 spans="1:26" ht="15.75" customHeight="1" x14ac:dyDescent="0.45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 spans="1:26" ht="15.75" customHeight="1" x14ac:dyDescent="0.4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 spans="1:26" ht="15.75" customHeight="1" x14ac:dyDescent="0.45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 spans="1:26" ht="15.75" customHeight="1" x14ac:dyDescent="0.45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 spans="1:26" ht="15.75" customHeight="1" x14ac:dyDescent="0.45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 spans="1:26" ht="15.75" customHeight="1" x14ac:dyDescent="0.45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 spans="1:26" ht="15.75" customHeight="1" x14ac:dyDescent="0.45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 spans="1:26" ht="15.75" customHeight="1" x14ac:dyDescent="0.45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 spans="1:26" ht="15.75" customHeight="1" x14ac:dyDescent="0.45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 spans="1:26" ht="15.75" customHeight="1" x14ac:dyDescent="0.45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 spans="1:26" ht="15.75" customHeight="1" x14ac:dyDescent="0.45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 spans="1:26" ht="15.75" customHeight="1" x14ac:dyDescent="0.4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 spans="1:26" ht="15.75" customHeight="1" x14ac:dyDescent="0.45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 spans="1:26" ht="15.75" customHeight="1" x14ac:dyDescent="0.45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 spans="1:26" ht="15.75" customHeight="1" x14ac:dyDescent="0.45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 spans="1:26" ht="15.75" customHeight="1" x14ac:dyDescent="0.45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 spans="1:26" ht="15.75" customHeight="1" x14ac:dyDescent="0.45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 spans="1:26" ht="15.75" customHeight="1" x14ac:dyDescent="0.45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 spans="1:26" ht="15.75" customHeight="1" x14ac:dyDescent="0.45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 spans="1:26" ht="15.75" customHeight="1" x14ac:dyDescent="0.45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 spans="1:26" ht="15.75" customHeight="1" x14ac:dyDescent="0.45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 spans="1:26" ht="15.75" customHeight="1" x14ac:dyDescent="0.4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 spans="1:26" ht="15.75" customHeight="1" x14ac:dyDescent="0.45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 spans="1:26" ht="15.75" customHeight="1" x14ac:dyDescent="0.45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 spans="1:26" ht="15.75" customHeight="1" x14ac:dyDescent="0.45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 spans="1:26" ht="15.75" customHeight="1" x14ac:dyDescent="0.45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 spans="1:26" ht="15.75" customHeight="1" x14ac:dyDescent="0.45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 spans="1:26" ht="15.75" customHeight="1" x14ac:dyDescent="0.45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 spans="1:26" ht="15.75" customHeight="1" x14ac:dyDescent="0.45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 spans="1:26" ht="15.75" customHeight="1" x14ac:dyDescent="0.45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 spans="1:26" ht="15.75" customHeight="1" x14ac:dyDescent="0.45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 spans="1:26" ht="15.75" customHeight="1" x14ac:dyDescent="0.4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 spans="1:26" ht="15.75" customHeight="1" x14ac:dyDescent="0.45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 spans="1:26" ht="15.75" customHeight="1" x14ac:dyDescent="0.45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 spans="1:26" ht="15.75" customHeight="1" x14ac:dyDescent="0.45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 spans="1:26" ht="15.75" customHeight="1" x14ac:dyDescent="0.45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 spans="1:26" ht="15.75" customHeight="1" x14ac:dyDescent="0.45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 spans="1:26" ht="15.75" customHeight="1" x14ac:dyDescent="0.45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 spans="1:26" ht="15.75" customHeight="1" x14ac:dyDescent="0.45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 spans="1:26" ht="15.75" customHeight="1" x14ac:dyDescent="0.45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 spans="1:26" ht="15.75" customHeight="1" x14ac:dyDescent="0.45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 spans="1:26" ht="15.75" customHeight="1" x14ac:dyDescent="0.4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 spans="1:26" ht="15.75" customHeight="1" x14ac:dyDescent="0.45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 spans="1:26" ht="15.75" customHeight="1" x14ac:dyDescent="0.45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 spans="1:26" ht="15.75" customHeight="1" x14ac:dyDescent="0.45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 spans="1:26" ht="15.75" customHeight="1" x14ac:dyDescent="0.45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 spans="1:26" ht="15.75" customHeight="1" x14ac:dyDescent="0.45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 spans="1:26" ht="15.75" customHeight="1" x14ac:dyDescent="0.45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 spans="1:26" ht="15.75" customHeight="1" x14ac:dyDescent="0.45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 spans="1:26" ht="15.75" customHeight="1" x14ac:dyDescent="0.45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 spans="1:26" ht="15.75" customHeight="1" x14ac:dyDescent="0.45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 spans="1:26" ht="15.75" customHeight="1" x14ac:dyDescent="0.4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 spans="1:26" ht="15.75" customHeight="1" x14ac:dyDescent="0.45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 spans="1:26" ht="15.75" customHeight="1" x14ac:dyDescent="0.45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 spans="1:26" ht="15.75" customHeight="1" x14ac:dyDescent="0.45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 spans="1:26" ht="15.75" customHeight="1" x14ac:dyDescent="0.45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 spans="1:26" ht="15.75" customHeight="1" x14ac:dyDescent="0.45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 spans="1:26" ht="15.75" customHeight="1" x14ac:dyDescent="0.45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 spans="1:26" ht="15.75" customHeight="1" x14ac:dyDescent="0.45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 spans="1:26" ht="15.75" customHeight="1" x14ac:dyDescent="0.45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 spans="1:26" ht="15.75" customHeight="1" x14ac:dyDescent="0.45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 spans="1:26" ht="15.75" customHeight="1" x14ac:dyDescent="0.4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 spans="1:26" ht="15.75" customHeight="1" x14ac:dyDescent="0.45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 spans="1:26" ht="15.75" customHeight="1" x14ac:dyDescent="0.45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 spans="1:26" ht="15.75" customHeight="1" x14ac:dyDescent="0.45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 spans="1:26" ht="15.75" customHeight="1" x14ac:dyDescent="0.45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 spans="1:26" ht="15.75" customHeight="1" x14ac:dyDescent="0.45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 spans="1:26" ht="15.75" customHeight="1" x14ac:dyDescent="0.45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 spans="1:26" ht="15.75" customHeight="1" x14ac:dyDescent="0.45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 spans="1:26" ht="15.75" customHeight="1" x14ac:dyDescent="0.45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 spans="1:26" ht="15.75" customHeight="1" x14ac:dyDescent="0.45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 spans="1:26" ht="15.75" customHeight="1" x14ac:dyDescent="0.4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 spans="1:26" ht="15.75" customHeight="1" x14ac:dyDescent="0.45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 spans="1:26" ht="15.75" customHeight="1" x14ac:dyDescent="0.45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 spans="1:26" ht="15.75" customHeight="1" x14ac:dyDescent="0.45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 spans="1:26" ht="15.75" customHeight="1" x14ac:dyDescent="0.45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 spans="1:26" ht="15.75" customHeight="1" x14ac:dyDescent="0.45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 spans="1:26" ht="15.75" customHeight="1" x14ac:dyDescent="0.45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 spans="1:26" ht="15.75" customHeight="1" x14ac:dyDescent="0.45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 spans="1:26" ht="15.75" customHeight="1" x14ac:dyDescent="0.45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 spans="1:26" ht="15.75" customHeight="1" x14ac:dyDescent="0.45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 spans="1:26" ht="15.75" customHeight="1" x14ac:dyDescent="0.4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 spans="1:26" ht="15.75" customHeight="1" x14ac:dyDescent="0.45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 spans="1:26" ht="15.75" customHeight="1" x14ac:dyDescent="0.45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 spans="1:26" ht="15.75" customHeight="1" x14ac:dyDescent="0.45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 spans="1:26" ht="15.75" customHeight="1" x14ac:dyDescent="0.45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 spans="1:26" ht="15.75" customHeight="1" x14ac:dyDescent="0.45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 spans="1:26" ht="15.75" customHeight="1" x14ac:dyDescent="0.45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 spans="1:26" ht="15.75" customHeight="1" x14ac:dyDescent="0.45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 spans="1:26" ht="15.75" customHeight="1" x14ac:dyDescent="0.45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 spans="1:26" ht="15.75" customHeight="1" x14ac:dyDescent="0.45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 spans="1:26" ht="15.75" customHeight="1" x14ac:dyDescent="0.4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 spans="1:26" ht="15.75" customHeight="1" x14ac:dyDescent="0.45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 spans="1:26" ht="15.75" customHeight="1" x14ac:dyDescent="0.45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 spans="1:26" ht="15.75" customHeight="1" x14ac:dyDescent="0.45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 spans="1:26" ht="15.75" customHeight="1" x14ac:dyDescent="0.45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 spans="1:26" ht="15.75" customHeight="1" x14ac:dyDescent="0.45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 spans="1:26" ht="15.75" customHeight="1" x14ac:dyDescent="0.45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 spans="1:26" ht="15.75" customHeight="1" x14ac:dyDescent="0.45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 spans="1:26" ht="15.75" customHeight="1" x14ac:dyDescent="0.45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 spans="1:26" ht="15.75" customHeight="1" x14ac:dyDescent="0.45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 spans="1:26" ht="15.75" customHeight="1" x14ac:dyDescent="0.4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 spans="1:26" ht="15.75" customHeight="1" x14ac:dyDescent="0.45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 spans="1:26" ht="15.75" customHeight="1" x14ac:dyDescent="0.45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 spans="1:26" ht="15.75" customHeight="1" x14ac:dyDescent="0.45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 spans="1:26" ht="15.75" customHeight="1" x14ac:dyDescent="0.45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 spans="1:26" ht="15.75" customHeight="1" x14ac:dyDescent="0.45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 spans="1:26" ht="15.75" customHeight="1" x14ac:dyDescent="0.45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 spans="1:26" ht="15.75" customHeight="1" x14ac:dyDescent="0.45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 spans="1:26" ht="15.75" customHeight="1" x14ac:dyDescent="0.45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 spans="1:26" ht="15.75" customHeight="1" x14ac:dyDescent="0.45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 spans="1:26" ht="15.75" customHeight="1" x14ac:dyDescent="0.4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 spans="1:26" ht="15.75" customHeight="1" x14ac:dyDescent="0.45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 spans="1:26" ht="15.75" customHeight="1" x14ac:dyDescent="0.45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 spans="1:26" ht="15.75" customHeight="1" x14ac:dyDescent="0.45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 spans="1:26" ht="15.75" customHeight="1" x14ac:dyDescent="0.45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 spans="1:26" ht="15.75" customHeight="1" x14ac:dyDescent="0.45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 spans="1:26" ht="15.75" customHeight="1" x14ac:dyDescent="0.45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 spans="1:26" ht="15.75" customHeight="1" x14ac:dyDescent="0.45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 spans="1:26" ht="15.75" customHeight="1" x14ac:dyDescent="0.45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 spans="1:26" ht="15.75" customHeight="1" x14ac:dyDescent="0.45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 spans="1:26" ht="15.75" customHeight="1" x14ac:dyDescent="0.4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 spans="1:26" ht="15.75" customHeight="1" x14ac:dyDescent="0.45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 spans="1:26" ht="15.75" customHeight="1" x14ac:dyDescent="0.45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 spans="1:26" ht="15.75" customHeight="1" x14ac:dyDescent="0.45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 spans="1:26" ht="15.75" customHeight="1" x14ac:dyDescent="0.45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 spans="1:26" ht="15.75" customHeight="1" x14ac:dyDescent="0.45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 spans="1:26" ht="15.75" customHeight="1" x14ac:dyDescent="0.45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 spans="1:26" ht="15.75" customHeight="1" x14ac:dyDescent="0.45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 spans="1:26" ht="15.75" customHeight="1" x14ac:dyDescent="0.45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 spans="1:26" ht="15.75" customHeight="1" x14ac:dyDescent="0.45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 spans="1:26" ht="15.75" customHeight="1" x14ac:dyDescent="0.45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 spans="1:26" ht="15.75" customHeight="1" x14ac:dyDescent="0.45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 spans="1:26" ht="15.75" customHeight="1" x14ac:dyDescent="0.45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 spans="1:26" ht="15.75" customHeight="1" x14ac:dyDescent="0.45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 spans="1:26" ht="15.75" customHeight="1" x14ac:dyDescent="0.45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 spans="1:26" ht="15.75" customHeight="1" x14ac:dyDescent="0.45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 spans="1:26" ht="15.75" customHeight="1" x14ac:dyDescent="0.45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 spans="1:26" ht="15.75" customHeight="1" x14ac:dyDescent="0.45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 spans="1:26" ht="15.75" customHeight="1" x14ac:dyDescent="0.45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 spans="1:26" ht="15.75" customHeight="1" x14ac:dyDescent="0.45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 spans="1:26" ht="15.75" customHeight="1" x14ac:dyDescent="0.45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 spans="1:26" ht="15.75" customHeight="1" x14ac:dyDescent="0.45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 spans="1:26" ht="15.75" customHeight="1" x14ac:dyDescent="0.45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 spans="1:26" ht="15.75" customHeight="1" x14ac:dyDescent="0.45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 spans="1:26" ht="15.75" customHeight="1" x14ac:dyDescent="0.45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 spans="1:26" ht="15.75" customHeight="1" x14ac:dyDescent="0.45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 spans="1:26" ht="15.75" customHeight="1" x14ac:dyDescent="0.45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 spans="1:26" ht="15.75" customHeight="1" x14ac:dyDescent="0.45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 spans="1:26" ht="15.75" customHeight="1" x14ac:dyDescent="0.45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 spans="1:26" ht="15.75" customHeight="1" x14ac:dyDescent="0.45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 spans="1:26" ht="15.75" customHeight="1" x14ac:dyDescent="0.45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 spans="1:26" ht="15.75" customHeight="1" x14ac:dyDescent="0.45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 spans="1:26" ht="15.75" customHeight="1" x14ac:dyDescent="0.45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 spans="1:26" ht="15.75" customHeight="1" x14ac:dyDescent="0.45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  <row r="999" spans="1:26" ht="15.75" customHeight="1" x14ac:dyDescent="0.45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</row>
    <row r="1000" spans="1:26" ht="15.75" customHeight="1" x14ac:dyDescent="0.45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</row>
  </sheetData>
  <mergeCells count="73">
    <mergeCell ref="H26:I26"/>
    <mergeCell ref="J26:K26"/>
    <mergeCell ref="C24:G24"/>
    <mergeCell ref="H24:I24"/>
    <mergeCell ref="J24:K24"/>
    <mergeCell ref="C25:G25"/>
    <mergeCell ref="H25:I25"/>
    <mergeCell ref="J25:K25"/>
    <mergeCell ref="C26:G26"/>
    <mergeCell ref="C27:G27"/>
    <mergeCell ref="H27:I27"/>
    <mergeCell ref="C28:G28"/>
    <mergeCell ref="H28:I28"/>
    <mergeCell ref="J28:K28"/>
    <mergeCell ref="B30:B31"/>
    <mergeCell ref="C30:K31"/>
    <mergeCell ref="H36:I36"/>
    <mergeCell ref="J36:K36"/>
    <mergeCell ref="B37:C37"/>
    <mergeCell ref="D37:K37"/>
    <mergeCell ref="B39:K39"/>
    <mergeCell ref="B34:C34"/>
    <mergeCell ref="E34:F34"/>
    <mergeCell ref="H34:I34"/>
    <mergeCell ref="B35:C35"/>
    <mergeCell ref="H35:I35"/>
    <mergeCell ref="B36:C36"/>
    <mergeCell ref="D36:G36"/>
    <mergeCell ref="J4:J5"/>
    <mergeCell ref="C8:F8"/>
    <mergeCell ref="H8:K8"/>
    <mergeCell ref="J9:K9"/>
    <mergeCell ref="F9:G9"/>
    <mergeCell ref="H9:I9"/>
    <mergeCell ref="C9:D9"/>
    <mergeCell ref="B1:C5"/>
    <mergeCell ref="D1:I3"/>
    <mergeCell ref="D4:I5"/>
    <mergeCell ref="J10:K10"/>
    <mergeCell ref="F11:G11"/>
    <mergeCell ref="H11:I11"/>
    <mergeCell ref="J11:K11"/>
    <mergeCell ref="B13:K13"/>
    <mergeCell ref="C10:D10"/>
    <mergeCell ref="C11:D11"/>
    <mergeCell ref="F10:G10"/>
    <mergeCell ref="H10:I10"/>
    <mergeCell ref="C14:G14"/>
    <mergeCell ref="H14:I14"/>
    <mergeCell ref="J14:K14"/>
    <mergeCell ref="H15:I15"/>
    <mergeCell ref="J15:K15"/>
    <mergeCell ref="C15:G15"/>
    <mergeCell ref="C16:G16"/>
    <mergeCell ref="H16:I16"/>
    <mergeCell ref="C17:G17"/>
    <mergeCell ref="H17:I17"/>
    <mergeCell ref="C18:G18"/>
    <mergeCell ref="H18:I18"/>
    <mergeCell ref="C19:G19"/>
    <mergeCell ref="H19:I19"/>
    <mergeCell ref="C20:G20"/>
    <mergeCell ref="H20:I20"/>
    <mergeCell ref="J20:K20"/>
    <mergeCell ref="C23:G23"/>
    <mergeCell ref="H23:I23"/>
    <mergeCell ref="J23:K23"/>
    <mergeCell ref="H21:I21"/>
    <mergeCell ref="J21:K21"/>
    <mergeCell ref="C21:G21"/>
    <mergeCell ref="C22:G22"/>
    <mergeCell ref="H22:I22"/>
    <mergeCell ref="J22:K22"/>
  </mergeCells>
  <pageMargins left="0.7" right="0.7" top="0.75" bottom="0.75" header="0" footer="0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4" customWidth="1"/>
    <col min="3" max="3" width="32.73046875" customWidth="1"/>
    <col min="4" max="4" width="15.1328125" customWidth="1"/>
    <col min="5" max="5" width="21.86328125" customWidth="1"/>
    <col min="6" max="6" width="9.3984375" customWidth="1"/>
    <col min="7" max="7" width="26.265625" customWidth="1"/>
    <col min="8" max="8" width="30.265625" customWidth="1"/>
    <col min="9" max="9" width="12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49"/>
      <c r="B1" s="457"/>
      <c r="C1" s="458" t="s">
        <v>0</v>
      </c>
      <c r="D1" s="199"/>
      <c r="E1" s="199"/>
      <c r="F1" s="199"/>
      <c r="G1" s="199"/>
      <c r="H1" s="200"/>
      <c r="I1" s="150" t="s">
        <v>1</v>
      </c>
      <c r="J1" s="151" t="s">
        <v>431</v>
      </c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0"/>
      <c r="X1" s="70"/>
      <c r="Y1" s="70"/>
      <c r="Z1" s="70"/>
    </row>
    <row r="2" spans="1:26" ht="24.75" customHeight="1" x14ac:dyDescent="0.45">
      <c r="A2" s="149"/>
      <c r="B2" s="184"/>
      <c r="C2" s="237"/>
      <c r="D2" s="184"/>
      <c r="E2" s="184"/>
      <c r="F2" s="184"/>
      <c r="G2" s="184"/>
      <c r="H2" s="231"/>
      <c r="I2" s="88" t="s">
        <v>3</v>
      </c>
      <c r="J2" s="152">
        <v>1</v>
      </c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0"/>
      <c r="X2" s="70"/>
      <c r="Y2" s="70"/>
      <c r="Z2" s="70"/>
    </row>
    <row r="3" spans="1:26" ht="24.75" customHeight="1" x14ac:dyDescent="0.45">
      <c r="A3" s="149"/>
      <c r="B3" s="184"/>
      <c r="C3" s="268"/>
      <c r="D3" s="189"/>
      <c r="E3" s="189"/>
      <c r="F3" s="189"/>
      <c r="G3" s="189"/>
      <c r="H3" s="293"/>
      <c r="I3" s="153" t="s">
        <v>5</v>
      </c>
      <c r="J3" s="153" t="s">
        <v>6</v>
      </c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0"/>
      <c r="X3" s="70"/>
      <c r="Y3" s="70"/>
      <c r="Z3" s="70"/>
    </row>
    <row r="4" spans="1:26" ht="24.75" customHeight="1" x14ac:dyDescent="0.45">
      <c r="A4" s="154"/>
      <c r="B4" s="184"/>
      <c r="C4" s="458" t="s">
        <v>432</v>
      </c>
      <c r="D4" s="199"/>
      <c r="E4" s="199"/>
      <c r="F4" s="199"/>
      <c r="G4" s="199"/>
      <c r="H4" s="200"/>
      <c r="I4" s="459" t="s">
        <v>7</v>
      </c>
      <c r="J4" s="155" t="s">
        <v>8</v>
      </c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spans="1:26" ht="24.75" customHeight="1" x14ac:dyDescent="0.45">
      <c r="A5" s="154"/>
      <c r="B5" s="192"/>
      <c r="C5" s="201"/>
      <c r="D5" s="192"/>
      <c r="E5" s="192"/>
      <c r="F5" s="192"/>
      <c r="G5" s="192"/>
      <c r="H5" s="193"/>
      <c r="I5" s="435"/>
      <c r="J5" s="156" t="s">
        <v>9</v>
      </c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spans="1:26" ht="24.75" customHeight="1" x14ac:dyDescent="0.45">
      <c r="A6" s="70"/>
      <c r="B6" s="93"/>
      <c r="C6" s="93"/>
      <c r="D6" s="93"/>
      <c r="E6" s="93"/>
      <c r="F6" s="93"/>
      <c r="G6" s="93"/>
      <c r="H6" s="93"/>
      <c r="I6" s="93"/>
      <c r="J6" s="111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spans="1:26" ht="15.75" customHeight="1" x14ac:dyDescent="0.45">
      <c r="A7" s="70"/>
      <c r="B7" s="12"/>
      <c r="C7" s="12"/>
      <c r="D7" s="12"/>
      <c r="E7" s="12"/>
      <c r="F7" s="12"/>
      <c r="G7" s="12"/>
      <c r="H7" s="12"/>
      <c r="I7" s="12"/>
      <c r="J7" s="12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spans="1:26" ht="18.75" customHeight="1" x14ac:dyDescent="0.45">
      <c r="A8" s="70"/>
      <c r="B8" s="453"/>
      <c r="C8" s="433" t="s">
        <v>0</v>
      </c>
      <c r="D8" s="131" t="s">
        <v>1</v>
      </c>
      <c r="E8" s="131" t="s">
        <v>431</v>
      </c>
      <c r="F8" s="12"/>
      <c r="G8" s="453"/>
      <c r="H8" s="433" t="s">
        <v>0</v>
      </c>
      <c r="I8" s="131" t="s">
        <v>1</v>
      </c>
      <c r="J8" s="131" t="s">
        <v>431</v>
      </c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spans="1:26" ht="20.25" customHeight="1" x14ac:dyDescent="0.45">
      <c r="A9" s="70"/>
      <c r="B9" s="237"/>
      <c r="C9" s="434"/>
      <c r="D9" s="132" t="s">
        <v>3</v>
      </c>
      <c r="E9" s="157">
        <v>1</v>
      </c>
      <c r="F9" s="12"/>
      <c r="G9" s="237"/>
      <c r="H9" s="434"/>
      <c r="I9" s="132" t="s">
        <v>3</v>
      </c>
      <c r="J9" s="157">
        <v>1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 spans="1:26" ht="18" customHeight="1" x14ac:dyDescent="0.45">
      <c r="A10" s="70"/>
      <c r="B10" s="237"/>
      <c r="C10" s="435"/>
      <c r="D10" s="131" t="s">
        <v>5</v>
      </c>
      <c r="E10" s="131" t="s">
        <v>6</v>
      </c>
      <c r="F10" s="12"/>
      <c r="G10" s="237"/>
      <c r="H10" s="435"/>
      <c r="I10" s="131" t="s">
        <v>5</v>
      </c>
      <c r="J10" s="131" t="s">
        <v>6</v>
      </c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 spans="1:26" ht="18.75" customHeight="1" x14ac:dyDescent="0.45">
      <c r="A11" s="70"/>
      <c r="B11" s="237"/>
      <c r="C11" s="433" t="s">
        <v>432</v>
      </c>
      <c r="D11" s="456" t="s">
        <v>7</v>
      </c>
      <c r="E11" s="158" t="s">
        <v>8</v>
      </c>
      <c r="F11" s="12"/>
      <c r="G11" s="237"/>
      <c r="H11" s="433" t="s">
        <v>432</v>
      </c>
      <c r="I11" s="456" t="s">
        <v>7</v>
      </c>
      <c r="J11" s="158" t="s">
        <v>8</v>
      </c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spans="1:26" ht="15" customHeight="1" x14ac:dyDescent="0.45">
      <c r="A12" s="154"/>
      <c r="B12" s="237"/>
      <c r="C12" s="435"/>
      <c r="D12" s="293"/>
      <c r="E12" s="159" t="s">
        <v>9</v>
      </c>
      <c r="F12" s="12"/>
      <c r="G12" s="237"/>
      <c r="H12" s="435"/>
      <c r="I12" s="293"/>
      <c r="J12" s="159" t="s">
        <v>9</v>
      </c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 spans="1:26" ht="36" customHeight="1" x14ac:dyDescent="0.45">
      <c r="A13" s="70"/>
      <c r="B13" s="160" t="s">
        <v>433</v>
      </c>
      <c r="C13" s="452"/>
      <c r="D13" s="199"/>
      <c r="E13" s="200"/>
      <c r="F13" s="161"/>
      <c r="G13" s="160" t="s">
        <v>433</v>
      </c>
      <c r="H13" s="452"/>
      <c r="I13" s="199"/>
      <c r="J13" s="20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spans="1:26" ht="21" customHeight="1" x14ac:dyDescent="0.45">
      <c r="A14" s="70"/>
      <c r="B14" s="162" t="s">
        <v>286</v>
      </c>
      <c r="C14" s="324"/>
      <c r="D14" s="207"/>
      <c r="E14" s="233"/>
      <c r="F14" s="161"/>
      <c r="G14" s="162" t="s">
        <v>286</v>
      </c>
      <c r="H14" s="324"/>
      <c r="I14" s="207"/>
      <c r="J14" s="233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spans="1:26" ht="33" customHeight="1" x14ac:dyDescent="0.45">
      <c r="A15" s="70"/>
      <c r="B15" s="160" t="s">
        <v>434</v>
      </c>
      <c r="C15" s="324"/>
      <c r="D15" s="207"/>
      <c r="E15" s="233"/>
      <c r="F15" s="161"/>
      <c r="G15" s="160" t="s">
        <v>434</v>
      </c>
      <c r="H15" s="324"/>
      <c r="I15" s="207"/>
      <c r="J15" s="233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26" ht="32.25" customHeight="1" x14ac:dyDescent="0.45">
      <c r="A16" s="70"/>
      <c r="B16" s="162" t="s">
        <v>435</v>
      </c>
      <c r="C16" s="163"/>
      <c r="D16" s="163" t="s">
        <v>436</v>
      </c>
      <c r="E16" s="164"/>
      <c r="F16" s="165"/>
      <c r="G16" s="162" t="s">
        <v>435</v>
      </c>
      <c r="H16" s="163"/>
      <c r="I16" s="163" t="s">
        <v>436</v>
      </c>
      <c r="J16" s="164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 spans="1:26" ht="15.75" customHeight="1" x14ac:dyDescent="0.45">
      <c r="A17" s="70"/>
      <c r="B17" s="451" t="s">
        <v>30</v>
      </c>
      <c r="C17" s="454"/>
      <c r="D17" s="199"/>
      <c r="E17" s="200"/>
      <c r="F17" s="165"/>
      <c r="G17" s="451" t="s">
        <v>30</v>
      </c>
      <c r="H17" s="454"/>
      <c r="I17" s="199"/>
      <c r="J17" s="20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 spans="1:26" ht="15" customHeight="1" x14ac:dyDescent="0.45">
      <c r="A18" s="70"/>
      <c r="B18" s="434"/>
      <c r="C18" s="237"/>
      <c r="D18" s="184"/>
      <c r="E18" s="231"/>
      <c r="F18" s="161"/>
      <c r="G18" s="434"/>
      <c r="H18" s="237"/>
      <c r="I18" s="184"/>
      <c r="J18" s="231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 spans="1:26" ht="15.75" customHeight="1" x14ac:dyDescent="0.45">
      <c r="A19" s="70"/>
      <c r="B19" s="434"/>
      <c r="C19" s="237"/>
      <c r="D19" s="184"/>
      <c r="E19" s="231"/>
      <c r="F19" s="161"/>
      <c r="G19" s="434"/>
      <c r="H19" s="237"/>
      <c r="I19" s="184"/>
      <c r="J19" s="231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 spans="1:26" ht="15.75" customHeight="1" x14ac:dyDescent="0.45">
      <c r="A20" s="70"/>
      <c r="B20" s="434"/>
      <c r="C20" s="237"/>
      <c r="D20" s="184"/>
      <c r="E20" s="231"/>
      <c r="F20" s="161"/>
      <c r="G20" s="435"/>
      <c r="H20" s="201"/>
      <c r="I20" s="192"/>
      <c r="J20" s="193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spans="1:26" ht="21" customHeight="1" x14ac:dyDescent="0.45">
      <c r="A21" s="70"/>
      <c r="B21" s="166" t="s">
        <v>85</v>
      </c>
      <c r="C21" s="455"/>
      <c r="D21" s="207"/>
      <c r="E21" s="233"/>
      <c r="F21" s="12"/>
      <c r="G21" s="166" t="s">
        <v>85</v>
      </c>
      <c r="H21" s="455"/>
      <c r="I21" s="207"/>
      <c r="J21" s="233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spans="1:26" ht="21.75" customHeight="1" x14ac:dyDescent="0.45">
      <c r="A22" s="70"/>
      <c r="B22" s="167" t="s">
        <v>86</v>
      </c>
      <c r="C22" s="124"/>
      <c r="D22" s="168" t="s">
        <v>66</v>
      </c>
      <c r="E22" s="169"/>
      <c r="F22" s="12"/>
      <c r="G22" s="167" t="s">
        <v>86</v>
      </c>
      <c r="H22" s="124"/>
      <c r="I22" s="168" t="s">
        <v>66</v>
      </c>
      <c r="J22" s="169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spans="1:26" ht="15.75" customHeight="1" x14ac:dyDescent="0.45">
      <c r="A23" s="70"/>
      <c r="B23" s="12"/>
      <c r="C23" s="12"/>
      <c r="D23" s="12"/>
      <c r="E23" s="12"/>
      <c r="F23" s="12"/>
      <c r="G23" s="12"/>
      <c r="H23" s="12"/>
      <c r="I23" s="12"/>
      <c r="J23" s="12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spans="1:26" ht="15.75" customHeight="1" x14ac:dyDescent="0.45">
      <c r="A24" s="70"/>
      <c r="B24" s="453"/>
      <c r="C24" s="433" t="s">
        <v>0</v>
      </c>
      <c r="D24" s="131" t="s">
        <v>1</v>
      </c>
      <c r="E24" s="131" t="s">
        <v>431</v>
      </c>
      <c r="F24" s="12"/>
      <c r="G24" s="453"/>
      <c r="H24" s="433" t="s">
        <v>0</v>
      </c>
      <c r="I24" s="131" t="s">
        <v>1</v>
      </c>
      <c r="J24" s="131" t="s">
        <v>431</v>
      </c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spans="1:26" ht="15.75" customHeight="1" x14ac:dyDescent="0.45">
      <c r="A25" s="70"/>
      <c r="B25" s="237"/>
      <c r="C25" s="434"/>
      <c r="D25" s="132" t="s">
        <v>3</v>
      </c>
      <c r="E25" s="157">
        <v>1</v>
      </c>
      <c r="F25" s="12"/>
      <c r="G25" s="237"/>
      <c r="H25" s="434"/>
      <c r="I25" s="132" t="s">
        <v>3</v>
      </c>
      <c r="J25" s="157">
        <v>1</v>
      </c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spans="1:26" ht="15.75" customHeight="1" x14ac:dyDescent="0.45">
      <c r="A26" s="70"/>
      <c r="B26" s="237"/>
      <c r="C26" s="435"/>
      <c r="D26" s="131" t="s">
        <v>5</v>
      </c>
      <c r="E26" s="131" t="s">
        <v>6</v>
      </c>
      <c r="F26" s="12"/>
      <c r="G26" s="237"/>
      <c r="H26" s="435"/>
      <c r="I26" s="131" t="s">
        <v>5</v>
      </c>
      <c r="J26" s="131" t="s">
        <v>6</v>
      </c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spans="1:26" ht="15.75" customHeight="1" x14ac:dyDescent="0.45">
      <c r="A27" s="70"/>
      <c r="B27" s="237"/>
      <c r="C27" s="433" t="s">
        <v>432</v>
      </c>
      <c r="D27" s="456" t="s">
        <v>7</v>
      </c>
      <c r="E27" s="158" t="s">
        <v>8</v>
      </c>
      <c r="F27" s="12"/>
      <c r="G27" s="237"/>
      <c r="H27" s="433" t="s">
        <v>432</v>
      </c>
      <c r="I27" s="456" t="s">
        <v>7</v>
      </c>
      <c r="J27" s="158" t="s">
        <v>8</v>
      </c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spans="1:26" ht="15.75" customHeight="1" x14ac:dyDescent="0.45">
      <c r="A28" s="70"/>
      <c r="B28" s="237"/>
      <c r="C28" s="435"/>
      <c r="D28" s="293"/>
      <c r="E28" s="159" t="s">
        <v>9</v>
      </c>
      <c r="F28" s="12"/>
      <c r="G28" s="237"/>
      <c r="H28" s="435"/>
      <c r="I28" s="293"/>
      <c r="J28" s="159" t="s">
        <v>9</v>
      </c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spans="1:26" ht="34.5" customHeight="1" x14ac:dyDescent="0.45">
      <c r="A29" s="70"/>
      <c r="B29" s="160" t="s">
        <v>433</v>
      </c>
      <c r="C29" s="452"/>
      <c r="D29" s="199"/>
      <c r="E29" s="200"/>
      <c r="F29" s="161"/>
      <c r="G29" s="160" t="s">
        <v>433</v>
      </c>
      <c r="H29" s="452"/>
      <c r="I29" s="199"/>
      <c r="J29" s="20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spans="1:26" ht="27" customHeight="1" x14ac:dyDescent="0.45">
      <c r="A30" s="70"/>
      <c r="B30" s="162" t="s">
        <v>286</v>
      </c>
      <c r="C30" s="324"/>
      <c r="D30" s="207"/>
      <c r="E30" s="233"/>
      <c r="F30" s="161"/>
      <c r="G30" s="162" t="s">
        <v>286</v>
      </c>
      <c r="H30" s="324"/>
      <c r="I30" s="207"/>
      <c r="J30" s="233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spans="1:26" ht="36" customHeight="1" x14ac:dyDescent="0.45">
      <c r="A31" s="70"/>
      <c r="B31" s="160" t="s">
        <v>434</v>
      </c>
      <c r="C31" s="324"/>
      <c r="D31" s="207"/>
      <c r="E31" s="233"/>
      <c r="F31" s="161"/>
      <c r="G31" s="160" t="s">
        <v>434</v>
      </c>
      <c r="H31" s="324"/>
      <c r="I31" s="207"/>
      <c r="J31" s="233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spans="1:26" ht="42.75" customHeight="1" x14ac:dyDescent="0.45">
      <c r="A32" s="70"/>
      <c r="B32" s="162" t="s">
        <v>435</v>
      </c>
      <c r="C32" s="163"/>
      <c r="D32" s="170" t="s">
        <v>436</v>
      </c>
      <c r="E32" s="164"/>
      <c r="F32" s="165"/>
      <c r="G32" s="162" t="s">
        <v>435</v>
      </c>
      <c r="H32" s="163"/>
      <c r="I32" s="170" t="s">
        <v>436</v>
      </c>
      <c r="J32" s="164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spans="1:26" ht="15.75" customHeight="1" x14ac:dyDescent="0.45">
      <c r="A33" s="70"/>
      <c r="B33" s="451" t="s">
        <v>30</v>
      </c>
      <c r="C33" s="454"/>
      <c r="D33" s="199"/>
      <c r="E33" s="200"/>
      <c r="F33" s="165"/>
      <c r="G33" s="451" t="s">
        <v>30</v>
      </c>
      <c r="H33" s="454"/>
      <c r="I33" s="199"/>
      <c r="J33" s="20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spans="1:26" ht="15.75" customHeight="1" x14ac:dyDescent="0.45">
      <c r="A34" s="70"/>
      <c r="B34" s="434"/>
      <c r="C34" s="237"/>
      <c r="D34" s="184"/>
      <c r="E34" s="231"/>
      <c r="F34" s="161"/>
      <c r="G34" s="434"/>
      <c r="H34" s="237"/>
      <c r="I34" s="184"/>
      <c r="J34" s="231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spans="1:26" ht="15.75" customHeight="1" x14ac:dyDescent="0.45">
      <c r="A35" s="70"/>
      <c r="B35" s="434"/>
      <c r="C35" s="237"/>
      <c r="D35" s="184"/>
      <c r="E35" s="231"/>
      <c r="F35" s="161"/>
      <c r="G35" s="434"/>
      <c r="H35" s="237"/>
      <c r="I35" s="184"/>
      <c r="J35" s="231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spans="1:26" ht="15.75" customHeight="1" x14ac:dyDescent="0.45">
      <c r="A36" s="70"/>
      <c r="B36" s="434"/>
      <c r="C36" s="237"/>
      <c r="D36" s="184"/>
      <c r="E36" s="231"/>
      <c r="F36" s="161"/>
      <c r="G36" s="435"/>
      <c r="H36" s="201"/>
      <c r="I36" s="192"/>
      <c r="J36" s="193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1:26" ht="23.25" customHeight="1" x14ac:dyDescent="0.45">
      <c r="A37" s="70"/>
      <c r="B37" s="166" t="s">
        <v>85</v>
      </c>
      <c r="C37" s="455"/>
      <c r="D37" s="207"/>
      <c r="E37" s="233"/>
      <c r="F37" s="12"/>
      <c r="G37" s="166" t="s">
        <v>85</v>
      </c>
      <c r="H37" s="455"/>
      <c r="I37" s="207"/>
      <c r="J37" s="233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1:26" ht="21" customHeight="1" x14ac:dyDescent="0.45">
      <c r="A38" s="70"/>
      <c r="B38" s="167" t="s">
        <v>86</v>
      </c>
      <c r="C38" s="124"/>
      <c r="D38" s="168" t="s">
        <v>66</v>
      </c>
      <c r="E38" s="169"/>
      <c r="F38" s="12"/>
      <c r="G38" s="167" t="s">
        <v>86</v>
      </c>
      <c r="H38" s="124"/>
      <c r="I38" s="168" t="s">
        <v>66</v>
      </c>
      <c r="J38" s="169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1:26" ht="15.75" customHeight="1" x14ac:dyDescent="0.45">
      <c r="A39" s="70"/>
      <c r="B39" s="12"/>
      <c r="C39" s="12"/>
      <c r="D39" s="12"/>
      <c r="E39" s="12"/>
      <c r="F39" s="12"/>
      <c r="G39" s="12"/>
      <c r="H39" s="12"/>
      <c r="I39" s="12"/>
      <c r="J39" s="12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1:26" ht="15.75" customHeight="1" x14ac:dyDescent="0.45">
      <c r="A40" s="70"/>
      <c r="B40" s="453"/>
      <c r="C40" s="433" t="s">
        <v>0</v>
      </c>
      <c r="D40" s="131" t="s">
        <v>1</v>
      </c>
      <c r="E40" s="131" t="s">
        <v>431</v>
      </c>
      <c r="F40" s="12"/>
      <c r="G40" s="453"/>
      <c r="H40" s="433" t="s">
        <v>0</v>
      </c>
      <c r="I40" s="131" t="s">
        <v>1</v>
      </c>
      <c r="J40" s="131" t="s">
        <v>431</v>
      </c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1:26" ht="15.75" customHeight="1" x14ac:dyDescent="0.45">
      <c r="A41" s="70"/>
      <c r="B41" s="237"/>
      <c r="C41" s="434"/>
      <c r="D41" s="132" t="s">
        <v>3</v>
      </c>
      <c r="E41" s="157">
        <v>1</v>
      </c>
      <c r="F41" s="12"/>
      <c r="G41" s="237"/>
      <c r="H41" s="434"/>
      <c r="I41" s="132" t="s">
        <v>3</v>
      </c>
      <c r="J41" s="157">
        <v>1</v>
      </c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1:26" ht="15.75" customHeight="1" x14ac:dyDescent="0.45">
      <c r="A42" s="70"/>
      <c r="B42" s="237"/>
      <c r="C42" s="435"/>
      <c r="D42" s="131" t="s">
        <v>5</v>
      </c>
      <c r="E42" s="131" t="s">
        <v>6</v>
      </c>
      <c r="F42" s="12"/>
      <c r="G42" s="237"/>
      <c r="H42" s="435"/>
      <c r="I42" s="131" t="s">
        <v>5</v>
      </c>
      <c r="J42" s="131" t="s">
        <v>6</v>
      </c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1:26" ht="15.75" customHeight="1" x14ac:dyDescent="0.45">
      <c r="A43" s="70"/>
      <c r="B43" s="237"/>
      <c r="C43" s="433" t="s">
        <v>432</v>
      </c>
      <c r="D43" s="456" t="s">
        <v>7</v>
      </c>
      <c r="E43" s="158" t="s">
        <v>8</v>
      </c>
      <c r="F43" s="12"/>
      <c r="G43" s="237"/>
      <c r="H43" s="433" t="s">
        <v>432</v>
      </c>
      <c r="I43" s="456" t="s">
        <v>7</v>
      </c>
      <c r="J43" s="158" t="s">
        <v>8</v>
      </c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1:26" ht="15.75" customHeight="1" x14ac:dyDescent="0.45">
      <c r="A44" s="70"/>
      <c r="B44" s="237"/>
      <c r="C44" s="435"/>
      <c r="D44" s="293"/>
      <c r="E44" s="159" t="s">
        <v>9</v>
      </c>
      <c r="F44" s="12"/>
      <c r="G44" s="237"/>
      <c r="H44" s="435"/>
      <c r="I44" s="293"/>
      <c r="J44" s="159" t="s">
        <v>9</v>
      </c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1:26" ht="24.75" customHeight="1" x14ac:dyDescent="0.45">
      <c r="A45" s="70"/>
      <c r="B45" s="160" t="s">
        <v>433</v>
      </c>
      <c r="C45" s="452"/>
      <c r="D45" s="199"/>
      <c r="E45" s="200"/>
      <c r="F45" s="161"/>
      <c r="G45" s="160" t="s">
        <v>433</v>
      </c>
      <c r="H45" s="452"/>
      <c r="I45" s="199"/>
      <c r="J45" s="20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1:26" ht="22.5" customHeight="1" x14ac:dyDescent="0.45">
      <c r="A46" s="70"/>
      <c r="B46" s="162" t="s">
        <v>286</v>
      </c>
      <c r="C46" s="324"/>
      <c r="D46" s="207"/>
      <c r="E46" s="233"/>
      <c r="F46" s="161"/>
      <c r="G46" s="162" t="s">
        <v>286</v>
      </c>
      <c r="H46" s="324"/>
      <c r="I46" s="207"/>
      <c r="J46" s="233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1:26" ht="34.5" customHeight="1" x14ac:dyDescent="0.45">
      <c r="A47" s="70"/>
      <c r="B47" s="160" t="s">
        <v>434</v>
      </c>
      <c r="C47" s="324"/>
      <c r="D47" s="207"/>
      <c r="E47" s="233"/>
      <c r="F47" s="161"/>
      <c r="G47" s="160" t="s">
        <v>434</v>
      </c>
      <c r="H47" s="324"/>
      <c r="I47" s="207"/>
      <c r="J47" s="233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1:26" ht="38.25" customHeight="1" x14ac:dyDescent="0.45">
      <c r="A48" s="70"/>
      <c r="B48" s="162" t="s">
        <v>435</v>
      </c>
      <c r="C48" s="163"/>
      <c r="D48" s="163" t="s">
        <v>436</v>
      </c>
      <c r="E48" s="164"/>
      <c r="F48" s="165"/>
      <c r="G48" s="162" t="s">
        <v>435</v>
      </c>
      <c r="H48" s="163"/>
      <c r="I48" s="163" t="s">
        <v>436</v>
      </c>
      <c r="J48" s="164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1:26" ht="15.75" customHeight="1" x14ac:dyDescent="0.45">
      <c r="A49" s="70"/>
      <c r="B49" s="451" t="s">
        <v>30</v>
      </c>
      <c r="C49" s="454"/>
      <c r="D49" s="199"/>
      <c r="E49" s="200"/>
      <c r="F49" s="165"/>
      <c r="G49" s="451" t="s">
        <v>30</v>
      </c>
      <c r="H49" s="454"/>
      <c r="I49" s="199"/>
      <c r="J49" s="20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1:26" ht="15.75" customHeight="1" x14ac:dyDescent="0.45">
      <c r="A50" s="70"/>
      <c r="B50" s="434"/>
      <c r="C50" s="237"/>
      <c r="D50" s="184"/>
      <c r="E50" s="231"/>
      <c r="F50" s="161"/>
      <c r="G50" s="434"/>
      <c r="H50" s="237"/>
      <c r="I50" s="184"/>
      <c r="J50" s="231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1:26" ht="15.75" customHeight="1" x14ac:dyDescent="0.45">
      <c r="A51" s="70"/>
      <c r="B51" s="434"/>
      <c r="C51" s="237"/>
      <c r="D51" s="184"/>
      <c r="E51" s="231"/>
      <c r="F51" s="161"/>
      <c r="G51" s="434"/>
      <c r="H51" s="237"/>
      <c r="I51" s="184"/>
      <c r="J51" s="231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1:26" ht="15.75" customHeight="1" x14ac:dyDescent="0.45">
      <c r="A52" s="70"/>
      <c r="B52" s="434"/>
      <c r="C52" s="237"/>
      <c r="D52" s="184"/>
      <c r="E52" s="231"/>
      <c r="F52" s="161"/>
      <c r="G52" s="435"/>
      <c r="H52" s="201"/>
      <c r="I52" s="192"/>
      <c r="J52" s="193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1:26" ht="22.5" customHeight="1" x14ac:dyDescent="0.45">
      <c r="A53" s="70"/>
      <c r="B53" s="166" t="s">
        <v>85</v>
      </c>
      <c r="C53" s="455"/>
      <c r="D53" s="207"/>
      <c r="E53" s="233"/>
      <c r="F53" s="12"/>
      <c r="G53" s="166" t="s">
        <v>85</v>
      </c>
      <c r="H53" s="455"/>
      <c r="I53" s="207"/>
      <c r="J53" s="233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1:26" ht="24" customHeight="1" x14ac:dyDescent="0.45">
      <c r="A54" s="70"/>
      <c r="B54" s="167" t="s">
        <v>86</v>
      </c>
      <c r="C54" s="124"/>
      <c r="D54" s="168" t="s">
        <v>66</v>
      </c>
      <c r="E54" s="169"/>
      <c r="F54" s="12"/>
      <c r="G54" s="167" t="s">
        <v>86</v>
      </c>
      <c r="H54" s="124"/>
      <c r="I54" s="168" t="s">
        <v>66</v>
      </c>
      <c r="J54" s="169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1:26" ht="15.75" customHeight="1" x14ac:dyDescent="0.45">
      <c r="A55" s="70"/>
      <c r="B55" s="12"/>
      <c r="C55" s="12"/>
      <c r="D55" s="12"/>
      <c r="E55" s="12"/>
      <c r="F55" s="12"/>
      <c r="G55" s="12"/>
      <c r="H55" s="12"/>
      <c r="I55" s="12"/>
      <c r="J55" s="12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1:26" ht="15.75" customHeight="1" x14ac:dyDescent="0.45">
      <c r="A56" s="70"/>
      <c r="B56" s="453"/>
      <c r="C56" s="433" t="s">
        <v>0</v>
      </c>
      <c r="D56" s="131" t="s">
        <v>1</v>
      </c>
      <c r="E56" s="131" t="s">
        <v>431</v>
      </c>
      <c r="F56" s="12"/>
      <c r="G56" s="453"/>
      <c r="H56" s="433" t="s">
        <v>0</v>
      </c>
      <c r="I56" s="131" t="s">
        <v>1</v>
      </c>
      <c r="J56" s="131" t="s">
        <v>431</v>
      </c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1:26" ht="15.75" customHeight="1" x14ac:dyDescent="0.45">
      <c r="A57" s="70"/>
      <c r="B57" s="237"/>
      <c r="C57" s="434"/>
      <c r="D57" s="132" t="s">
        <v>3</v>
      </c>
      <c r="E57" s="157">
        <v>1</v>
      </c>
      <c r="F57" s="12"/>
      <c r="G57" s="237"/>
      <c r="H57" s="434"/>
      <c r="I57" s="132" t="s">
        <v>3</v>
      </c>
      <c r="J57" s="157">
        <v>1</v>
      </c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1:26" ht="15.75" customHeight="1" x14ac:dyDescent="0.45">
      <c r="A58" s="70"/>
      <c r="B58" s="237"/>
      <c r="C58" s="435"/>
      <c r="D58" s="131" t="s">
        <v>5</v>
      </c>
      <c r="E58" s="131" t="s">
        <v>6</v>
      </c>
      <c r="F58" s="12"/>
      <c r="G58" s="237"/>
      <c r="H58" s="435"/>
      <c r="I58" s="131" t="s">
        <v>5</v>
      </c>
      <c r="J58" s="131" t="s">
        <v>6</v>
      </c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1:26" ht="15.75" customHeight="1" x14ac:dyDescent="0.45">
      <c r="A59" s="70"/>
      <c r="B59" s="237"/>
      <c r="C59" s="433" t="s">
        <v>432</v>
      </c>
      <c r="D59" s="456" t="s">
        <v>7</v>
      </c>
      <c r="E59" s="158" t="s">
        <v>8</v>
      </c>
      <c r="F59" s="12"/>
      <c r="G59" s="237"/>
      <c r="H59" s="433" t="s">
        <v>432</v>
      </c>
      <c r="I59" s="456" t="s">
        <v>7</v>
      </c>
      <c r="J59" s="158" t="s">
        <v>8</v>
      </c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1:26" ht="15.75" customHeight="1" x14ac:dyDescent="0.45">
      <c r="A60" s="70"/>
      <c r="B60" s="237"/>
      <c r="C60" s="435"/>
      <c r="D60" s="293"/>
      <c r="E60" s="159" t="s">
        <v>9</v>
      </c>
      <c r="F60" s="12"/>
      <c r="G60" s="237"/>
      <c r="H60" s="435"/>
      <c r="I60" s="293"/>
      <c r="J60" s="159" t="s">
        <v>9</v>
      </c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1:26" ht="33" customHeight="1" x14ac:dyDescent="0.45">
      <c r="A61" s="70"/>
      <c r="B61" s="160" t="s">
        <v>433</v>
      </c>
      <c r="C61" s="452"/>
      <c r="D61" s="199"/>
      <c r="E61" s="200"/>
      <c r="F61" s="161"/>
      <c r="G61" s="160" t="s">
        <v>433</v>
      </c>
      <c r="H61" s="452"/>
      <c r="I61" s="199"/>
      <c r="J61" s="20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1:26" ht="33" customHeight="1" x14ac:dyDescent="0.45">
      <c r="A62" s="70"/>
      <c r="B62" s="162" t="s">
        <v>286</v>
      </c>
      <c r="C62" s="324"/>
      <c r="D62" s="207"/>
      <c r="E62" s="233"/>
      <c r="F62" s="161"/>
      <c r="G62" s="162" t="s">
        <v>286</v>
      </c>
      <c r="H62" s="324"/>
      <c r="I62" s="207"/>
      <c r="J62" s="233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1:26" ht="45" customHeight="1" x14ac:dyDescent="0.45">
      <c r="A63" s="70"/>
      <c r="B63" s="160" t="s">
        <v>434</v>
      </c>
      <c r="C63" s="324"/>
      <c r="D63" s="207"/>
      <c r="E63" s="233"/>
      <c r="F63" s="161"/>
      <c r="G63" s="160" t="s">
        <v>434</v>
      </c>
      <c r="H63" s="324"/>
      <c r="I63" s="207"/>
      <c r="J63" s="233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1:26" ht="36" customHeight="1" x14ac:dyDescent="0.45">
      <c r="A64" s="70"/>
      <c r="B64" s="162" t="s">
        <v>435</v>
      </c>
      <c r="C64" s="163"/>
      <c r="D64" s="163" t="s">
        <v>436</v>
      </c>
      <c r="E64" s="164"/>
      <c r="F64" s="165"/>
      <c r="G64" s="162" t="s">
        <v>435</v>
      </c>
      <c r="H64" s="163"/>
      <c r="I64" s="163" t="s">
        <v>436</v>
      </c>
      <c r="J64" s="164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1:26" ht="15.75" customHeight="1" x14ac:dyDescent="0.45">
      <c r="A65" s="70"/>
      <c r="B65" s="451" t="s">
        <v>30</v>
      </c>
      <c r="C65" s="454"/>
      <c r="D65" s="199"/>
      <c r="E65" s="200"/>
      <c r="F65" s="165"/>
      <c r="G65" s="451" t="s">
        <v>30</v>
      </c>
      <c r="H65" s="454"/>
      <c r="I65" s="199"/>
      <c r="J65" s="20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1:26" ht="15.75" customHeight="1" x14ac:dyDescent="0.45">
      <c r="A66" s="70"/>
      <c r="B66" s="434"/>
      <c r="C66" s="237"/>
      <c r="D66" s="184"/>
      <c r="E66" s="231"/>
      <c r="F66" s="161"/>
      <c r="G66" s="434"/>
      <c r="H66" s="237"/>
      <c r="I66" s="184"/>
      <c r="J66" s="231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spans="1:26" ht="15.75" customHeight="1" x14ac:dyDescent="0.45">
      <c r="A67" s="70"/>
      <c r="B67" s="434"/>
      <c r="C67" s="237"/>
      <c r="D67" s="184"/>
      <c r="E67" s="231"/>
      <c r="F67" s="161"/>
      <c r="G67" s="434"/>
      <c r="H67" s="237"/>
      <c r="I67" s="184"/>
      <c r="J67" s="231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spans="1:26" ht="15.75" customHeight="1" x14ac:dyDescent="0.45">
      <c r="A68" s="70"/>
      <c r="B68" s="434"/>
      <c r="C68" s="237"/>
      <c r="D68" s="184"/>
      <c r="E68" s="231"/>
      <c r="F68" s="161"/>
      <c r="G68" s="435"/>
      <c r="H68" s="201"/>
      <c r="I68" s="192"/>
      <c r="J68" s="193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spans="1:26" ht="24" customHeight="1" x14ac:dyDescent="0.45">
      <c r="A69" s="70"/>
      <c r="B69" s="166" t="s">
        <v>85</v>
      </c>
      <c r="C69" s="455"/>
      <c r="D69" s="207"/>
      <c r="E69" s="233"/>
      <c r="F69" s="12"/>
      <c r="G69" s="166" t="s">
        <v>85</v>
      </c>
      <c r="H69" s="455"/>
      <c r="I69" s="207"/>
      <c r="J69" s="233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spans="1:26" ht="23.25" customHeight="1" x14ac:dyDescent="0.45">
      <c r="A70" s="70"/>
      <c r="B70" s="167" t="s">
        <v>86</v>
      </c>
      <c r="C70" s="124"/>
      <c r="D70" s="168" t="s">
        <v>66</v>
      </c>
      <c r="E70" s="169"/>
      <c r="F70" s="12"/>
      <c r="G70" s="167" t="s">
        <v>86</v>
      </c>
      <c r="H70" s="124"/>
      <c r="I70" s="168" t="s">
        <v>66</v>
      </c>
      <c r="J70" s="169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spans="1:26" ht="15.75" customHeight="1" x14ac:dyDescent="0.45">
      <c r="A71" s="70"/>
      <c r="B71" s="12"/>
      <c r="C71" s="12"/>
      <c r="D71" s="12"/>
      <c r="E71" s="12"/>
      <c r="F71" s="12"/>
      <c r="G71" s="12"/>
      <c r="H71" s="12"/>
      <c r="I71" s="12"/>
      <c r="J71" s="12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spans="1:26" ht="15.75" customHeight="1" x14ac:dyDescent="0.45">
      <c r="A72" s="70"/>
      <c r="B72" s="12"/>
      <c r="C72" s="12"/>
      <c r="D72" s="12"/>
      <c r="E72" s="12"/>
      <c r="F72" s="12"/>
      <c r="G72" s="12"/>
      <c r="H72" s="12"/>
      <c r="I72" s="12"/>
      <c r="J72" s="12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spans="1:26" ht="15.75" customHeight="1" x14ac:dyDescent="0.45">
      <c r="A73" s="70"/>
      <c r="B73" s="12"/>
      <c r="C73" s="12"/>
      <c r="D73" s="12"/>
      <c r="E73" s="12"/>
      <c r="F73" s="12"/>
      <c r="G73" s="12"/>
      <c r="H73" s="12"/>
      <c r="I73" s="12"/>
      <c r="J73" s="12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spans="1:26" ht="15.75" customHeight="1" x14ac:dyDescent="0.45">
      <c r="A74" s="70"/>
      <c r="B74" s="12"/>
      <c r="C74" s="12"/>
      <c r="D74" s="12"/>
      <c r="E74" s="12"/>
      <c r="F74" s="12"/>
      <c r="G74" s="12"/>
      <c r="H74" s="12"/>
      <c r="I74" s="12"/>
      <c r="J74" s="12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spans="1:26" ht="15.75" customHeight="1" x14ac:dyDescent="0.45">
      <c r="A75" s="70"/>
      <c r="B75" s="12"/>
      <c r="C75" s="12"/>
      <c r="D75" s="12"/>
      <c r="E75" s="12"/>
      <c r="F75" s="12"/>
      <c r="G75" s="12"/>
      <c r="H75" s="12"/>
      <c r="I75" s="12"/>
      <c r="J75" s="12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spans="1:26" ht="15.75" customHeight="1" x14ac:dyDescent="0.45">
      <c r="A76" s="70"/>
      <c r="B76" s="12"/>
      <c r="C76" s="12"/>
      <c r="D76" s="12"/>
      <c r="E76" s="12"/>
      <c r="F76" s="12"/>
      <c r="G76" s="12"/>
      <c r="H76" s="12"/>
      <c r="I76" s="12"/>
      <c r="J76" s="12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spans="1:26" ht="15.75" customHeight="1" x14ac:dyDescent="0.45">
      <c r="A77" s="70"/>
      <c r="B77" s="12"/>
      <c r="C77" s="12"/>
      <c r="D77" s="12"/>
      <c r="E77" s="12"/>
      <c r="F77" s="12"/>
      <c r="G77" s="12"/>
      <c r="H77" s="12"/>
      <c r="I77" s="12"/>
      <c r="J77" s="12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spans="1:26" ht="15.75" customHeight="1" x14ac:dyDescent="0.45">
      <c r="A78" s="70"/>
      <c r="B78" s="12"/>
      <c r="C78" s="12"/>
      <c r="D78" s="12"/>
      <c r="E78" s="12"/>
      <c r="F78" s="12"/>
      <c r="G78" s="12"/>
      <c r="H78" s="12"/>
      <c r="I78" s="12"/>
      <c r="J78" s="12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spans="1:26" ht="15.75" customHeight="1" x14ac:dyDescent="0.45">
      <c r="A79" s="70"/>
      <c r="B79" s="12"/>
      <c r="C79" s="12"/>
      <c r="D79" s="12"/>
      <c r="E79" s="12"/>
      <c r="F79" s="12"/>
      <c r="G79" s="12"/>
      <c r="H79" s="12"/>
      <c r="I79" s="12"/>
      <c r="J79" s="12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spans="1:26" ht="15.75" customHeight="1" x14ac:dyDescent="0.45">
      <c r="A80" s="70"/>
      <c r="B80" s="12"/>
      <c r="C80" s="12"/>
      <c r="D80" s="12"/>
      <c r="E80" s="12"/>
      <c r="F80" s="12"/>
      <c r="G80" s="12"/>
      <c r="H80" s="12"/>
      <c r="I80" s="12"/>
      <c r="J80" s="12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spans="1:26" ht="15.75" customHeight="1" x14ac:dyDescent="0.45">
      <c r="A81" s="70"/>
      <c r="B81" s="12"/>
      <c r="C81" s="12"/>
      <c r="D81" s="12"/>
      <c r="E81" s="12"/>
      <c r="F81" s="12"/>
      <c r="G81" s="12"/>
      <c r="H81" s="12"/>
      <c r="I81" s="12"/>
      <c r="J81" s="12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spans="1:26" ht="15.75" customHeight="1" x14ac:dyDescent="0.45">
      <c r="A82" s="70"/>
      <c r="B82" s="12"/>
      <c r="C82" s="12"/>
      <c r="D82" s="12"/>
      <c r="E82" s="12"/>
      <c r="F82" s="12"/>
      <c r="G82" s="12"/>
      <c r="H82" s="12"/>
      <c r="I82" s="12"/>
      <c r="J82" s="12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spans="1:26" ht="15.75" customHeight="1" x14ac:dyDescent="0.45">
      <c r="A83" s="70"/>
      <c r="B83" s="12"/>
      <c r="C83" s="12"/>
      <c r="D83" s="12"/>
      <c r="E83" s="12"/>
      <c r="F83" s="12"/>
      <c r="G83" s="12"/>
      <c r="H83" s="12"/>
      <c r="I83" s="12"/>
      <c r="J83" s="12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spans="1:26" ht="15.75" customHeight="1" x14ac:dyDescent="0.45">
      <c r="A84" s="70"/>
      <c r="B84" s="12"/>
      <c r="C84" s="12"/>
      <c r="D84" s="12"/>
      <c r="E84" s="12"/>
      <c r="F84" s="12"/>
      <c r="G84" s="12"/>
      <c r="H84" s="12"/>
      <c r="I84" s="12"/>
      <c r="J84" s="12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spans="1:26" ht="15.75" customHeight="1" x14ac:dyDescent="0.45">
      <c r="A85" s="70"/>
      <c r="B85" s="12"/>
      <c r="C85" s="12"/>
      <c r="D85" s="12"/>
      <c r="E85" s="12"/>
      <c r="F85" s="12"/>
      <c r="G85" s="12"/>
      <c r="H85" s="12"/>
      <c r="I85" s="12"/>
      <c r="J85" s="12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spans="1:26" ht="15.75" customHeight="1" x14ac:dyDescent="0.45">
      <c r="A86" s="70"/>
      <c r="B86" s="12"/>
      <c r="C86" s="12"/>
      <c r="D86" s="12"/>
      <c r="E86" s="12"/>
      <c r="F86" s="12"/>
      <c r="G86" s="12"/>
      <c r="H86" s="12"/>
      <c r="I86" s="12"/>
      <c r="J86" s="12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spans="1:26" ht="15.75" customHeight="1" x14ac:dyDescent="0.45">
      <c r="A87" s="70"/>
      <c r="B87" s="12"/>
      <c r="C87" s="12"/>
      <c r="D87" s="12"/>
      <c r="E87" s="12"/>
      <c r="F87" s="12"/>
      <c r="G87" s="12"/>
      <c r="H87" s="12"/>
      <c r="I87" s="12"/>
      <c r="J87" s="12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spans="1:26" ht="15.75" customHeight="1" x14ac:dyDescent="0.45">
      <c r="A88" s="70"/>
      <c r="B88" s="12"/>
      <c r="C88" s="12"/>
      <c r="D88" s="12"/>
      <c r="E88" s="12"/>
      <c r="F88" s="12"/>
      <c r="G88" s="12"/>
      <c r="H88" s="12"/>
      <c r="I88" s="12"/>
      <c r="J88" s="12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spans="1:26" ht="15.75" customHeight="1" x14ac:dyDescent="0.45">
      <c r="A89" s="70"/>
      <c r="B89" s="12"/>
      <c r="C89" s="12"/>
      <c r="D89" s="12"/>
      <c r="E89" s="12"/>
      <c r="F89" s="12"/>
      <c r="G89" s="12"/>
      <c r="H89" s="12"/>
      <c r="I89" s="12"/>
      <c r="J89" s="12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spans="1:26" ht="15.75" customHeight="1" x14ac:dyDescent="0.45">
      <c r="A90" s="70"/>
      <c r="B90" s="12"/>
      <c r="C90" s="12"/>
      <c r="D90" s="12"/>
      <c r="E90" s="12"/>
      <c r="F90" s="12"/>
      <c r="G90" s="12"/>
      <c r="H90" s="12"/>
      <c r="I90" s="12"/>
      <c r="J90" s="12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spans="1:26" ht="15.75" customHeight="1" x14ac:dyDescent="0.45">
      <c r="A91" s="70"/>
      <c r="B91" s="12"/>
      <c r="C91" s="12"/>
      <c r="D91" s="12"/>
      <c r="E91" s="12"/>
      <c r="F91" s="12"/>
      <c r="G91" s="12"/>
      <c r="H91" s="12"/>
      <c r="I91" s="12"/>
      <c r="J91" s="12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spans="1:26" ht="15.75" customHeight="1" x14ac:dyDescent="0.45">
      <c r="A92" s="70"/>
      <c r="B92" s="12"/>
      <c r="C92" s="12"/>
      <c r="D92" s="12"/>
      <c r="E92" s="12"/>
      <c r="F92" s="12"/>
      <c r="G92" s="12"/>
      <c r="H92" s="12"/>
      <c r="I92" s="12"/>
      <c r="J92" s="12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spans="1:26" ht="15.75" customHeight="1" x14ac:dyDescent="0.45">
      <c r="A93" s="70"/>
      <c r="B93" s="12"/>
      <c r="C93" s="12"/>
      <c r="D93" s="12"/>
      <c r="E93" s="12"/>
      <c r="F93" s="12"/>
      <c r="G93" s="12"/>
      <c r="H93" s="12"/>
      <c r="I93" s="12"/>
      <c r="J93" s="12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spans="1:26" ht="15.75" customHeight="1" x14ac:dyDescent="0.45">
      <c r="A94" s="70"/>
      <c r="B94" s="12"/>
      <c r="C94" s="12"/>
      <c r="D94" s="12"/>
      <c r="E94" s="12"/>
      <c r="F94" s="12"/>
      <c r="G94" s="12"/>
      <c r="H94" s="12"/>
      <c r="I94" s="12"/>
      <c r="J94" s="12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spans="1:26" ht="15.75" customHeight="1" x14ac:dyDescent="0.45">
      <c r="A95" s="70"/>
      <c r="B95" s="12"/>
      <c r="C95" s="12"/>
      <c r="D95" s="12"/>
      <c r="E95" s="12"/>
      <c r="F95" s="12"/>
      <c r="G95" s="12"/>
      <c r="H95" s="12"/>
      <c r="I95" s="12"/>
      <c r="J95" s="12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spans="1:26" ht="15.75" customHeight="1" x14ac:dyDescent="0.45">
      <c r="A96" s="70"/>
      <c r="B96" s="12"/>
      <c r="C96" s="12"/>
      <c r="D96" s="12"/>
      <c r="E96" s="12"/>
      <c r="F96" s="12"/>
      <c r="G96" s="12"/>
      <c r="H96" s="12"/>
      <c r="I96" s="12"/>
      <c r="J96" s="12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spans="1:26" ht="15.75" customHeight="1" x14ac:dyDescent="0.45">
      <c r="A97" s="70"/>
      <c r="B97" s="12"/>
      <c r="C97" s="12"/>
      <c r="D97" s="12"/>
      <c r="E97" s="12"/>
      <c r="F97" s="12"/>
      <c r="G97" s="12"/>
      <c r="H97" s="12"/>
      <c r="I97" s="12"/>
      <c r="J97" s="12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spans="1:26" ht="15.75" customHeight="1" x14ac:dyDescent="0.45">
      <c r="A98" s="70"/>
      <c r="B98" s="12"/>
      <c r="C98" s="12"/>
      <c r="D98" s="12"/>
      <c r="E98" s="12"/>
      <c r="F98" s="12"/>
      <c r="G98" s="12"/>
      <c r="H98" s="12"/>
      <c r="I98" s="12"/>
      <c r="J98" s="12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spans="1:26" ht="15.75" customHeight="1" x14ac:dyDescent="0.45">
      <c r="A99" s="70"/>
      <c r="B99" s="12"/>
      <c r="C99" s="12"/>
      <c r="D99" s="12"/>
      <c r="E99" s="12"/>
      <c r="F99" s="12"/>
      <c r="G99" s="12"/>
      <c r="H99" s="12"/>
      <c r="I99" s="12"/>
      <c r="J99" s="12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spans="1:26" ht="15.75" customHeight="1" x14ac:dyDescent="0.45">
      <c r="A100" s="70"/>
      <c r="B100" s="12"/>
      <c r="C100" s="12"/>
      <c r="D100" s="12"/>
      <c r="E100" s="12"/>
      <c r="F100" s="12"/>
      <c r="G100" s="12"/>
      <c r="H100" s="12"/>
      <c r="I100" s="12"/>
      <c r="J100" s="12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spans="1:26" ht="15.75" customHeight="1" x14ac:dyDescent="0.45">
      <c r="A101" s="70"/>
      <c r="B101" s="12"/>
      <c r="C101" s="12"/>
      <c r="D101" s="12"/>
      <c r="E101" s="12"/>
      <c r="F101" s="12"/>
      <c r="G101" s="12"/>
      <c r="H101" s="12"/>
      <c r="I101" s="12"/>
      <c r="J101" s="12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spans="1:26" ht="15.75" customHeight="1" x14ac:dyDescent="0.45">
      <c r="A102" s="70"/>
      <c r="B102" s="12"/>
      <c r="C102" s="12"/>
      <c r="D102" s="12"/>
      <c r="E102" s="12"/>
      <c r="F102" s="12"/>
      <c r="G102" s="12"/>
      <c r="H102" s="12"/>
      <c r="I102" s="12"/>
      <c r="J102" s="12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spans="1:26" ht="15.75" customHeight="1" x14ac:dyDescent="0.45">
      <c r="A103" s="70"/>
      <c r="B103" s="12"/>
      <c r="C103" s="12"/>
      <c r="D103" s="12"/>
      <c r="E103" s="12"/>
      <c r="F103" s="12"/>
      <c r="G103" s="12"/>
      <c r="H103" s="12"/>
      <c r="I103" s="12"/>
      <c r="J103" s="12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spans="1:26" ht="15.75" customHeight="1" x14ac:dyDescent="0.45">
      <c r="A104" s="70"/>
      <c r="B104" s="12"/>
      <c r="C104" s="12"/>
      <c r="D104" s="12"/>
      <c r="E104" s="12"/>
      <c r="F104" s="12"/>
      <c r="G104" s="12"/>
      <c r="H104" s="12"/>
      <c r="I104" s="12"/>
      <c r="J104" s="12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spans="1:26" ht="15.75" customHeight="1" x14ac:dyDescent="0.45">
      <c r="A105" s="70"/>
      <c r="B105" s="12"/>
      <c r="C105" s="12"/>
      <c r="D105" s="12"/>
      <c r="E105" s="12"/>
      <c r="F105" s="12"/>
      <c r="G105" s="12"/>
      <c r="H105" s="12"/>
      <c r="I105" s="12"/>
      <c r="J105" s="12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spans="1:26" ht="15.75" customHeight="1" x14ac:dyDescent="0.45">
      <c r="A106" s="70"/>
      <c r="B106" s="12"/>
      <c r="C106" s="12"/>
      <c r="D106" s="12"/>
      <c r="E106" s="12"/>
      <c r="F106" s="12"/>
      <c r="G106" s="12"/>
      <c r="H106" s="12"/>
      <c r="I106" s="12"/>
      <c r="J106" s="12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spans="1:26" ht="15.75" customHeight="1" x14ac:dyDescent="0.45">
      <c r="A107" s="70"/>
      <c r="B107" s="12"/>
      <c r="C107" s="12"/>
      <c r="D107" s="12"/>
      <c r="E107" s="12"/>
      <c r="F107" s="12"/>
      <c r="G107" s="12"/>
      <c r="H107" s="12"/>
      <c r="I107" s="12"/>
      <c r="J107" s="12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spans="1:26" ht="15.75" customHeight="1" x14ac:dyDescent="0.45">
      <c r="A108" s="70"/>
      <c r="B108" s="12"/>
      <c r="C108" s="12"/>
      <c r="D108" s="12"/>
      <c r="E108" s="12"/>
      <c r="F108" s="12"/>
      <c r="G108" s="12"/>
      <c r="H108" s="12"/>
      <c r="I108" s="12"/>
      <c r="J108" s="12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spans="1:26" ht="15.75" customHeight="1" x14ac:dyDescent="0.45">
      <c r="A109" s="70"/>
      <c r="B109" s="12"/>
      <c r="C109" s="12"/>
      <c r="D109" s="12"/>
      <c r="E109" s="12"/>
      <c r="F109" s="12"/>
      <c r="G109" s="12"/>
      <c r="H109" s="12"/>
      <c r="I109" s="12"/>
      <c r="J109" s="12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spans="1:26" ht="15.75" customHeight="1" x14ac:dyDescent="0.45">
      <c r="A110" s="70"/>
      <c r="B110" s="12"/>
      <c r="C110" s="12"/>
      <c r="D110" s="12"/>
      <c r="E110" s="12"/>
      <c r="F110" s="12"/>
      <c r="G110" s="12"/>
      <c r="H110" s="12"/>
      <c r="I110" s="12"/>
      <c r="J110" s="12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spans="1:26" ht="15.75" customHeight="1" x14ac:dyDescent="0.45">
      <c r="A111" s="70"/>
      <c r="B111" s="12"/>
      <c r="C111" s="12"/>
      <c r="D111" s="12"/>
      <c r="E111" s="12"/>
      <c r="F111" s="12"/>
      <c r="G111" s="12"/>
      <c r="H111" s="12"/>
      <c r="I111" s="12"/>
      <c r="J111" s="12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spans="1:26" ht="15.75" customHeight="1" x14ac:dyDescent="0.45">
      <c r="A112" s="70"/>
      <c r="B112" s="12"/>
      <c r="C112" s="12"/>
      <c r="D112" s="12"/>
      <c r="E112" s="12"/>
      <c r="F112" s="12"/>
      <c r="G112" s="12"/>
      <c r="H112" s="12"/>
      <c r="I112" s="12"/>
      <c r="J112" s="12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spans="1:26" ht="15.75" customHeight="1" x14ac:dyDescent="0.45">
      <c r="A113" s="70"/>
      <c r="B113" s="12"/>
      <c r="C113" s="12"/>
      <c r="D113" s="12"/>
      <c r="E113" s="12"/>
      <c r="F113" s="12"/>
      <c r="G113" s="12"/>
      <c r="H113" s="12"/>
      <c r="I113" s="12"/>
      <c r="J113" s="12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spans="1:26" ht="15.75" customHeight="1" x14ac:dyDescent="0.45">
      <c r="A114" s="70"/>
      <c r="B114" s="12"/>
      <c r="C114" s="12"/>
      <c r="D114" s="12"/>
      <c r="E114" s="12"/>
      <c r="F114" s="12"/>
      <c r="G114" s="12"/>
      <c r="H114" s="12"/>
      <c r="I114" s="12"/>
      <c r="J114" s="12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spans="1:26" ht="15.75" customHeight="1" x14ac:dyDescent="0.45">
      <c r="A115" s="70"/>
      <c r="B115" s="12"/>
      <c r="C115" s="12"/>
      <c r="D115" s="12"/>
      <c r="E115" s="12"/>
      <c r="F115" s="12"/>
      <c r="G115" s="12"/>
      <c r="H115" s="12"/>
      <c r="I115" s="12"/>
      <c r="J115" s="12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spans="1:26" ht="15.75" customHeight="1" x14ac:dyDescent="0.45">
      <c r="A116" s="70"/>
      <c r="B116" s="12"/>
      <c r="C116" s="12"/>
      <c r="D116" s="12"/>
      <c r="E116" s="12"/>
      <c r="F116" s="12"/>
      <c r="G116" s="12"/>
      <c r="H116" s="12"/>
      <c r="I116" s="12"/>
      <c r="J116" s="12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spans="1:26" ht="15.75" customHeight="1" x14ac:dyDescent="0.45">
      <c r="A117" s="70"/>
      <c r="B117" s="12"/>
      <c r="C117" s="12"/>
      <c r="D117" s="12"/>
      <c r="E117" s="12"/>
      <c r="F117" s="12"/>
      <c r="G117" s="12"/>
      <c r="H117" s="12"/>
      <c r="I117" s="12"/>
      <c r="J117" s="12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spans="1:26" ht="15.75" customHeight="1" x14ac:dyDescent="0.45">
      <c r="A118" s="70"/>
      <c r="B118" s="12"/>
      <c r="C118" s="12"/>
      <c r="D118" s="12"/>
      <c r="E118" s="12"/>
      <c r="F118" s="12"/>
      <c r="G118" s="12"/>
      <c r="H118" s="12"/>
      <c r="I118" s="12"/>
      <c r="J118" s="12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spans="1:26" ht="15.75" customHeight="1" x14ac:dyDescent="0.45">
      <c r="A119" s="70"/>
      <c r="B119" s="12"/>
      <c r="C119" s="12"/>
      <c r="D119" s="12"/>
      <c r="E119" s="12"/>
      <c r="F119" s="12"/>
      <c r="G119" s="12"/>
      <c r="H119" s="12"/>
      <c r="I119" s="12"/>
      <c r="J119" s="12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spans="1:26" ht="15.75" customHeight="1" x14ac:dyDescent="0.45">
      <c r="A120" s="70"/>
      <c r="B120" s="12"/>
      <c r="C120" s="12"/>
      <c r="D120" s="12"/>
      <c r="E120" s="12"/>
      <c r="F120" s="12"/>
      <c r="G120" s="12"/>
      <c r="H120" s="12"/>
      <c r="I120" s="12"/>
      <c r="J120" s="12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spans="1:26" ht="15.75" customHeight="1" x14ac:dyDescent="0.45">
      <c r="A121" s="70"/>
      <c r="B121" s="12"/>
      <c r="C121" s="12"/>
      <c r="D121" s="12"/>
      <c r="E121" s="12"/>
      <c r="F121" s="12"/>
      <c r="G121" s="12"/>
      <c r="H121" s="12"/>
      <c r="I121" s="12"/>
      <c r="J121" s="12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spans="1:26" ht="15.75" customHeight="1" x14ac:dyDescent="0.45">
      <c r="A122" s="70"/>
      <c r="B122" s="12"/>
      <c r="C122" s="12"/>
      <c r="D122" s="12"/>
      <c r="E122" s="12"/>
      <c r="F122" s="12"/>
      <c r="G122" s="12"/>
      <c r="H122" s="12"/>
      <c r="I122" s="12"/>
      <c r="J122" s="12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spans="1:26" ht="15.75" customHeight="1" x14ac:dyDescent="0.45">
      <c r="A123" s="70"/>
      <c r="B123" s="12"/>
      <c r="C123" s="12"/>
      <c r="D123" s="12"/>
      <c r="E123" s="12"/>
      <c r="F123" s="12"/>
      <c r="G123" s="12"/>
      <c r="H123" s="12"/>
      <c r="I123" s="12"/>
      <c r="J123" s="12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spans="1:26" ht="15.75" customHeight="1" x14ac:dyDescent="0.45">
      <c r="A124" s="70"/>
      <c r="B124" s="12"/>
      <c r="C124" s="12"/>
      <c r="D124" s="12"/>
      <c r="E124" s="12"/>
      <c r="F124" s="12"/>
      <c r="G124" s="12"/>
      <c r="H124" s="12"/>
      <c r="I124" s="12"/>
      <c r="J124" s="12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spans="1:26" ht="15.75" customHeight="1" x14ac:dyDescent="0.45">
      <c r="A125" s="70"/>
      <c r="B125" s="12"/>
      <c r="C125" s="12"/>
      <c r="D125" s="12"/>
      <c r="E125" s="12"/>
      <c r="F125" s="12"/>
      <c r="G125" s="12"/>
      <c r="H125" s="12"/>
      <c r="I125" s="12"/>
      <c r="J125" s="12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spans="1:26" ht="15.75" customHeight="1" x14ac:dyDescent="0.45">
      <c r="A126" s="70"/>
      <c r="B126" s="12"/>
      <c r="C126" s="12"/>
      <c r="D126" s="12"/>
      <c r="E126" s="12"/>
      <c r="F126" s="12"/>
      <c r="G126" s="12"/>
      <c r="H126" s="12"/>
      <c r="I126" s="12"/>
      <c r="J126" s="12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spans="1:26" ht="15.75" customHeight="1" x14ac:dyDescent="0.45">
      <c r="A127" s="70"/>
      <c r="B127" s="12"/>
      <c r="C127" s="12"/>
      <c r="D127" s="12"/>
      <c r="E127" s="12"/>
      <c r="F127" s="12"/>
      <c r="G127" s="12"/>
      <c r="H127" s="12"/>
      <c r="I127" s="12"/>
      <c r="J127" s="12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spans="1:26" ht="15.75" customHeight="1" x14ac:dyDescent="0.45">
      <c r="A128" s="70"/>
      <c r="B128" s="12"/>
      <c r="C128" s="12"/>
      <c r="D128" s="12"/>
      <c r="E128" s="12"/>
      <c r="F128" s="12"/>
      <c r="G128" s="12"/>
      <c r="H128" s="12"/>
      <c r="I128" s="12"/>
      <c r="J128" s="12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spans="1:26" ht="15.75" customHeight="1" x14ac:dyDescent="0.45">
      <c r="A129" s="70"/>
      <c r="B129" s="12"/>
      <c r="C129" s="12"/>
      <c r="D129" s="12"/>
      <c r="E129" s="12"/>
      <c r="F129" s="12"/>
      <c r="G129" s="12"/>
      <c r="H129" s="12"/>
      <c r="I129" s="12"/>
      <c r="J129" s="12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spans="1:26" ht="15.75" customHeight="1" x14ac:dyDescent="0.45">
      <c r="A130" s="70"/>
      <c r="B130" s="12"/>
      <c r="C130" s="12"/>
      <c r="D130" s="12"/>
      <c r="E130" s="12"/>
      <c r="F130" s="12"/>
      <c r="G130" s="12"/>
      <c r="H130" s="12"/>
      <c r="I130" s="12"/>
      <c r="J130" s="12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spans="1:26" ht="15.75" customHeight="1" x14ac:dyDescent="0.45">
      <c r="A131" s="70"/>
      <c r="B131" s="12"/>
      <c r="C131" s="12"/>
      <c r="D131" s="12"/>
      <c r="E131" s="12"/>
      <c r="F131" s="12"/>
      <c r="G131" s="12"/>
      <c r="H131" s="12"/>
      <c r="I131" s="12"/>
      <c r="J131" s="12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spans="1:26" ht="15.75" customHeight="1" x14ac:dyDescent="0.45">
      <c r="A132" s="70"/>
      <c r="B132" s="12"/>
      <c r="C132" s="12"/>
      <c r="D132" s="12"/>
      <c r="E132" s="12"/>
      <c r="F132" s="12"/>
      <c r="G132" s="12"/>
      <c r="H132" s="12"/>
      <c r="I132" s="12"/>
      <c r="J132" s="12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spans="1:26" ht="15.75" customHeight="1" x14ac:dyDescent="0.45">
      <c r="A133" s="70"/>
      <c r="B133" s="12"/>
      <c r="C133" s="12"/>
      <c r="D133" s="12"/>
      <c r="E133" s="12"/>
      <c r="F133" s="12"/>
      <c r="G133" s="12"/>
      <c r="H133" s="12"/>
      <c r="I133" s="12"/>
      <c r="J133" s="12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spans="1:26" ht="15.75" customHeight="1" x14ac:dyDescent="0.45">
      <c r="A134" s="70"/>
      <c r="B134" s="12"/>
      <c r="C134" s="12"/>
      <c r="D134" s="12"/>
      <c r="E134" s="12"/>
      <c r="F134" s="12"/>
      <c r="G134" s="12"/>
      <c r="H134" s="12"/>
      <c r="I134" s="12"/>
      <c r="J134" s="12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spans="1:26" ht="15.75" customHeight="1" x14ac:dyDescent="0.45">
      <c r="A135" s="70"/>
      <c r="B135" s="12"/>
      <c r="C135" s="12"/>
      <c r="D135" s="12"/>
      <c r="E135" s="12"/>
      <c r="F135" s="12"/>
      <c r="G135" s="12"/>
      <c r="H135" s="12"/>
      <c r="I135" s="12"/>
      <c r="J135" s="12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spans="1:26" ht="15.75" customHeight="1" x14ac:dyDescent="0.45">
      <c r="A136" s="70"/>
      <c r="B136" s="12"/>
      <c r="C136" s="12"/>
      <c r="D136" s="12"/>
      <c r="E136" s="12"/>
      <c r="F136" s="12"/>
      <c r="G136" s="12"/>
      <c r="H136" s="12"/>
      <c r="I136" s="12"/>
      <c r="J136" s="12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spans="1:26" ht="15.75" customHeight="1" x14ac:dyDescent="0.45">
      <c r="A137" s="70"/>
      <c r="B137" s="12"/>
      <c r="C137" s="12"/>
      <c r="D137" s="12"/>
      <c r="E137" s="12"/>
      <c r="F137" s="12"/>
      <c r="G137" s="12"/>
      <c r="H137" s="12"/>
      <c r="I137" s="12"/>
      <c r="J137" s="12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spans="1:26" ht="15.75" customHeight="1" x14ac:dyDescent="0.45">
      <c r="A138" s="70"/>
      <c r="B138" s="12"/>
      <c r="C138" s="12"/>
      <c r="D138" s="12"/>
      <c r="E138" s="12"/>
      <c r="F138" s="12"/>
      <c r="G138" s="12"/>
      <c r="H138" s="12"/>
      <c r="I138" s="12"/>
      <c r="J138" s="12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spans="1:26" ht="15.75" customHeight="1" x14ac:dyDescent="0.45">
      <c r="A139" s="70"/>
      <c r="B139" s="12"/>
      <c r="C139" s="12"/>
      <c r="D139" s="12"/>
      <c r="E139" s="12"/>
      <c r="F139" s="12"/>
      <c r="G139" s="12"/>
      <c r="H139" s="12"/>
      <c r="I139" s="12"/>
      <c r="J139" s="12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spans="1:26" ht="15.75" customHeight="1" x14ac:dyDescent="0.45">
      <c r="A140" s="70"/>
      <c r="B140" s="12"/>
      <c r="C140" s="12"/>
      <c r="D140" s="12"/>
      <c r="E140" s="12"/>
      <c r="F140" s="12"/>
      <c r="G140" s="12"/>
      <c r="H140" s="12"/>
      <c r="I140" s="12"/>
      <c r="J140" s="12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spans="1:26" ht="15.75" customHeight="1" x14ac:dyDescent="0.45">
      <c r="A141" s="70"/>
      <c r="B141" s="12"/>
      <c r="C141" s="12"/>
      <c r="D141" s="12"/>
      <c r="E141" s="12"/>
      <c r="F141" s="12"/>
      <c r="G141" s="12"/>
      <c r="H141" s="12"/>
      <c r="I141" s="12"/>
      <c r="J141" s="12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spans="1:26" ht="15.75" customHeight="1" x14ac:dyDescent="0.45">
      <c r="A142" s="70"/>
      <c r="B142" s="12"/>
      <c r="C142" s="12"/>
      <c r="D142" s="12"/>
      <c r="E142" s="12"/>
      <c r="F142" s="12"/>
      <c r="G142" s="12"/>
      <c r="H142" s="12"/>
      <c r="I142" s="12"/>
      <c r="J142" s="12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spans="1:26" ht="15.75" customHeight="1" x14ac:dyDescent="0.45">
      <c r="A143" s="70"/>
      <c r="B143" s="12"/>
      <c r="C143" s="12"/>
      <c r="D143" s="12"/>
      <c r="E143" s="12"/>
      <c r="F143" s="12"/>
      <c r="G143" s="12"/>
      <c r="H143" s="12"/>
      <c r="I143" s="12"/>
      <c r="J143" s="12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spans="1:26" ht="15.75" customHeight="1" x14ac:dyDescent="0.45">
      <c r="A144" s="70"/>
      <c r="B144" s="12"/>
      <c r="C144" s="12"/>
      <c r="D144" s="12"/>
      <c r="E144" s="12"/>
      <c r="F144" s="12"/>
      <c r="G144" s="12"/>
      <c r="H144" s="12"/>
      <c r="I144" s="12"/>
      <c r="J144" s="12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spans="1:26" ht="15.75" customHeight="1" x14ac:dyDescent="0.45">
      <c r="A145" s="70"/>
      <c r="B145" s="12"/>
      <c r="C145" s="12"/>
      <c r="D145" s="12"/>
      <c r="E145" s="12"/>
      <c r="F145" s="12"/>
      <c r="G145" s="12"/>
      <c r="H145" s="12"/>
      <c r="I145" s="12"/>
      <c r="J145" s="12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spans="1:26" ht="15.75" customHeight="1" x14ac:dyDescent="0.45">
      <c r="A146" s="70"/>
      <c r="B146" s="12"/>
      <c r="C146" s="12"/>
      <c r="D146" s="12"/>
      <c r="E146" s="12"/>
      <c r="F146" s="12"/>
      <c r="G146" s="12"/>
      <c r="H146" s="12"/>
      <c r="I146" s="12"/>
      <c r="J146" s="12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spans="1:26" ht="15.75" customHeight="1" x14ac:dyDescent="0.45">
      <c r="A147" s="70"/>
      <c r="B147" s="12"/>
      <c r="C147" s="12"/>
      <c r="D147" s="12"/>
      <c r="E147" s="12"/>
      <c r="F147" s="12"/>
      <c r="G147" s="12"/>
      <c r="H147" s="12"/>
      <c r="I147" s="12"/>
      <c r="J147" s="12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spans="1:26" ht="15.75" customHeight="1" x14ac:dyDescent="0.45">
      <c r="A148" s="70"/>
      <c r="B148" s="12"/>
      <c r="C148" s="12"/>
      <c r="D148" s="12"/>
      <c r="E148" s="12"/>
      <c r="F148" s="12"/>
      <c r="G148" s="12"/>
      <c r="H148" s="12"/>
      <c r="I148" s="12"/>
      <c r="J148" s="12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spans="1:26" ht="15.75" customHeight="1" x14ac:dyDescent="0.45">
      <c r="A149" s="70"/>
      <c r="B149" s="12"/>
      <c r="C149" s="12"/>
      <c r="D149" s="12"/>
      <c r="E149" s="12"/>
      <c r="F149" s="12"/>
      <c r="G149" s="12"/>
      <c r="H149" s="12"/>
      <c r="I149" s="12"/>
      <c r="J149" s="12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spans="1:26" ht="15.75" customHeight="1" x14ac:dyDescent="0.45">
      <c r="A150" s="70"/>
      <c r="B150" s="12"/>
      <c r="C150" s="12"/>
      <c r="D150" s="12"/>
      <c r="E150" s="12"/>
      <c r="F150" s="12"/>
      <c r="G150" s="12"/>
      <c r="H150" s="12"/>
      <c r="I150" s="12"/>
      <c r="J150" s="12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spans="1:26" ht="15.75" customHeight="1" x14ac:dyDescent="0.45">
      <c r="A151" s="70"/>
      <c r="B151" s="12"/>
      <c r="C151" s="12"/>
      <c r="D151" s="12"/>
      <c r="E151" s="12"/>
      <c r="F151" s="12"/>
      <c r="G151" s="12"/>
      <c r="H151" s="12"/>
      <c r="I151" s="12"/>
      <c r="J151" s="12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spans="1:26" ht="15.75" customHeight="1" x14ac:dyDescent="0.45">
      <c r="A152" s="70"/>
      <c r="B152" s="12"/>
      <c r="C152" s="12"/>
      <c r="D152" s="12"/>
      <c r="E152" s="12"/>
      <c r="F152" s="12"/>
      <c r="G152" s="12"/>
      <c r="H152" s="12"/>
      <c r="I152" s="12"/>
      <c r="J152" s="12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spans="1:26" ht="15.75" customHeight="1" x14ac:dyDescent="0.45">
      <c r="A153" s="70"/>
      <c r="B153" s="12"/>
      <c r="C153" s="12"/>
      <c r="D153" s="12"/>
      <c r="E153" s="12"/>
      <c r="F153" s="12"/>
      <c r="G153" s="12"/>
      <c r="H153" s="12"/>
      <c r="I153" s="12"/>
      <c r="J153" s="12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spans="1:26" ht="15.75" customHeight="1" x14ac:dyDescent="0.45">
      <c r="A154" s="70"/>
      <c r="B154" s="12"/>
      <c r="C154" s="12"/>
      <c r="D154" s="12"/>
      <c r="E154" s="12"/>
      <c r="F154" s="12"/>
      <c r="G154" s="12"/>
      <c r="H154" s="12"/>
      <c r="I154" s="12"/>
      <c r="J154" s="12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spans="1:26" ht="15.75" customHeight="1" x14ac:dyDescent="0.45">
      <c r="A155" s="70"/>
      <c r="B155" s="12"/>
      <c r="C155" s="12"/>
      <c r="D155" s="12"/>
      <c r="E155" s="12"/>
      <c r="F155" s="12"/>
      <c r="G155" s="12"/>
      <c r="H155" s="12"/>
      <c r="I155" s="12"/>
      <c r="J155" s="12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spans="1:26" ht="15.75" customHeight="1" x14ac:dyDescent="0.45">
      <c r="A156" s="70"/>
      <c r="B156" s="12"/>
      <c r="C156" s="12"/>
      <c r="D156" s="12"/>
      <c r="E156" s="12"/>
      <c r="F156" s="12"/>
      <c r="G156" s="12"/>
      <c r="H156" s="12"/>
      <c r="I156" s="12"/>
      <c r="J156" s="12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spans="1:26" ht="15.75" customHeight="1" x14ac:dyDescent="0.45">
      <c r="A157" s="70"/>
      <c r="B157" s="12"/>
      <c r="C157" s="12"/>
      <c r="D157" s="12"/>
      <c r="E157" s="12"/>
      <c r="F157" s="12"/>
      <c r="G157" s="12"/>
      <c r="H157" s="12"/>
      <c r="I157" s="12"/>
      <c r="J157" s="12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spans="1:26" ht="15.75" customHeight="1" x14ac:dyDescent="0.45">
      <c r="A158" s="70"/>
      <c r="B158" s="12"/>
      <c r="C158" s="12"/>
      <c r="D158" s="12"/>
      <c r="E158" s="12"/>
      <c r="F158" s="12"/>
      <c r="G158" s="12"/>
      <c r="H158" s="12"/>
      <c r="I158" s="12"/>
      <c r="J158" s="12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spans="1:26" ht="15.75" customHeight="1" x14ac:dyDescent="0.45">
      <c r="A159" s="70"/>
      <c r="B159" s="12"/>
      <c r="C159" s="12"/>
      <c r="D159" s="12"/>
      <c r="E159" s="12"/>
      <c r="F159" s="12"/>
      <c r="G159" s="12"/>
      <c r="H159" s="12"/>
      <c r="I159" s="12"/>
      <c r="J159" s="12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spans="1:26" ht="15.75" customHeight="1" x14ac:dyDescent="0.45">
      <c r="A160" s="70"/>
      <c r="B160" s="12"/>
      <c r="C160" s="12"/>
      <c r="D160" s="12"/>
      <c r="E160" s="12"/>
      <c r="F160" s="12"/>
      <c r="G160" s="12"/>
      <c r="H160" s="12"/>
      <c r="I160" s="12"/>
      <c r="J160" s="12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spans="1:26" ht="15.75" customHeight="1" x14ac:dyDescent="0.45">
      <c r="A161" s="70"/>
      <c r="B161" s="12"/>
      <c r="C161" s="12"/>
      <c r="D161" s="12"/>
      <c r="E161" s="12"/>
      <c r="F161" s="12"/>
      <c r="G161" s="12"/>
      <c r="H161" s="12"/>
      <c r="I161" s="12"/>
      <c r="J161" s="12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spans="1:26" ht="15.75" customHeight="1" x14ac:dyDescent="0.45">
      <c r="A162" s="70"/>
      <c r="B162" s="12"/>
      <c r="C162" s="12"/>
      <c r="D162" s="12"/>
      <c r="E162" s="12"/>
      <c r="F162" s="12"/>
      <c r="G162" s="12"/>
      <c r="H162" s="12"/>
      <c r="I162" s="12"/>
      <c r="J162" s="12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spans="1:26" ht="15.75" customHeight="1" x14ac:dyDescent="0.45">
      <c r="A163" s="70"/>
      <c r="B163" s="12"/>
      <c r="C163" s="12"/>
      <c r="D163" s="12"/>
      <c r="E163" s="12"/>
      <c r="F163" s="12"/>
      <c r="G163" s="12"/>
      <c r="H163" s="12"/>
      <c r="I163" s="12"/>
      <c r="J163" s="12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spans="1:26" ht="15.75" customHeight="1" x14ac:dyDescent="0.45">
      <c r="A164" s="70"/>
      <c r="B164" s="12"/>
      <c r="C164" s="12"/>
      <c r="D164" s="12"/>
      <c r="E164" s="12"/>
      <c r="F164" s="12"/>
      <c r="G164" s="12"/>
      <c r="H164" s="12"/>
      <c r="I164" s="12"/>
      <c r="J164" s="12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spans="1:26" ht="15.75" customHeight="1" x14ac:dyDescent="0.45">
      <c r="A165" s="70"/>
      <c r="B165" s="12"/>
      <c r="C165" s="12"/>
      <c r="D165" s="12"/>
      <c r="E165" s="12"/>
      <c r="F165" s="12"/>
      <c r="G165" s="12"/>
      <c r="H165" s="12"/>
      <c r="I165" s="12"/>
      <c r="J165" s="12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spans="1:26" ht="15.75" customHeight="1" x14ac:dyDescent="0.45">
      <c r="A166" s="70"/>
      <c r="B166" s="12"/>
      <c r="C166" s="12"/>
      <c r="D166" s="12"/>
      <c r="E166" s="12"/>
      <c r="F166" s="12"/>
      <c r="G166" s="12"/>
      <c r="H166" s="12"/>
      <c r="I166" s="12"/>
      <c r="J166" s="12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spans="1:26" ht="15.75" customHeight="1" x14ac:dyDescent="0.45">
      <c r="A167" s="70"/>
      <c r="B167" s="12"/>
      <c r="C167" s="12"/>
      <c r="D167" s="12"/>
      <c r="E167" s="12"/>
      <c r="F167" s="12"/>
      <c r="G167" s="12"/>
      <c r="H167" s="12"/>
      <c r="I167" s="12"/>
      <c r="J167" s="12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spans="1:26" ht="15.75" customHeight="1" x14ac:dyDescent="0.45">
      <c r="A168" s="70"/>
      <c r="B168" s="12"/>
      <c r="C168" s="12"/>
      <c r="D168" s="12"/>
      <c r="E168" s="12"/>
      <c r="F168" s="12"/>
      <c r="G168" s="12"/>
      <c r="H168" s="12"/>
      <c r="I168" s="12"/>
      <c r="J168" s="12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spans="1:26" ht="15.75" customHeight="1" x14ac:dyDescent="0.45">
      <c r="A169" s="70"/>
      <c r="B169" s="12"/>
      <c r="C169" s="12"/>
      <c r="D169" s="12"/>
      <c r="E169" s="12"/>
      <c r="F169" s="12"/>
      <c r="G169" s="12"/>
      <c r="H169" s="12"/>
      <c r="I169" s="12"/>
      <c r="J169" s="12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spans="1:26" ht="15.75" customHeight="1" x14ac:dyDescent="0.45">
      <c r="A170" s="70"/>
      <c r="B170" s="12"/>
      <c r="C170" s="12"/>
      <c r="D170" s="12"/>
      <c r="E170" s="12"/>
      <c r="F170" s="12"/>
      <c r="G170" s="12"/>
      <c r="H170" s="12"/>
      <c r="I170" s="12"/>
      <c r="J170" s="12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spans="1:26" ht="15.75" customHeight="1" x14ac:dyDescent="0.45">
      <c r="A171" s="70"/>
      <c r="B171" s="12"/>
      <c r="C171" s="12"/>
      <c r="D171" s="12"/>
      <c r="E171" s="12"/>
      <c r="F171" s="12"/>
      <c r="G171" s="12"/>
      <c r="H171" s="12"/>
      <c r="I171" s="12"/>
      <c r="J171" s="12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spans="1:26" ht="15.75" customHeight="1" x14ac:dyDescent="0.45">
      <c r="A172" s="70"/>
      <c r="B172" s="12"/>
      <c r="C172" s="12"/>
      <c r="D172" s="12"/>
      <c r="E172" s="12"/>
      <c r="F172" s="12"/>
      <c r="G172" s="12"/>
      <c r="H172" s="12"/>
      <c r="I172" s="12"/>
      <c r="J172" s="12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spans="1:26" ht="15.75" customHeight="1" x14ac:dyDescent="0.45">
      <c r="A173" s="70"/>
      <c r="B173" s="12"/>
      <c r="C173" s="12"/>
      <c r="D173" s="12"/>
      <c r="E173" s="12"/>
      <c r="F173" s="12"/>
      <c r="G173" s="12"/>
      <c r="H173" s="12"/>
      <c r="I173" s="12"/>
      <c r="J173" s="12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spans="1:26" ht="15.75" customHeight="1" x14ac:dyDescent="0.45">
      <c r="A174" s="70"/>
      <c r="B174" s="12"/>
      <c r="C174" s="12"/>
      <c r="D174" s="12"/>
      <c r="E174" s="12"/>
      <c r="F174" s="12"/>
      <c r="G174" s="12"/>
      <c r="H174" s="12"/>
      <c r="I174" s="12"/>
      <c r="J174" s="12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spans="1:26" ht="15.75" customHeight="1" x14ac:dyDescent="0.45">
      <c r="A175" s="70"/>
      <c r="B175" s="12"/>
      <c r="C175" s="12"/>
      <c r="D175" s="12"/>
      <c r="E175" s="12"/>
      <c r="F175" s="12"/>
      <c r="G175" s="12"/>
      <c r="H175" s="12"/>
      <c r="I175" s="12"/>
      <c r="J175" s="12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spans="1:26" ht="15.75" customHeight="1" x14ac:dyDescent="0.45">
      <c r="A176" s="70"/>
      <c r="B176" s="12"/>
      <c r="C176" s="12"/>
      <c r="D176" s="12"/>
      <c r="E176" s="12"/>
      <c r="F176" s="12"/>
      <c r="G176" s="12"/>
      <c r="H176" s="12"/>
      <c r="I176" s="12"/>
      <c r="J176" s="12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spans="1:26" ht="15.75" customHeight="1" x14ac:dyDescent="0.45">
      <c r="A177" s="70"/>
      <c r="B177" s="12"/>
      <c r="C177" s="12"/>
      <c r="D177" s="12"/>
      <c r="E177" s="12"/>
      <c r="F177" s="12"/>
      <c r="G177" s="12"/>
      <c r="H177" s="12"/>
      <c r="I177" s="12"/>
      <c r="J177" s="12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spans="1:26" ht="15.75" customHeight="1" x14ac:dyDescent="0.45">
      <c r="A178" s="70"/>
      <c r="B178" s="12"/>
      <c r="C178" s="12"/>
      <c r="D178" s="12"/>
      <c r="E178" s="12"/>
      <c r="F178" s="12"/>
      <c r="G178" s="12"/>
      <c r="H178" s="12"/>
      <c r="I178" s="12"/>
      <c r="J178" s="12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spans="1:26" ht="15.75" customHeight="1" x14ac:dyDescent="0.45">
      <c r="A179" s="70"/>
      <c r="B179" s="12"/>
      <c r="C179" s="12"/>
      <c r="D179" s="12"/>
      <c r="E179" s="12"/>
      <c r="F179" s="12"/>
      <c r="G179" s="12"/>
      <c r="H179" s="12"/>
      <c r="I179" s="12"/>
      <c r="J179" s="12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spans="1:26" ht="15.75" customHeight="1" x14ac:dyDescent="0.45">
      <c r="A180" s="70"/>
      <c r="B180" s="12"/>
      <c r="C180" s="12"/>
      <c r="D180" s="12"/>
      <c r="E180" s="12"/>
      <c r="F180" s="12"/>
      <c r="G180" s="12"/>
      <c r="H180" s="12"/>
      <c r="I180" s="12"/>
      <c r="J180" s="12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spans="1:26" ht="15.75" customHeight="1" x14ac:dyDescent="0.45">
      <c r="A181" s="70"/>
      <c r="B181" s="12"/>
      <c r="C181" s="12"/>
      <c r="D181" s="12"/>
      <c r="E181" s="12"/>
      <c r="F181" s="12"/>
      <c r="G181" s="12"/>
      <c r="H181" s="12"/>
      <c r="I181" s="12"/>
      <c r="J181" s="12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spans="1:26" ht="15.75" customHeight="1" x14ac:dyDescent="0.45">
      <c r="A182" s="70"/>
      <c r="B182" s="12"/>
      <c r="C182" s="12"/>
      <c r="D182" s="12"/>
      <c r="E182" s="12"/>
      <c r="F182" s="12"/>
      <c r="G182" s="12"/>
      <c r="H182" s="12"/>
      <c r="I182" s="12"/>
      <c r="J182" s="12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spans="1:26" ht="15.75" customHeight="1" x14ac:dyDescent="0.45">
      <c r="A183" s="70"/>
      <c r="B183" s="12"/>
      <c r="C183" s="12"/>
      <c r="D183" s="12"/>
      <c r="E183" s="12"/>
      <c r="F183" s="12"/>
      <c r="G183" s="12"/>
      <c r="H183" s="12"/>
      <c r="I183" s="12"/>
      <c r="J183" s="12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spans="1:26" ht="15.75" customHeight="1" x14ac:dyDescent="0.45">
      <c r="A184" s="70"/>
      <c r="B184" s="12"/>
      <c r="C184" s="12"/>
      <c r="D184" s="12"/>
      <c r="E184" s="12"/>
      <c r="F184" s="12"/>
      <c r="G184" s="12"/>
      <c r="H184" s="12"/>
      <c r="I184" s="12"/>
      <c r="J184" s="12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spans="1:26" ht="15.75" customHeight="1" x14ac:dyDescent="0.45">
      <c r="A185" s="70"/>
      <c r="B185" s="12"/>
      <c r="C185" s="12"/>
      <c r="D185" s="12"/>
      <c r="E185" s="12"/>
      <c r="F185" s="12"/>
      <c r="G185" s="12"/>
      <c r="H185" s="12"/>
      <c r="I185" s="12"/>
      <c r="J185" s="12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spans="1:26" ht="15.75" customHeight="1" x14ac:dyDescent="0.45">
      <c r="A186" s="70"/>
      <c r="B186" s="12"/>
      <c r="C186" s="12"/>
      <c r="D186" s="12"/>
      <c r="E186" s="12"/>
      <c r="F186" s="12"/>
      <c r="G186" s="12"/>
      <c r="H186" s="12"/>
      <c r="I186" s="12"/>
      <c r="J186" s="12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spans="1:26" ht="15.75" customHeight="1" x14ac:dyDescent="0.45">
      <c r="A187" s="70"/>
      <c r="B187" s="12"/>
      <c r="C187" s="12"/>
      <c r="D187" s="12"/>
      <c r="E187" s="12"/>
      <c r="F187" s="12"/>
      <c r="G187" s="12"/>
      <c r="H187" s="12"/>
      <c r="I187" s="12"/>
      <c r="J187" s="12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spans="1:26" ht="15.75" customHeight="1" x14ac:dyDescent="0.45">
      <c r="A188" s="70"/>
      <c r="B188" s="12"/>
      <c r="C188" s="12"/>
      <c r="D188" s="12"/>
      <c r="E188" s="12"/>
      <c r="F188" s="12"/>
      <c r="G188" s="12"/>
      <c r="H188" s="12"/>
      <c r="I188" s="12"/>
      <c r="J188" s="12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spans="1:26" ht="15.75" customHeight="1" x14ac:dyDescent="0.45">
      <c r="A189" s="70"/>
      <c r="B189" s="12"/>
      <c r="C189" s="12"/>
      <c r="D189" s="12"/>
      <c r="E189" s="12"/>
      <c r="F189" s="12"/>
      <c r="G189" s="12"/>
      <c r="H189" s="12"/>
      <c r="I189" s="12"/>
      <c r="J189" s="12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spans="1:26" ht="15.75" customHeight="1" x14ac:dyDescent="0.45">
      <c r="A190" s="70"/>
      <c r="B190" s="12"/>
      <c r="C190" s="12"/>
      <c r="D190" s="12"/>
      <c r="E190" s="12"/>
      <c r="F190" s="12"/>
      <c r="G190" s="12"/>
      <c r="H190" s="12"/>
      <c r="I190" s="12"/>
      <c r="J190" s="12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spans="1:26" ht="15.75" customHeight="1" x14ac:dyDescent="0.45">
      <c r="A191" s="70"/>
      <c r="B191" s="12"/>
      <c r="C191" s="12"/>
      <c r="D191" s="12"/>
      <c r="E191" s="12"/>
      <c r="F191" s="12"/>
      <c r="G191" s="12"/>
      <c r="H191" s="12"/>
      <c r="I191" s="12"/>
      <c r="J191" s="12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spans="1:26" ht="15.75" customHeight="1" x14ac:dyDescent="0.45">
      <c r="A192" s="70"/>
      <c r="B192" s="12"/>
      <c r="C192" s="12"/>
      <c r="D192" s="12"/>
      <c r="E192" s="12"/>
      <c r="F192" s="12"/>
      <c r="G192" s="12"/>
      <c r="H192" s="12"/>
      <c r="I192" s="12"/>
      <c r="J192" s="12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spans="1:26" ht="15.75" customHeight="1" x14ac:dyDescent="0.45">
      <c r="A193" s="70"/>
      <c r="B193" s="12"/>
      <c r="C193" s="12"/>
      <c r="D193" s="12"/>
      <c r="E193" s="12"/>
      <c r="F193" s="12"/>
      <c r="G193" s="12"/>
      <c r="H193" s="12"/>
      <c r="I193" s="12"/>
      <c r="J193" s="12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spans="1:26" ht="15.75" customHeight="1" x14ac:dyDescent="0.45">
      <c r="A194" s="70"/>
      <c r="B194" s="12"/>
      <c r="C194" s="12"/>
      <c r="D194" s="12"/>
      <c r="E194" s="12"/>
      <c r="F194" s="12"/>
      <c r="G194" s="12"/>
      <c r="H194" s="12"/>
      <c r="I194" s="12"/>
      <c r="J194" s="12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spans="1:26" ht="15.75" customHeight="1" x14ac:dyDescent="0.45">
      <c r="A195" s="70"/>
      <c r="B195" s="12"/>
      <c r="C195" s="12"/>
      <c r="D195" s="12"/>
      <c r="E195" s="12"/>
      <c r="F195" s="12"/>
      <c r="G195" s="12"/>
      <c r="H195" s="12"/>
      <c r="I195" s="12"/>
      <c r="J195" s="12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spans="1:26" ht="15.75" customHeight="1" x14ac:dyDescent="0.45">
      <c r="A196" s="70"/>
      <c r="B196" s="12"/>
      <c r="C196" s="12"/>
      <c r="D196" s="12"/>
      <c r="E196" s="12"/>
      <c r="F196" s="12"/>
      <c r="G196" s="12"/>
      <c r="H196" s="12"/>
      <c r="I196" s="12"/>
      <c r="J196" s="12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spans="1:26" ht="15.75" customHeight="1" x14ac:dyDescent="0.45">
      <c r="A197" s="70"/>
      <c r="B197" s="12"/>
      <c r="C197" s="12"/>
      <c r="D197" s="12"/>
      <c r="E197" s="12"/>
      <c r="F197" s="12"/>
      <c r="G197" s="12"/>
      <c r="H197" s="12"/>
      <c r="I197" s="12"/>
      <c r="J197" s="12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spans="1:26" ht="15.75" customHeight="1" x14ac:dyDescent="0.45">
      <c r="A198" s="70"/>
      <c r="B198" s="12"/>
      <c r="C198" s="12"/>
      <c r="D198" s="12"/>
      <c r="E198" s="12"/>
      <c r="F198" s="12"/>
      <c r="G198" s="12"/>
      <c r="H198" s="12"/>
      <c r="I198" s="12"/>
      <c r="J198" s="12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spans="1:26" ht="15.75" customHeight="1" x14ac:dyDescent="0.45">
      <c r="A199" s="70"/>
      <c r="B199" s="12"/>
      <c r="C199" s="12"/>
      <c r="D199" s="12"/>
      <c r="E199" s="12"/>
      <c r="F199" s="12"/>
      <c r="G199" s="12"/>
      <c r="H199" s="12"/>
      <c r="I199" s="12"/>
      <c r="J199" s="12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spans="1:26" ht="15.75" customHeight="1" x14ac:dyDescent="0.45">
      <c r="A200" s="70"/>
      <c r="B200" s="12"/>
      <c r="C200" s="12"/>
      <c r="D200" s="12"/>
      <c r="E200" s="12"/>
      <c r="F200" s="12"/>
      <c r="G200" s="12"/>
      <c r="H200" s="12"/>
      <c r="I200" s="12"/>
      <c r="J200" s="12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spans="1:26" ht="15.75" customHeight="1" x14ac:dyDescent="0.45">
      <c r="A201" s="70"/>
      <c r="B201" s="12"/>
      <c r="C201" s="12"/>
      <c r="D201" s="12"/>
      <c r="E201" s="12"/>
      <c r="F201" s="12"/>
      <c r="G201" s="12"/>
      <c r="H201" s="12"/>
      <c r="I201" s="12"/>
      <c r="J201" s="12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spans="1:26" ht="15.75" customHeight="1" x14ac:dyDescent="0.45">
      <c r="A202" s="70"/>
      <c r="B202" s="12"/>
      <c r="C202" s="12"/>
      <c r="D202" s="12"/>
      <c r="E202" s="12"/>
      <c r="F202" s="12"/>
      <c r="G202" s="12"/>
      <c r="H202" s="12"/>
      <c r="I202" s="12"/>
      <c r="J202" s="12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spans="1:26" ht="15.75" customHeight="1" x14ac:dyDescent="0.45">
      <c r="A203" s="70"/>
      <c r="B203" s="12"/>
      <c r="C203" s="12"/>
      <c r="D203" s="12"/>
      <c r="E203" s="12"/>
      <c r="F203" s="12"/>
      <c r="G203" s="12"/>
      <c r="H203" s="12"/>
      <c r="I203" s="12"/>
      <c r="J203" s="12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spans="1:26" ht="15.75" customHeight="1" x14ac:dyDescent="0.45">
      <c r="A204" s="70"/>
      <c r="B204" s="12"/>
      <c r="C204" s="12"/>
      <c r="D204" s="12"/>
      <c r="E204" s="12"/>
      <c r="F204" s="12"/>
      <c r="G204" s="12"/>
      <c r="H204" s="12"/>
      <c r="I204" s="12"/>
      <c r="J204" s="12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spans="1:26" ht="15.75" customHeight="1" x14ac:dyDescent="0.45">
      <c r="A205" s="70"/>
      <c r="B205" s="12"/>
      <c r="C205" s="12"/>
      <c r="D205" s="12"/>
      <c r="E205" s="12"/>
      <c r="F205" s="12"/>
      <c r="G205" s="12"/>
      <c r="H205" s="12"/>
      <c r="I205" s="12"/>
      <c r="J205" s="12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spans="1:26" ht="15.75" customHeight="1" x14ac:dyDescent="0.45">
      <c r="A206" s="70"/>
      <c r="B206" s="12"/>
      <c r="C206" s="12"/>
      <c r="D206" s="12"/>
      <c r="E206" s="12"/>
      <c r="F206" s="12"/>
      <c r="G206" s="12"/>
      <c r="H206" s="12"/>
      <c r="I206" s="12"/>
      <c r="J206" s="12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spans="1:26" ht="15.75" customHeight="1" x14ac:dyDescent="0.45">
      <c r="A207" s="70"/>
      <c r="B207" s="12"/>
      <c r="C207" s="12"/>
      <c r="D207" s="12"/>
      <c r="E207" s="12"/>
      <c r="F207" s="12"/>
      <c r="G207" s="12"/>
      <c r="H207" s="12"/>
      <c r="I207" s="12"/>
      <c r="J207" s="12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spans="1:26" ht="15.75" customHeight="1" x14ac:dyDescent="0.45">
      <c r="A208" s="70"/>
      <c r="B208" s="12"/>
      <c r="C208" s="12"/>
      <c r="D208" s="12"/>
      <c r="E208" s="12"/>
      <c r="F208" s="12"/>
      <c r="G208" s="12"/>
      <c r="H208" s="12"/>
      <c r="I208" s="12"/>
      <c r="J208" s="12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spans="1:26" ht="15.75" customHeight="1" x14ac:dyDescent="0.45">
      <c r="A209" s="70"/>
      <c r="B209" s="12"/>
      <c r="C209" s="12"/>
      <c r="D209" s="12"/>
      <c r="E209" s="12"/>
      <c r="F209" s="12"/>
      <c r="G209" s="12"/>
      <c r="H209" s="12"/>
      <c r="I209" s="12"/>
      <c r="J209" s="12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spans="1:26" ht="15.75" customHeight="1" x14ac:dyDescent="0.45">
      <c r="A210" s="70"/>
      <c r="B210" s="12"/>
      <c r="C210" s="12"/>
      <c r="D210" s="12"/>
      <c r="E210" s="12"/>
      <c r="F210" s="12"/>
      <c r="G210" s="12"/>
      <c r="H210" s="12"/>
      <c r="I210" s="12"/>
      <c r="J210" s="12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spans="1:26" ht="15.75" customHeight="1" x14ac:dyDescent="0.45">
      <c r="A211" s="70"/>
      <c r="B211" s="12"/>
      <c r="C211" s="12"/>
      <c r="D211" s="12"/>
      <c r="E211" s="12"/>
      <c r="F211" s="12"/>
      <c r="G211" s="12"/>
      <c r="H211" s="12"/>
      <c r="I211" s="12"/>
      <c r="J211" s="12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spans="1:26" ht="15.75" customHeight="1" x14ac:dyDescent="0.45">
      <c r="A212" s="70"/>
      <c r="B212" s="12"/>
      <c r="C212" s="12"/>
      <c r="D212" s="12"/>
      <c r="E212" s="12"/>
      <c r="F212" s="12"/>
      <c r="G212" s="12"/>
      <c r="H212" s="12"/>
      <c r="I212" s="12"/>
      <c r="J212" s="12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spans="1:26" ht="15.75" customHeight="1" x14ac:dyDescent="0.45">
      <c r="A213" s="70"/>
      <c r="B213" s="12"/>
      <c r="C213" s="12"/>
      <c r="D213" s="12"/>
      <c r="E213" s="12"/>
      <c r="F213" s="12"/>
      <c r="G213" s="12"/>
      <c r="H213" s="12"/>
      <c r="I213" s="12"/>
      <c r="J213" s="12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spans="1:26" ht="15.75" customHeight="1" x14ac:dyDescent="0.45">
      <c r="A214" s="70"/>
      <c r="B214" s="12"/>
      <c r="C214" s="12"/>
      <c r="D214" s="12"/>
      <c r="E214" s="12"/>
      <c r="F214" s="12"/>
      <c r="G214" s="12"/>
      <c r="H214" s="12"/>
      <c r="I214" s="12"/>
      <c r="J214" s="12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spans="1:26" ht="15.75" customHeight="1" x14ac:dyDescent="0.45">
      <c r="A215" s="70"/>
      <c r="B215" s="12"/>
      <c r="C215" s="12"/>
      <c r="D215" s="12"/>
      <c r="E215" s="12"/>
      <c r="F215" s="12"/>
      <c r="G215" s="12"/>
      <c r="H215" s="12"/>
      <c r="I215" s="12"/>
      <c r="J215" s="12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spans="1:26" ht="15.75" customHeight="1" x14ac:dyDescent="0.45">
      <c r="A216" s="70"/>
      <c r="B216" s="12"/>
      <c r="C216" s="12"/>
      <c r="D216" s="12"/>
      <c r="E216" s="12"/>
      <c r="F216" s="12"/>
      <c r="G216" s="12"/>
      <c r="H216" s="12"/>
      <c r="I216" s="12"/>
      <c r="J216" s="12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spans="1:26" ht="15.75" customHeight="1" x14ac:dyDescent="0.45">
      <c r="A217" s="70"/>
      <c r="B217" s="12"/>
      <c r="C217" s="12"/>
      <c r="D217" s="12"/>
      <c r="E217" s="12"/>
      <c r="F217" s="12"/>
      <c r="G217" s="12"/>
      <c r="H217" s="12"/>
      <c r="I217" s="12"/>
      <c r="J217" s="12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spans="1:26" ht="15.75" customHeight="1" x14ac:dyDescent="0.45">
      <c r="A218" s="70"/>
      <c r="B218" s="12"/>
      <c r="C218" s="12"/>
      <c r="D218" s="12"/>
      <c r="E218" s="12"/>
      <c r="F218" s="12"/>
      <c r="G218" s="12"/>
      <c r="H218" s="12"/>
      <c r="I218" s="12"/>
      <c r="J218" s="12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spans="1:26" ht="15.75" customHeight="1" x14ac:dyDescent="0.45">
      <c r="A219" s="70"/>
      <c r="B219" s="12"/>
      <c r="C219" s="12"/>
      <c r="D219" s="12"/>
      <c r="E219" s="12"/>
      <c r="F219" s="12"/>
      <c r="G219" s="12"/>
      <c r="H219" s="12"/>
      <c r="I219" s="12"/>
      <c r="J219" s="12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spans="1:26" ht="15.75" customHeight="1" x14ac:dyDescent="0.45">
      <c r="A220" s="70"/>
      <c r="B220" s="12"/>
      <c r="C220" s="12"/>
      <c r="D220" s="12"/>
      <c r="E220" s="12"/>
      <c r="F220" s="12"/>
      <c r="G220" s="12"/>
      <c r="H220" s="12"/>
      <c r="I220" s="12"/>
      <c r="J220" s="12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spans="1:26" ht="15.75" customHeight="1" x14ac:dyDescent="0.45">
      <c r="A221" s="70"/>
      <c r="B221" s="12"/>
      <c r="C221" s="12"/>
      <c r="D221" s="12"/>
      <c r="E221" s="12"/>
      <c r="F221" s="12"/>
      <c r="G221" s="12"/>
      <c r="H221" s="12"/>
      <c r="I221" s="12"/>
      <c r="J221" s="12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spans="1:26" ht="15.75" customHeight="1" x14ac:dyDescent="0.45">
      <c r="A222" s="70"/>
      <c r="B222" s="12"/>
      <c r="C222" s="12"/>
      <c r="D222" s="12"/>
      <c r="E222" s="12"/>
      <c r="F222" s="12"/>
      <c r="G222" s="12"/>
      <c r="H222" s="12"/>
      <c r="I222" s="12"/>
      <c r="J222" s="12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spans="1:26" ht="15.75" customHeight="1" x14ac:dyDescent="0.45">
      <c r="A223" s="70"/>
      <c r="B223" s="12"/>
      <c r="C223" s="12"/>
      <c r="D223" s="12"/>
      <c r="E223" s="12"/>
      <c r="F223" s="12"/>
      <c r="G223" s="12"/>
      <c r="H223" s="12"/>
      <c r="I223" s="12"/>
      <c r="J223" s="12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spans="1:26" ht="15.75" customHeight="1" x14ac:dyDescent="0.45">
      <c r="A224" s="70"/>
      <c r="B224" s="12"/>
      <c r="C224" s="12"/>
      <c r="D224" s="12"/>
      <c r="E224" s="12"/>
      <c r="F224" s="12"/>
      <c r="G224" s="12"/>
      <c r="H224" s="12"/>
      <c r="I224" s="12"/>
      <c r="J224" s="12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spans="1:26" ht="15.75" customHeight="1" x14ac:dyDescent="0.45">
      <c r="A225" s="70"/>
      <c r="B225" s="12"/>
      <c r="C225" s="12"/>
      <c r="D225" s="12"/>
      <c r="E225" s="12"/>
      <c r="F225" s="12"/>
      <c r="G225" s="12"/>
      <c r="H225" s="12"/>
      <c r="I225" s="12"/>
      <c r="J225" s="12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spans="1:26" ht="15.75" customHeight="1" x14ac:dyDescent="0.45">
      <c r="A226" s="70"/>
      <c r="B226" s="12"/>
      <c r="C226" s="12"/>
      <c r="D226" s="12"/>
      <c r="E226" s="12"/>
      <c r="F226" s="12"/>
      <c r="G226" s="12"/>
      <c r="H226" s="12"/>
      <c r="I226" s="12"/>
      <c r="J226" s="12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spans="1:26" ht="15.75" customHeight="1" x14ac:dyDescent="0.45">
      <c r="A227" s="70"/>
      <c r="B227" s="12"/>
      <c r="C227" s="12"/>
      <c r="D227" s="12"/>
      <c r="E227" s="12"/>
      <c r="F227" s="12"/>
      <c r="G227" s="12"/>
      <c r="H227" s="12"/>
      <c r="I227" s="12"/>
      <c r="J227" s="12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spans="1:26" ht="15.75" customHeight="1" x14ac:dyDescent="0.45">
      <c r="A228" s="70"/>
      <c r="B228" s="12"/>
      <c r="C228" s="12"/>
      <c r="D228" s="12"/>
      <c r="E228" s="12"/>
      <c r="F228" s="12"/>
      <c r="G228" s="12"/>
      <c r="H228" s="12"/>
      <c r="I228" s="12"/>
      <c r="J228" s="12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spans="1:26" ht="15.75" customHeight="1" x14ac:dyDescent="0.45">
      <c r="A229" s="70"/>
      <c r="B229" s="12"/>
      <c r="C229" s="12"/>
      <c r="D229" s="12"/>
      <c r="E229" s="12"/>
      <c r="F229" s="12"/>
      <c r="G229" s="12"/>
      <c r="H229" s="12"/>
      <c r="I229" s="12"/>
      <c r="J229" s="12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spans="1:26" ht="15.75" customHeight="1" x14ac:dyDescent="0.45">
      <c r="A230" s="70"/>
      <c r="B230" s="12"/>
      <c r="C230" s="12"/>
      <c r="D230" s="12"/>
      <c r="E230" s="12"/>
      <c r="F230" s="12"/>
      <c r="G230" s="12"/>
      <c r="H230" s="12"/>
      <c r="I230" s="12"/>
      <c r="J230" s="12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spans="1:26" ht="15.75" customHeight="1" x14ac:dyDescent="0.45">
      <c r="A231" s="70"/>
      <c r="B231" s="12"/>
      <c r="C231" s="12"/>
      <c r="D231" s="12"/>
      <c r="E231" s="12"/>
      <c r="F231" s="12"/>
      <c r="G231" s="12"/>
      <c r="H231" s="12"/>
      <c r="I231" s="12"/>
      <c r="J231" s="12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spans="1:26" ht="15.75" customHeight="1" x14ac:dyDescent="0.45">
      <c r="A232" s="70"/>
      <c r="B232" s="12"/>
      <c r="C232" s="12"/>
      <c r="D232" s="12"/>
      <c r="E232" s="12"/>
      <c r="F232" s="12"/>
      <c r="G232" s="12"/>
      <c r="H232" s="12"/>
      <c r="I232" s="12"/>
      <c r="J232" s="12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spans="1:26" ht="15.75" customHeight="1" x14ac:dyDescent="0.45">
      <c r="A233" s="70"/>
      <c r="B233" s="12"/>
      <c r="C233" s="12"/>
      <c r="D233" s="12"/>
      <c r="E233" s="12"/>
      <c r="F233" s="12"/>
      <c r="G233" s="12"/>
      <c r="H233" s="12"/>
      <c r="I233" s="12"/>
      <c r="J233" s="12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spans="1:26" ht="15.75" customHeight="1" x14ac:dyDescent="0.45">
      <c r="A234" s="70"/>
      <c r="B234" s="12"/>
      <c r="C234" s="12"/>
      <c r="D234" s="12"/>
      <c r="E234" s="12"/>
      <c r="F234" s="12"/>
      <c r="G234" s="12"/>
      <c r="H234" s="12"/>
      <c r="I234" s="12"/>
      <c r="J234" s="12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spans="1:26" ht="15.75" customHeight="1" x14ac:dyDescent="0.45">
      <c r="A235" s="70"/>
      <c r="B235" s="12"/>
      <c r="C235" s="12"/>
      <c r="D235" s="12"/>
      <c r="E235" s="12"/>
      <c r="F235" s="12"/>
      <c r="G235" s="12"/>
      <c r="H235" s="12"/>
      <c r="I235" s="12"/>
      <c r="J235" s="12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spans="1:26" ht="15.75" customHeight="1" x14ac:dyDescent="0.45">
      <c r="A236" s="70"/>
      <c r="B236" s="12"/>
      <c r="C236" s="12"/>
      <c r="D236" s="12"/>
      <c r="E236" s="12"/>
      <c r="F236" s="12"/>
      <c r="G236" s="12"/>
      <c r="H236" s="12"/>
      <c r="I236" s="12"/>
      <c r="J236" s="12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spans="1:26" ht="15.75" customHeight="1" x14ac:dyDescent="0.45">
      <c r="A237" s="70"/>
      <c r="B237" s="12"/>
      <c r="C237" s="12"/>
      <c r="D237" s="12"/>
      <c r="E237" s="12"/>
      <c r="F237" s="12"/>
      <c r="G237" s="12"/>
      <c r="H237" s="12"/>
      <c r="I237" s="12"/>
      <c r="J237" s="12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spans="1:26" ht="15.75" customHeight="1" x14ac:dyDescent="0.45">
      <c r="A238" s="70"/>
      <c r="B238" s="12"/>
      <c r="C238" s="12"/>
      <c r="D238" s="12"/>
      <c r="E238" s="12"/>
      <c r="F238" s="12"/>
      <c r="G238" s="12"/>
      <c r="H238" s="12"/>
      <c r="I238" s="12"/>
      <c r="J238" s="12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spans="1:26" ht="15.75" customHeight="1" x14ac:dyDescent="0.45">
      <c r="A239" s="70"/>
      <c r="B239" s="12"/>
      <c r="C239" s="12"/>
      <c r="D239" s="12"/>
      <c r="E239" s="12"/>
      <c r="F239" s="12"/>
      <c r="G239" s="12"/>
      <c r="H239" s="12"/>
      <c r="I239" s="12"/>
      <c r="J239" s="12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spans="1:26" ht="15.75" customHeight="1" x14ac:dyDescent="0.45">
      <c r="A240" s="70"/>
      <c r="B240" s="12"/>
      <c r="C240" s="12"/>
      <c r="D240" s="12"/>
      <c r="E240" s="12"/>
      <c r="F240" s="12"/>
      <c r="G240" s="12"/>
      <c r="H240" s="12"/>
      <c r="I240" s="12"/>
      <c r="J240" s="12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spans="1:26" ht="15.75" customHeight="1" x14ac:dyDescent="0.45">
      <c r="A241" s="70"/>
      <c r="B241" s="12"/>
      <c r="C241" s="12"/>
      <c r="D241" s="12"/>
      <c r="E241" s="12"/>
      <c r="F241" s="12"/>
      <c r="G241" s="12"/>
      <c r="H241" s="12"/>
      <c r="I241" s="12"/>
      <c r="J241" s="12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spans="1:26" ht="15.75" customHeight="1" x14ac:dyDescent="0.45">
      <c r="A242" s="70"/>
      <c r="B242" s="12"/>
      <c r="C242" s="12"/>
      <c r="D242" s="12"/>
      <c r="E242" s="12"/>
      <c r="F242" s="12"/>
      <c r="G242" s="12"/>
      <c r="H242" s="12"/>
      <c r="I242" s="12"/>
      <c r="J242" s="12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spans="1:26" ht="15.75" customHeight="1" x14ac:dyDescent="0.45">
      <c r="A243" s="70"/>
      <c r="B243" s="12"/>
      <c r="C243" s="12"/>
      <c r="D243" s="12"/>
      <c r="E243" s="12"/>
      <c r="F243" s="12"/>
      <c r="G243" s="12"/>
      <c r="H243" s="12"/>
      <c r="I243" s="12"/>
      <c r="J243" s="12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spans="1:26" ht="15.75" customHeight="1" x14ac:dyDescent="0.45">
      <c r="A244" s="70"/>
      <c r="B244" s="12"/>
      <c r="C244" s="12"/>
      <c r="D244" s="12"/>
      <c r="E244" s="12"/>
      <c r="F244" s="12"/>
      <c r="G244" s="12"/>
      <c r="H244" s="12"/>
      <c r="I244" s="12"/>
      <c r="J244" s="12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spans="1:26" ht="15.75" customHeight="1" x14ac:dyDescent="0.45">
      <c r="A245" s="70"/>
      <c r="B245" s="12"/>
      <c r="C245" s="12"/>
      <c r="D245" s="12"/>
      <c r="E245" s="12"/>
      <c r="F245" s="12"/>
      <c r="G245" s="12"/>
      <c r="H245" s="12"/>
      <c r="I245" s="12"/>
      <c r="J245" s="12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spans="1:26" ht="15.75" customHeight="1" x14ac:dyDescent="0.45">
      <c r="A246" s="70"/>
      <c r="B246" s="12"/>
      <c r="C246" s="12"/>
      <c r="D246" s="12"/>
      <c r="E246" s="12"/>
      <c r="F246" s="12"/>
      <c r="G246" s="12"/>
      <c r="H246" s="12"/>
      <c r="I246" s="12"/>
      <c r="J246" s="12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spans="1:26" ht="15.75" customHeight="1" x14ac:dyDescent="0.45">
      <c r="A247" s="70"/>
      <c r="B247" s="12"/>
      <c r="C247" s="12"/>
      <c r="D247" s="12"/>
      <c r="E247" s="12"/>
      <c r="F247" s="12"/>
      <c r="G247" s="12"/>
      <c r="H247" s="12"/>
      <c r="I247" s="12"/>
      <c r="J247" s="12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spans="1:26" ht="15.75" customHeight="1" x14ac:dyDescent="0.45">
      <c r="A248" s="70"/>
      <c r="B248" s="12"/>
      <c r="C248" s="12"/>
      <c r="D248" s="12"/>
      <c r="E248" s="12"/>
      <c r="F248" s="12"/>
      <c r="G248" s="12"/>
      <c r="H248" s="12"/>
      <c r="I248" s="12"/>
      <c r="J248" s="12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spans="1:26" ht="15.75" customHeight="1" x14ac:dyDescent="0.45">
      <c r="A249" s="70"/>
      <c r="B249" s="12"/>
      <c r="C249" s="12"/>
      <c r="D249" s="12"/>
      <c r="E249" s="12"/>
      <c r="F249" s="12"/>
      <c r="G249" s="12"/>
      <c r="H249" s="12"/>
      <c r="I249" s="12"/>
      <c r="J249" s="12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spans="1:26" ht="15.75" customHeight="1" x14ac:dyDescent="0.45">
      <c r="A250" s="70"/>
      <c r="B250" s="12"/>
      <c r="C250" s="12"/>
      <c r="D250" s="12"/>
      <c r="E250" s="12"/>
      <c r="F250" s="12"/>
      <c r="G250" s="12"/>
      <c r="H250" s="12"/>
      <c r="I250" s="12"/>
      <c r="J250" s="12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spans="1:26" ht="15.75" customHeight="1" x14ac:dyDescent="0.45">
      <c r="A251" s="70"/>
      <c r="B251" s="12"/>
      <c r="C251" s="12"/>
      <c r="D251" s="12"/>
      <c r="E251" s="12"/>
      <c r="F251" s="12"/>
      <c r="G251" s="12"/>
      <c r="H251" s="12"/>
      <c r="I251" s="12"/>
      <c r="J251" s="12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spans="1:26" ht="15.75" customHeight="1" x14ac:dyDescent="0.45">
      <c r="A252" s="70"/>
      <c r="B252" s="12"/>
      <c r="C252" s="12"/>
      <c r="D252" s="12"/>
      <c r="E252" s="12"/>
      <c r="F252" s="12"/>
      <c r="G252" s="12"/>
      <c r="H252" s="12"/>
      <c r="I252" s="12"/>
      <c r="J252" s="12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spans="1:26" ht="15.75" customHeight="1" x14ac:dyDescent="0.45">
      <c r="A253" s="70"/>
      <c r="B253" s="12"/>
      <c r="C253" s="12"/>
      <c r="D253" s="12"/>
      <c r="E253" s="12"/>
      <c r="F253" s="12"/>
      <c r="G253" s="12"/>
      <c r="H253" s="12"/>
      <c r="I253" s="12"/>
      <c r="J253" s="12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spans="1:26" ht="15.75" customHeight="1" x14ac:dyDescent="0.45">
      <c r="A254" s="70"/>
      <c r="B254" s="12"/>
      <c r="C254" s="12"/>
      <c r="D254" s="12"/>
      <c r="E254" s="12"/>
      <c r="F254" s="12"/>
      <c r="G254" s="12"/>
      <c r="H254" s="12"/>
      <c r="I254" s="12"/>
      <c r="J254" s="12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spans="1:26" ht="15.75" customHeight="1" x14ac:dyDescent="0.45">
      <c r="A255" s="70"/>
      <c r="B255" s="12"/>
      <c r="C255" s="12"/>
      <c r="D255" s="12"/>
      <c r="E255" s="12"/>
      <c r="F255" s="12"/>
      <c r="G255" s="12"/>
      <c r="H255" s="12"/>
      <c r="I255" s="12"/>
      <c r="J255" s="12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spans="1:26" ht="15.75" customHeight="1" x14ac:dyDescent="0.45">
      <c r="A256" s="70"/>
      <c r="B256" s="12"/>
      <c r="C256" s="12"/>
      <c r="D256" s="12"/>
      <c r="E256" s="12"/>
      <c r="F256" s="12"/>
      <c r="G256" s="12"/>
      <c r="H256" s="12"/>
      <c r="I256" s="12"/>
      <c r="J256" s="12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spans="1:26" ht="15.75" customHeight="1" x14ac:dyDescent="0.45">
      <c r="A257" s="70"/>
      <c r="B257" s="12"/>
      <c r="C257" s="12"/>
      <c r="D257" s="12"/>
      <c r="E257" s="12"/>
      <c r="F257" s="12"/>
      <c r="G257" s="12"/>
      <c r="H257" s="12"/>
      <c r="I257" s="12"/>
      <c r="J257" s="12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spans="1:26" ht="15.75" customHeight="1" x14ac:dyDescent="0.45">
      <c r="A258" s="70"/>
      <c r="B258" s="12"/>
      <c r="C258" s="12"/>
      <c r="D258" s="12"/>
      <c r="E258" s="12"/>
      <c r="F258" s="12"/>
      <c r="G258" s="12"/>
      <c r="H258" s="12"/>
      <c r="I258" s="12"/>
      <c r="J258" s="12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spans="1:26" ht="15.75" customHeight="1" x14ac:dyDescent="0.45">
      <c r="A259" s="70"/>
      <c r="B259" s="12"/>
      <c r="C259" s="12"/>
      <c r="D259" s="12"/>
      <c r="E259" s="12"/>
      <c r="F259" s="12"/>
      <c r="G259" s="12"/>
      <c r="H259" s="12"/>
      <c r="I259" s="12"/>
      <c r="J259" s="12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spans="1:26" ht="15.75" customHeight="1" x14ac:dyDescent="0.45">
      <c r="A260" s="70"/>
      <c r="B260" s="12"/>
      <c r="C260" s="12"/>
      <c r="D260" s="12"/>
      <c r="E260" s="12"/>
      <c r="F260" s="12"/>
      <c r="G260" s="12"/>
      <c r="H260" s="12"/>
      <c r="I260" s="12"/>
      <c r="J260" s="12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spans="1:26" ht="15.75" customHeight="1" x14ac:dyDescent="0.45">
      <c r="A261" s="70"/>
      <c r="B261" s="12"/>
      <c r="C261" s="12"/>
      <c r="D261" s="12"/>
      <c r="E261" s="12"/>
      <c r="F261" s="12"/>
      <c r="G261" s="12"/>
      <c r="H261" s="12"/>
      <c r="I261" s="12"/>
      <c r="J261" s="12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spans="1:26" ht="15.75" customHeight="1" x14ac:dyDescent="0.45">
      <c r="A262" s="70"/>
      <c r="B262" s="12"/>
      <c r="C262" s="12"/>
      <c r="D262" s="12"/>
      <c r="E262" s="12"/>
      <c r="F262" s="12"/>
      <c r="G262" s="12"/>
      <c r="H262" s="12"/>
      <c r="I262" s="12"/>
      <c r="J262" s="12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spans="1:26" ht="15.75" customHeight="1" x14ac:dyDescent="0.45">
      <c r="A263" s="70"/>
      <c r="B263" s="12"/>
      <c r="C263" s="12"/>
      <c r="D263" s="12"/>
      <c r="E263" s="12"/>
      <c r="F263" s="12"/>
      <c r="G263" s="12"/>
      <c r="H263" s="12"/>
      <c r="I263" s="12"/>
      <c r="J263" s="12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spans="1:26" ht="15.75" customHeight="1" x14ac:dyDescent="0.45">
      <c r="A264" s="70"/>
      <c r="B264" s="12"/>
      <c r="C264" s="12"/>
      <c r="D264" s="12"/>
      <c r="E264" s="12"/>
      <c r="F264" s="12"/>
      <c r="G264" s="12"/>
      <c r="H264" s="12"/>
      <c r="I264" s="12"/>
      <c r="J264" s="12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 spans="1:26" ht="15.75" customHeight="1" x14ac:dyDescent="0.45">
      <c r="A265" s="70"/>
      <c r="B265" s="12"/>
      <c r="C265" s="12"/>
      <c r="D265" s="12"/>
      <c r="E265" s="12"/>
      <c r="F265" s="12"/>
      <c r="G265" s="12"/>
      <c r="H265" s="12"/>
      <c r="I265" s="12"/>
      <c r="J265" s="12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 spans="1:26" ht="15.75" customHeight="1" x14ac:dyDescent="0.45">
      <c r="A266" s="70"/>
      <c r="B266" s="12"/>
      <c r="C266" s="12"/>
      <c r="D266" s="12"/>
      <c r="E266" s="12"/>
      <c r="F266" s="12"/>
      <c r="G266" s="12"/>
      <c r="H266" s="12"/>
      <c r="I266" s="12"/>
      <c r="J266" s="12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 spans="1:26" ht="15.75" customHeight="1" x14ac:dyDescent="0.45">
      <c r="A267" s="70"/>
      <c r="B267" s="12"/>
      <c r="C267" s="12"/>
      <c r="D267" s="12"/>
      <c r="E267" s="12"/>
      <c r="F267" s="12"/>
      <c r="G267" s="12"/>
      <c r="H267" s="12"/>
      <c r="I267" s="12"/>
      <c r="J267" s="12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 spans="1:26" ht="15.75" customHeight="1" x14ac:dyDescent="0.45">
      <c r="A268" s="70"/>
      <c r="B268" s="12"/>
      <c r="C268" s="12"/>
      <c r="D268" s="12"/>
      <c r="E268" s="12"/>
      <c r="F268" s="12"/>
      <c r="G268" s="12"/>
      <c r="H268" s="12"/>
      <c r="I268" s="12"/>
      <c r="J268" s="12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 spans="1:26" ht="15.75" customHeight="1" x14ac:dyDescent="0.45">
      <c r="A269" s="70"/>
      <c r="B269" s="12"/>
      <c r="C269" s="12"/>
      <c r="D269" s="12"/>
      <c r="E269" s="12"/>
      <c r="F269" s="12"/>
      <c r="G269" s="12"/>
      <c r="H269" s="12"/>
      <c r="I269" s="12"/>
      <c r="J269" s="12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 spans="1:26" ht="15.75" customHeight="1" x14ac:dyDescent="0.45">
      <c r="A270" s="70"/>
      <c r="B270" s="12"/>
      <c r="C270" s="12"/>
      <c r="D270" s="12"/>
      <c r="E270" s="12"/>
      <c r="F270" s="12"/>
      <c r="G270" s="12"/>
      <c r="H270" s="12"/>
      <c r="I270" s="12"/>
      <c r="J270" s="12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 spans="1:26" ht="15.75" customHeight="1" x14ac:dyDescent="0.45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 spans="1:26" ht="15.75" customHeight="1" x14ac:dyDescent="0.45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 spans="1:26" ht="15.75" customHeight="1" x14ac:dyDescent="0.45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 spans="1:26" ht="15.75" customHeight="1" x14ac:dyDescent="0.45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 spans="1:26" ht="15.75" customHeight="1" x14ac:dyDescent="0.45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 spans="1:26" ht="15.75" customHeight="1" x14ac:dyDescent="0.45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 spans="1:26" ht="15.75" customHeight="1" x14ac:dyDescent="0.45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 spans="1:26" ht="15.75" customHeight="1" x14ac:dyDescent="0.45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 spans="1:26" ht="15.75" customHeight="1" x14ac:dyDescent="0.45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 spans="1:26" ht="15.75" customHeight="1" x14ac:dyDescent="0.45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 spans="1:26" ht="15.75" customHeight="1" x14ac:dyDescent="0.45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 spans="1:26" ht="15.75" customHeight="1" x14ac:dyDescent="0.45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 spans="1:26" ht="15.75" customHeight="1" x14ac:dyDescent="0.45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 spans="1:26" ht="15.75" customHeight="1" x14ac:dyDescent="0.45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 spans="1:26" ht="15.75" customHeight="1" x14ac:dyDescent="0.45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 spans="1:26" ht="15.75" customHeight="1" x14ac:dyDescent="0.45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 spans="1:26" ht="15.75" customHeight="1" x14ac:dyDescent="0.45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 spans="1:26" ht="15.75" customHeight="1" x14ac:dyDescent="0.45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 spans="1:26" ht="15.75" customHeight="1" x14ac:dyDescent="0.45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 spans="1:26" ht="15.75" customHeight="1" x14ac:dyDescent="0.45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 spans="1:26" ht="15.75" customHeight="1" x14ac:dyDescent="0.45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 spans="1:26" ht="15.75" customHeight="1" x14ac:dyDescent="0.45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 spans="1:26" ht="15.75" customHeight="1" x14ac:dyDescent="0.45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 spans="1:26" ht="15.75" customHeight="1" x14ac:dyDescent="0.45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 spans="1:26" ht="15.75" customHeight="1" x14ac:dyDescent="0.45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 spans="1:26" ht="15.75" customHeight="1" x14ac:dyDescent="0.45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 spans="1:26" ht="15.75" customHeight="1" x14ac:dyDescent="0.45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 spans="1:26" ht="15.75" customHeight="1" x14ac:dyDescent="0.45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 spans="1:26" ht="15.75" customHeight="1" x14ac:dyDescent="0.45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 spans="1:26" ht="15.75" customHeight="1" x14ac:dyDescent="0.45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 spans="1:26" ht="15.75" customHeight="1" x14ac:dyDescent="0.45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 spans="1:26" ht="15.75" customHeight="1" x14ac:dyDescent="0.45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 spans="1:26" ht="15.75" customHeight="1" x14ac:dyDescent="0.45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 spans="1:26" ht="15.75" customHeight="1" x14ac:dyDescent="0.45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 spans="1:26" ht="15.75" customHeight="1" x14ac:dyDescent="0.45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 spans="1:26" ht="15.75" customHeight="1" x14ac:dyDescent="0.45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 spans="1:26" ht="15.75" customHeight="1" x14ac:dyDescent="0.45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 spans="1:26" ht="15.75" customHeight="1" x14ac:dyDescent="0.45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 spans="1:26" ht="15.75" customHeight="1" x14ac:dyDescent="0.45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 spans="1:26" ht="15.75" customHeight="1" x14ac:dyDescent="0.45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 spans="1:26" ht="15.75" customHeight="1" x14ac:dyDescent="0.45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 spans="1:26" ht="15.75" customHeight="1" x14ac:dyDescent="0.45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 spans="1:26" ht="15.75" customHeight="1" x14ac:dyDescent="0.45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 spans="1:26" ht="15.75" customHeight="1" x14ac:dyDescent="0.45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 spans="1:26" ht="15.75" customHeight="1" x14ac:dyDescent="0.45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 spans="1:26" ht="15.75" customHeight="1" x14ac:dyDescent="0.45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 spans="1:26" ht="15.75" customHeight="1" x14ac:dyDescent="0.45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 spans="1:26" ht="15.75" customHeight="1" x14ac:dyDescent="0.45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 spans="1:26" ht="15.75" customHeight="1" x14ac:dyDescent="0.45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 spans="1:26" ht="15.75" customHeight="1" x14ac:dyDescent="0.45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 spans="1:26" ht="15.75" customHeight="1" x14ac:dyDescent="0.45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 spans="1:26" ht="15.75" customHeight="1" x14ac:dyDescent="0.45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 spans="1:26" ht="15.75" customHeight="1" x14ac:dyDescent="0.45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 spans="1:26" ht="15.75" customHeight="1" x14ac:dyDescent="0.45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 spans="1:26" ht="15.75" customHeight="1" x14ac:dyDescent="0.45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 spans="1:26" ht="15.75" customHeight="1" x14ac:dyDescent="0.45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 spans="1:26" ht="15.75" customHeight="1" x14ac:dyDescent="0.45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 spans="1:26" ht="15.75" customHeight="1" x14ac:dyDescent="0.45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 spans="1:26" ht="15.75" customHeight="1" x14ac:dyDescent="0.45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 spans="1:26" ht="15.75" customHeight="1" x14ac:dyDescent="0.45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 spans="1:26" ht="15.75" customHeight="1" x14ac:dyDescent="0.45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 spans="1:26" ht="15.75" customHeight="1" x14ac:dyDescent="0.45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 spans="1:26" ht="15.75" customHeight="1" x14ac:dyDescent="0.45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 spans="1:26" ht="15.75" customHeight="1" x14ac:dyDescent="0.45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 spans="1:26" ht="15.75" customHeight="1" x14ac:dyDescent="0.45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 spans="1:26" ht="15.75" customHeight="1" x14ac:dyDescent="0.45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 spans="1:26" ht="15.75" customHeight="1" x14ac:dyDescent="0.45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 spans="1:26" ht="15.75" customHeight="1" x14ac:dyDescent="0.45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 spans="1:26" ht="15.75" customHeight="1" x14ac:dyDescent="0.45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 spans="1:26" ht="15.75" customHeight="1" x14ac:dyDescent="0.45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 spans="1:26" ht="15.75" customHeight="1" x14ac:dyDescent="0.45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 spans="1:26" ht="15.75" customHeight="1" x14ac:dyDescent="0.45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 spans="1:26" ht="15.75" customHeight="1" x14ac:dyDescent="0.45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 spans="1:26" ht="15.75" customHeight="1" x14ac:dyDescent="0.45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 spans="1:26" ht="15.75" customHeight="1" x14ac:dyDescent="0.45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 spans="1:26" ht="15.75" customHeight="1" x14ac:dyDescent="0.45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 spans="1:26" ht="15.75" customHeight="1" x14ac:dyDescent="0.45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 spans="1:26" ht="15.75" customHeight="1" x14ac:dyDescent="0.45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 spans="1:26" ht="15.75" customHeight="1" x14ac:dyDescent="0.45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 spans="1:26" ht="15.75" customHeight="1" x14ac:dyDescent="0.45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 spans="1:26" ht="15.75" customHeight="1" x14ac:dyDescent="0.45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 spans="1:26" ht="15.75" customHeight="1" x14ac:dyDescent="0.45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 spans="1:26" ht="15.75" customHeight="1" x14ac:dyDescent="0.45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 spans="1:26" ht="15.75" customHeight="1" x14ac:dyDescent="0.45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 spans="1:26" ht="15.75" customHeight="1" x14ac:dyDescent="0.4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 spans="1:26" ht="15.75" customHeight="1" x14ac:dyDescent="0.45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 spans="1:26" ht="15.75" customHeight="1" x14ac:dyDescent="0.45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 spans="1:26" ht="15.75" customHeight="1" x14ac:dyDescent="0.45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 spans="1:26" ht="15.75" customHeight="1" x14ac:dyDescent="0.45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 spans="1:26" ht="15.75" customHeight="1" x14ac:dyDescent="0.45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 spans="1:26" ht="15.75" customHeight="1" x14ac:dyDescent="0.45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 spans="1:26" ht="15.75" customHeight="1" x14ac:dyDescent="0.45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 spans="1:26" ht="15.75" customHeight="1" x14ac:dyDescent="0.45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 spans="1:26" ht="15.75" customHeight="1" x14ac:dyDescent="0.45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 spans="1:26" ht="15.75" customHeight="1" x14ac:dyDescent="0.4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 spans="1:26" ht="15.75" customHeight="1" x14ac:dyDescent="0.45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 spans="1:26" ht="15.75" customHeight="1" x14ac:dyDescent="0.45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 spans="1:26" ht="15.75" customHeight="1" x14ac:dyDescent="0.45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 spans="1:26" ht="15.75" customHeight="1" x14ac:dyDescent="0.45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 spans="1:26" ht="15.75" customHeight="1" x14ac:dyDescent="0.45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 spans="1:26" ht="15.75" customHeight="1" x14ac:dyDescent="0.45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 spans="1:26" ht="15.75" customHeight="1" x14ac:dyDescent="0.45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 spans="1:26" ht="15.75" customHeight="1" x14ac:dyDescent="0.45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 spans="1:26" ht="15.75" customHeight="1" x14ac:dyDescent="0.45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 spans="1:26" ht="15.75" customHeight="1" x14ac:dyDescent="0.4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 spans="1:26" ht="15.75" customHeight="1" x14ac:dyDescent="0.45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 spans="1:26" ht="15.75" customHeight="1" x14ac:dyDescent="0.45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 spans="1:26" ht="15.75" customHeight="1" x14ac:dyDescent="0.45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 spans="1:26" ht="15.75" customHeight="1" x14ac:dyDescent="0.45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 spans="1:26" ht="15.75" customHeight="1" x14ac:dyDescent="0.45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 spans="1:26" ht="15.75" customHeight="1" x14ac:dyDescent="0.45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 spans="1:26" ht="15.75" customHeight="1" x14ac:dyDescent="0.45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 spans="1:26" ht="15.75" customHeight="1" x14ac:dyDescent="0.45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 spans="1:26" ht="15.75" customHeight="1" x14ac:dyDescent="0.45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 spans="1:26" ht="15.75" customHeight="1" x14ac:dyDescent="0.4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 spans="1:26" ht="15.75" customHeight="1" x14ac:dyDescent="0.45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 spans="1:26" ht="15.75" customHeight="1" x14ac:dyDescent="0.45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 spans="1:26" ht="15.75" customHeight="1" x14ac:dyDescent="0.45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 spans="1:26" ht="15.75" customHeight="1" x14ac:dyDescent="0.45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 spans="1:26" ht="15.75" customHeight="1" x14ac:dyDescent="0.45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 spans="1:26" ht="15.75" customHeight="1" x14ac:dyDescent="0.45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 spans="1:26" ht="15.75" customHeight="1" x14ac:dyDescent="0.45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 spans="1:26" ht="15.75" customHeight="1" x14ac:dyDescent="0.45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 spans="1:26" ht="15.75" customHeight="1" x14ac:dyDescent="0.45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 spans="1:26" ht="15.75" customHeight="1" x14ac:dyDescent="0.4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 spans="1:26" ht="15.75" customHeight="1" x14ac:dyDescent="0.45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 spans="1:26" ht="15.75" customHeight="1" x14ac:dyDescent="0.45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 spans="1:26" ht="15.75" customHeight="1" x14ac:dyDescent="0.45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 spans="1:26" ht="15.75" customHeight="1" x14ac:dyDescent="0.45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 spans="1:26" ht="15.75" customHeight="1" x14ac:dyDescent="0.45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 spans="1:26" ht="15.75" customHeight="1" x14ac:dyDescent="0.45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 spans="1:26" ht="15.75" customHeight="1" x14ac:dyDescent="0.45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 spans="1:26" ht="15.75" customHeight="1" x14ac:dyDescent="0.45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 spans="1:26" ht="15.75" customHeight="1" x14ac:dyDescent="0.45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 spans="1:26" ht="15.75" customHeight="1" x14ac:dyDescent="0.4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 spans="1:26" ht="15.75" customHeight="1" x14ac:dyDescent="0.45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 spans="1:26" ht="15.75" customHeight="1" x14ac:dyDescent="0.45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 spans="1:26" ht="15.75" customHeight="1" x14ac:dyDescent="0.45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 spans="1:26" ht="15.75" customHeight="1" x14ac:dyDescent="0.45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 spans="1:26" ht="15.75" customHeight="1" x14ac:dyDescent="0.45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 spans="1:26" ht="15.75" customHeight="1" x14ac:dyDescent="0.45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 spans="1:26" ht="15.75" customHeight="1" x14ac:dyDescent="0.45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 spans="1:26" ht="15.75" customHeight="1" x14ac:dyDescent="0.45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 spans="1:26" ht="15.75" customHeight="1" x14ac:dyDescent="0.45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 spans="1:26" ht="15.75" customHeight="1" x14ac:dyDescent="0.4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 spans="1:26" ht="15.75" customHeight="1" x14ac:dyDescent="0.45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 spans="1:26" ht="15.75" customHeight="1" x14ac:dyDescent="0.45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 spans="1:26" ht="15.75" customHeight="1" x14ac:dyDescent="0.45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 spans="1:26" ht="15.75" customHeight="1" x14ac:dyDescent="0.45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 spans="1:26" ht="15.75" customHeight="1" x14ac:dyDescent="0.45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 spans="1:26" ht="15.75" customHeight="1" x14ac:dyDescent="0.45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 spans="1:26" ht="15.75" customHeight="1" x14ac:dyDescent="0.45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 spans="1:26" ht="15.75" customHeight="1" x14ac:dyDescent="0.45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 spans="1:26" ht="15.75" customHeight="1" x14ac:dyDescent="0.45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 spans="1:26" ht="15.75" customHeight="1" x14ac:dyDescent="0.4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 spans="1:26" ht="15.75" customHeight="1" x14ac:dyDescent="0.45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 spans="1:26" ht="15.75" customHeight="1" x14ac:dyDescent="0.45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 spans="1:26" ht="15.75" customHeight="1" x14ac:dyDescent="0.45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 spans="1:26" ht="15.75" customHeight="1" x14ac:dyDescent="0.45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 spans="1:26" ht="15.75" customHeight="1" x14ac:dyDescent="0.45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 spans="1:26" ht="15.75" customHeight="1" x14ac:dyDescent="0.45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 spans="1:26" ht="15.75" customHeight="1" x14ac:dyDescent="0.45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 spans="1:26" ht="15.75" customHeight="1" x14ac:dyDescent="0.45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 spans="1:26" ht="15.75" customHeight="1" x14ac:dyDescent="0.45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 spans="1:26" ht="15.75" customHeight="1" x14ac:dyDescent="0.4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 spans="1:26" ht="15.75" customHeight="1" x14ac:dyDescent="0.45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 spans="1:26" ht="15.75" customHeight="1" x14ac:dyDescent="0.45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 spans="1:26" ht="15.75" customHeight="1" x14ac:dyDescent="0.45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 spans="1:26" ht="15.75" customHeight="1" x14ac:dyDescent="0.45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 spans="1:26" ht="15.75" customHeight="1" x14ac:dyDescent="0.45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 spans="1:26" ht="15.75" customHeight="1" x14ac:dyDescent="0.45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 spans="1:26" ht="15.75" customHeight="1" x14ac:dyDescent="0.45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 spans="1:26" ht="15.75" customHeight="1" x14ac:dyDescent="0.45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 spans="1:26" ht="15.75" customHeight="1" x14ac:dyDescent="0.45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 spans="1:26" ht="15.75" customHeight="1" x14ac:dyDescent="0.4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 spans="1:26" ht="15.75" customHeight="1" x14ac:dyDescent="0.45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 spans="1:26" ht="15.75" customHeight="1" x14ac:dyDescent="0.45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 spans="1:26" ht="15.75" customHeight="1" x14ac:dyDescent="0.45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 spans="1:26" ht="15.75" customHeight="1" x14ac:dyDescent="0.45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 spans="1:26" ht="15.75" customHeight="1" x14ac:dyDescent="0.45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 spans="1:26" ht="15.75" customHeight="1" x14ac:dyDescent="0.45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 spans="1:26" ht="15.75" customHeight="1" x14ac:dyDescent="0.45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 spans="1:26" ht="15.75" customHeight="1" x14ac:dyDescent="0.45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 spans="1:26" ht="15.75" customHeight="1" x14ac:dyDescent="0.45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 spans="1:26" ht="15.75" customHeight="1" x14ac:dyDescent="0.4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 spans="1:26" ht="15.75" customHeight="1" x14ac:dyDescent="0.45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 spans="1:26" ht="15.75" customHeight="1" x14ac:dyDescent="0.45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 spans="1:26" ht="15.75" customHeight="1" x14ac:dyDescent="0.45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 spans="1:26" ht="15.75" customHeight="1" x14ac:dyDescent="0.45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 spans="1:26" ht="15.75" customHeight="1" x14ac:dyDescent="0.45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 spans="1:26" ht="15.75" customHeight="1" x14ac:dyDescent="0.45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 spans="1:26" ht="15.75" customHeight="1" x14ac:dyDescent="0.45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 spans="1:26" ht="15.75" customHeight="1" x14ac:dyDescent="0.45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 spans="1:26" ht="15.75" customHeight="1" x14ac:dyDescent="0.45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 spans="1:26" ht="15.75" customHeight="1" x14ac:dyDescent="0.4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 spans="1:26" ht="15.75" customHeight="1" x14ac:dyDescent="0.45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 spans="1:26" ht="15.75" customHeight="1" x14ac:dyDescent="0.45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 spans="1:26" ht="15.75" customHeight="1" x14ac:dyDescent="0.45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 spans="1:26" ht="15.75" customHeight="1" x14ac:dyDescent="0.45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 spans="1:26" ht="15.75" customHeight="1" x14ac:dyDescent="0.45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 spans="1:26" ht="15.75" customHeight="1" x14ac:dyDescent="0.45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 spans="1:26" ht="15.75" customHeight="1" x14ac:dyDescent="0.45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 spans="1:26" ht="15.75" customHeight="1" x14ac:dyDescent="0.45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 spans="1:26" ht="15.75" customHeight="1" x14ac:dyDescent="0.45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 spans="1:26" ht="15.75" customHeight="1" x14ac:dyDescent="0.4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 spans="1:26" ht="15.75" customHeight="1" x14ac:dyDescent="0.45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 spans="1:26" ht="15.75" customHeight="1" x14ac:dyDescent="0.45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 spans="1:26" ht="15.75" customHeight="1" x14ac:dyDescent="0.45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 spans="1:26" ht="15.75" customHeight="1" x14ac:dyDescent="0.45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 spans="1:26" ht="15.75" customHeight="1" x14ac:dyDescent="0.45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 spans="1:26" ht="15.75" customHeight="1" x14ac:dyDescent="0.45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 spans="1:26" ht="15.75" customHeight="1" x14ac:dyDescent="0.45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 spans="1:26" ht="15.75" customHeight="1" x14ac:dyDescent="0.45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 spans="1:26" ht="15.75" customHeight="1" x14ac:dyDescent="0.45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 spans="1:26" ht="15.75" customHeight="1" x14ac:dyDescent="0.4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 spans="1:26" ht="15.75" customHeight="1" x14ac:dyDescent="0.45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 spans="1:26" ht="15.75" customHeight="1" x14ac:dyDescent="0.45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 spans="1:26" ht="15.75" customHeight="1" x14ac:dyDescent="0.45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 spans="1:26" ht="15.75" customHeight="1" x14ac:dyDescent="0.45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 spans="1:26" ht="15.75" customHeight="1" x14ac:dyDescent="0.45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 spans="1:26" ht="15.75" customHeight="1" x14ac:dyDescent="0.45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 spans="1:26" ht="15.75" customHeight="1" x14ac:dyDescent="0.45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 spans="1:26" ht="15.75" customHeight="1" x14ac:dyDescent="0.45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 spans="1:26" ht="15.75" customHeight="1" x14ac:dyDescent="0.45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 spans="1:26" ht="15.75" customHeight="1" x14ac:dyDescent="0.4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 spans="1:26" ht="15.75" customHeight="1" x14ac:dyDescent="0.45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 spans="1:26" ht="15.75" customHeight="1" x14ac:dyDescent="0.45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 spans="1:26" ht="15.75" customHeight="1" x14ac:dyDescent="0.45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 spans="1:26" ht="15.75" customHeight="1" x14ac:dyDescent="0.45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 spans="1:26" ht="15.75" customHeight="1" x14ac:dyDescent="0.45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 spans="1:26" ht="15.75" customHeight="1" x14ac:dyDescent="0.45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 spans="1:26" ht="15.75" customHeight="1" x14ac:dyDescent="0.45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 spans="1:26" ht="15.75" customHeight="1" x14ac:dyDescent="0.45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 spans="1:26" ht="15.75" customHeight="1" x14ac:dyDescent="0.45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 spans="1:26" ht="15.75" customHeight="1" x14ac:dyDescent="0.4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 spans="1:26" ht="15.75" customHeight="1" x14ac:dyDescent="0.45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 spans="1:26" ht="15.75" customHeight="1" x14ac:dyDescent="0.45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 spans="1:26" ht="15.75" customHeight="1" x14ac:dyDescent="0.45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 spans="1:26" ht="15.75" customHeight="1" x14ac:dyDescent="0.45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 spans="1:26" ht="15.75" customHeight="1" x14ac:dyDescent="0.45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 spans="1:26" ht="15.75" customHeight="1" x14ac:dyDescent="0.45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 spans="1:26" ht="15.75" customHeight="1" x14ac:dyDescent="0.45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 spans="1:26" ht="15.75" customHeight="1" x14ac:dyDescent="0.45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 spans="1:26" ht="15.75" customHeight="1" x14ac:dyDescent="0.45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 spans="1:26" ht="15.75" customHeight="1" x14ac:dyDescent="0.4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 spans="1:26" ht="15.75" customHeight="1" x14ac:dyDescent="0.45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 spans="1:26" ht="15.75" customHeight="1" x14ac:dyDescent="0.45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 spans="1:26" ht="15.75" customHeight="1" x14ac:dyDescent="0.45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 spans="1:26" ht="15.75" customHeight="1" x14ac:dyDescent="0.45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 spans="1:26" ht="15.75" customHeight="1" x14ac:dyDescent="0.45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 spans="1:26" ht="15.75" customHeight="1" x14ac:dyDescent="0.45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 spans="1:26" ht="15.75" customHeight="1" x14ac:dyDescent="0.45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 spans="1:26" ht="15.75" customHeight="1" x14ac:dyDescent="0.45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 spans="1:26" ht="15.75" customHeight="1" x14ac:dyDescent="0.45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 spans="1:26" ht="15.75" customHeight="1" x14ac:dyDescent="0.4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 spans="1:26" ht="15.75" customHeight="1" x14ac:dyDescent="0.45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 spans="1:26" ht="15.75" customHeight="1" x14ac:dyDescent="0.45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 spans="1:26" ht="15.75" customHeight="1" x14ac:dyDescent="0.45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 spans="1:26" ht="15.75" customHeight="1" x14ac:dyDescent="0.45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 spans="1:26" ht="15.75" customHeight="1" x14ac:dyDescent="0.45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 spans="1:26" ht="15.75" customHeight="1" x14ac:dyDescent="0.45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 spans="1:26" ht="15.75" customHeight="1" x14ac:dyDescent="0.45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 spans="1:26" ht="15.75" customHeight="1" x14ac:dyDescent="0.45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 spans="1:26" ht="15.75" customHeight="1" x14ac:dyDescent="0.45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 spans="1:26" ht="15.75" customHeight="1" x14ac:dyDescent="0.4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 spans="1:26" ht="15.75" customHeight="1" x14ac:dyDescent="0.45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 spans="1:26" ht="15.75" customHeight="1" x14ac:dyDescent="0.45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 spans="1:26" ht="15.75" customHeight="1" x14ac:dyDescent="0.45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 spans="1:26" ht="15.75" customHeight="1" x14ac:dyDescent="0.45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 spans="1:26" ht="15.75" customHeight="1" x14ac:dyDescent="0.45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 spans="1:26" ht="15.75" customHeight="1" x14ac:dyDescent="0.45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 spans="1:26" ht="15.75" customHeight="1" x14ac:dyDescent="0.45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 spans="1:26" ht="15.75" customHeight="1" x14ac:dyDescent="0.45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 spans="1:26" ht="15.75" customHeight="1" x14ac:dyDescent="0.45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 spans="1:26" ht="15.75" customHeight="1" x14ac:dyDescent="0.4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 spans="1:26" ht="15.75" customHeight="1" x14ac:dyDescent="0.45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 spans="1:26" ht="15.75" customHeight="1" x14ac:dyDescent="0.45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 spans="1:26" ht="15.75" customHeight="1" x14ac:dyDescent="0.45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 spans="1:26" ht="15.75" customHeight="1" x14ac:dyDescent="0.45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 spans="1:26" ht="15.75" customHeight="1" x14ac:dyDescent="0.45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 spans="1:26" ht="15.75" customHeight="1" x14ac:dyDescent="0.45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 spans="1:26" ht="15.75" customHeight="1" x14ac:dyDescent="0.45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 spans="1:26" ht="15.75" customHeight="1" x14ac:dyDescent="0.45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 spans="1:26" ht="15.75" customHeight="1" x14ac:dyDescent="0.45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 spans="1:26" ht="15.75" customHeight="1" x14ac:dyDescent="0.4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 spans="1:26" ht="15.75" customHeight="1" x14ac:dyDescent="0.45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 spans="1:26" ht="15.75" customHeight="1" x14ac:dyDescent="0.45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 spans="1:26" ht="15.75" customHeight="1" x14ac:dyDescent="0.45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 spans="1:26" ht="15.75" customHeight="1" x14ac:dyDescent="0.45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 spans="1:26" ht="15.75" customHeight="1" x14ac:dyDescent="0.45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 spans="1:26" ht="15.75" customHeight="1" x14ac:dyDescent="0.45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 spans="1:26" ht="15.75" customHeight="1" x14ac:dyDescent="0.45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 spans="1:26" ht="15.75" customHeight="1" x14ac:dyDescent="0.45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 spans="1:26" ht="15.75" customHeight="1" x14ac:dyDescent="0.45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 spans="1:26" ht="15.75" customHeight="1" x14ac:dyDescent="0.4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 spans="1:26" ht="15.75" customHeight="1" x14ac:dyDescent="0.45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 spans="1:26" ht="15.75" customHeight="1" x14ac:dyDescent="0.45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 spans="1:26" ht="15.75" customHeight="1" x14ac:dyDescent="0.45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 spans="1:26" ht="15.75" customHeight="1" x14ac:dyDescent="0.45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 spans="1:26" ht="15.75" customHeight="1" x14ac:dyDescent="0.45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 spans="1:26" ht="15.75" customHeight="1" x14ac:dyDescent="0.45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 spans="1:26" ht="15.75" customHeight="1" x14ac:dyDescent="0.45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 spans="1:26" ht="15.75" customHeight="1" x14ac:dyDescent="0.45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 spans="1:26" ht="15.75" customHeight="1" x14ac:dyDescent="0.45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 spans="1:26" ht="15.75" customHeight="1" x14ac:dyDescent="0.4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 spans="1:26" ht="15.75" customHeight="1" x14ac:dyDescent="0.45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 spans="1:26" ht="15.75" customHeight="1" x14ac:dyDescent="0.45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 spans="1:26" ht="15.75" customHeight="1" x14ac:dyDescent="0.45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 spans="1:26" ht="15.75" customHeight="1" x14ac:dyDescent="0.45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 spans="1:26" ht="15.75" customHeight="1" x14ac:dyDescent="0.45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 spans="1:26" ht="15.75" customHeight="1" x14ac:dyDescent="0.45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 spans="1:26" ht="15.75" customHeight="1" x14ac:dyDescent="0.45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 spans="1:26" ht="15.75" customHeight="1" x14ac:dyDescent="0.45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 spans="1:26" ht="15.75" customHeight="1" x14ac:dyDescent="0.45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 spans="1:26" ht="15.75" customHeight="1" x14ac:dyDescent="0.4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 spans="1:26" ht="15.75" customHeight="1" x14ac:dyDescent="0.45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 spans="1:26" ht="15.75" customHeight="1" x14ac:dyDescent="0.45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 spans="1:26" ht="15.75" customHeight="1" x14ac:dyDescent="0.45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 spans="1:26" ht="15.75" customHeight="1" x14ac:dyDescent="0.45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 spans="1:26" ht="15.75" customHeight="1" x14ac:dyDescent="0.45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 spans="1:26" ht="15.75" customHeight="1" x14ac:dyDescent="0.45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 spans="1:26" ht="15.75" customHeight="1" x14ac:dyDescent="0.45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 spans="1:26" ht="15.75" customHeight="1" x14ac:dyDescent="0.45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 spans="1:26" ht="15.75" customHeight="1" x14ac:dyDescent="0.45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 spans="1:26" ht="15.75" customHeight="1" x14ac:dyDescent="0.4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 spans="1:26" ht="15.75" customHeight="1" x14ac:dyDescent="0.45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 spans="1:26" ht="15.75" customHeight="1" x14ac:dyDescent="0.45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 spans="1:26" ht="15.75" customHeight="1" x14ac:dyDescent="0.45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 spans="1:26" ht="15.75" customHeight="1" x14ac:dyDescent="0.45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 spans="1:26" ht="15.75" customHeight="1" x14ac:dyDescent="0.45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 spans="1:26" ht="15.75" customHeight="1" x14ac:dyDescent="0.45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 spans="1:26" ht="15.75" customHeight="1" x14ac:dyDescent="0.45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 spans="1:26" ht="15.75" customHeight="1" x14ac:dyDescent="0.45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 spans="1:26" ht="15.75" customHeight="1" x14ac:dyDescent="0.45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 spans="1:26" ht="15.75" customHeight="1" x14ac:dyDescent="0.4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 spans="1:26" ht="15.75" customHeight="1" x14ac:dyDescent="0.45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 spans="1:26" ht="15.75" customHeight="1" x14ac:dyDescent="0.45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 spans="1:26" ht="15.75" customHeight="1" x14ac:dyDescent="0.45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 spans="1:26" ht="15.75" customHeight="1" x14ac:dyDescent="0.45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 spans="1:26" ht="15.75" customHeight="1" x14ac:dyDescent="0.45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 spans="1:26" ht="15.75" customHeight="1" x14ac:dyDescent="0.45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 spans="1:26" ht="15.75" customHeight="1" x14ac:dyDescent="0.45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 spans="1:26" ht="15.75" customHeight="1" x14ac:dyDescent="0.45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 spans="1:26" ht="15.75" customHeight="1" x14ac:dyDescent="0.45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 spans="1:26" ht="15.75" customHeight="1" x14ac:dyDescent="0.4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 spans="1:26" ht="15.75" customHeight="1" x14ac:dyDescent="0.45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 spans="1:26" ht="15.75" customHeight="1" x14ac:dyDescent="0.45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 spans="1:26" ht="15.75" customHeight="1" x14ac:dyDescent="0.45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 spans="1:26" ht="15.75" customHeight="1" x14ac:dyDescent="0.45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 spans="1:26" ht="15.75" customHeight="1" x14ac:dyDescent="0.45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 spans="1:26" ht="15.75" customHeight="1" x14ac:dyDescent="0.45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 spans="1:26" ht="15.75" customHeight="1" x14ac:dyDescent="0.45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 spans="1:26" ht="15.75" customHeight="1" x14ac:dyDescent="0.45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 spans="1:26" ht="15.75" customHeight="1" x14ac:dyDescent="0.45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 spans="1:26" ht="15.75" customHeight="1" x14ac:dyDescent="0.4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 spans="1:26" ht="15.75" customHeight="1" x14ac:dyDescent="0.45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 spans="1:26" ht="15.75" customHeight="1" x14ac:dyDescent="0.45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 spans="1:26" ht="15.75" customHeight="1" x14ac:dyDescent="0.45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 spans="1:26" ht="15.75" customHeight="1" x14ac:dyDescent="0.45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 spans="1:26" ht="15.75" customHeight="1" x14ac:dyDescent="0.45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 spans="1:26" ht="15.75" customHeight="1" x14ac:dyDescent="0.45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 spans="1:26" ht="15.75" customHeight="1" x14ac:dyDescent="0.45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 spans="1:26" ht="15.75" customHeight="1" x14ac:dyDescent="0.45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 spans="1:26" ht="15.75" customHeight="1" x14ac:dyDescent="0.45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 spans="1:26" ht="15.75" customHeight="1" x14ac:dyDescent="0.4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 spans="1:26" ht="15.75" customHeight="1" x14ac:dyDescent="0.45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 spans="1:26" ht="15.75" customHeight="1" x14ac:dyDescent="0.45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 spans="1:26" ht="15.75" customHeight="1" x14ac:dyDescent="0.45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 spans="1:26" ht="15.75" customHeight="1" x14ac:dyDescent="0.45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 spans="1:26" ht="15.75" customHeight="1" x14ac:dyDescent="0.45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 spans="1:26" ht="15.75" customHeight="1" x14ac:dyDescent="0.45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 spans="1:26" ht="15.75" customHeight="1" x14ac:dyDescent="0.45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 spans="1:26" ht="15.75" customHeight="1" x14ac:dyDescent="0.45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 spans="1:26" ht="15.75" customHeight="1" x14ac:dyDescent="0.45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 spans="1:26" ht="15.75" customHeight="1" x14ac:dyDescent="0.4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 spans="1:26" ht="15.75" customHeight="1" x14ac:dyDescent="0.45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 spans="1:26" ht="15.75" customHeight="1" x14ac:dyDescent="0.45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 spans="1:26" ht="15.75" customHeight="1" x14ac:dyDescent="0.45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 spans="1:26" ht="15.75" customHeight="1" x14ac:dyDescent="0.45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 spans="1:26" ht="15.75" customHeight="1" x14ac:dyDescent="0.45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 spans="1:26" ht="15.75" customHeight="1" x14ac:dyDescent="0.45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 spans="1:26" ht="15.75" customHeight="1" x14ac:dyDescent="0.45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 spans="1:26" ht="15.75" customHeight="1" x14ac:dyDescent="0.45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 spans="1:26" ht="15.75" customHeight="1" x14ac:dyDescent="0.45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 spans="1:26" ht="15.75" customHeight="1" x14ac:dyDescent="0.4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 spans="1:26" ht="15.75" customHeight="1" x14ac:dyDescent="0.45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 spans="1:26" ht="15.75" customHeight="1" x14ac:dyDescent="0.45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 spans="1:26" ht="15.75" customHeight="1" x14ac:dyDescent="0.45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 spans="1:26" ht="15.75" customHeight="1" x14ac:dyDescent="0.45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 spans="1:26" ht="15.75" customHeight="1" x14ac:dyDescent="0.45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 spans="1:26" ht="15.75" customHeight="1" x14ac:dyDescent="0.45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 spans="1:26" ht="15.75" customHeight="1" x14ac:dyDescent="0.45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 spans="1:26" ht="15.75" customHeight="1" x14ac:dyDescent="0.45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 spans="1:26" ht="15.75" customHeight="1" x14ac:dyDescent="0.45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 spans="1:26" ht="15.75" customHeight="1" x14ac:dyDescent="0.4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 spans="1:26" ht="15.75" customHeight="1" x14ac:dyDescent="0.45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 spans="1:26" ht="15.75" customHeight="1" x14ac:dyDescent="0.45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 spans="1:26" ht="15.75" customHeight="1" x14ac:dyDescent="0.45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 spans="1:26" ht="15.75" customHeight="1" x14ac:dyDescent="0.45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 spans="1:26" ht="15.75" customHeight="1" x14ac:dyDescent="0.45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 spans="1:26" ht="15.75" customHeight="1" x14ac:dyDescent="0.45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 spans="1:26" ht="15.75" customHeight="1" x14ac:dyDescent="0.45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 spans="1:26" ht="15.75" customHeight="1" x14ac:dyDescent="0.45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 spans="1:26" ht="15.75" customHeight="1" x14ac:dyDescent="0.45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 spans="1:26" ht="15.75" customHeight="1" x14ac:dyDescent="0.4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 spans="1:26" ht="15.75" customHeight="1" x14ac:dyDescent="0.45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 spans="1:26" ht="15.75" customHeight="1" x14ac:dyDescent="0.45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 spans="1:26" ht="15.75" customHeight="1" x14ac:dyDescent="0.45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 spans="1:26" ht="15.75" customHeight="1" x14ac:dyDescent="0.45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 spans="1:26" ht="15.75" customHeight="1" x14ac:dyDescent="0.45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 spans="1:26" ht="15.75" customHeight="1" x14ac:dyDescent="0.45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 spans="1:26" ht="15.75" customHeight="1" x14ac:dyDescent="0.45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 spans="1:26" ht="15.75" customHeight="1" x14ac:dyDescent="0.45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 spans="1:26" ht="15.75" customHeight="1" x14ac:dyDescent="0.45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 spans="1:26" ht="15.75" customHeight="1" x14ac:dyDescent="0.4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 spans="1:26" ht="15.75" customHeight="1" x14ac:dyDescent="0.45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 spans="1:26" ht="15.75" customHeight="1" x14ac:dyDescent="0.45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 spans="1:26" ht="15.75" customHeight="1" x14ac:dyDescent="0.45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 spans="1:26" ht="15.75" customHeight="1" x14ac:dyDescent="0.45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 spans="1:26" ht="15.75" customHeight="1" x14ac:dyDescent="0.45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 spans="1:26" ht="15.75" customHeight="1" x14ac:dyDescent="0.45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 spans="1:26" ht="15.75" customHeight="1" x14ac:dyDescent="0.45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 spans="1:26" ht="15.75" customHeight="1" x14ac:dyDescent="0.45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 spans="1:26" ht="15.75" customHeight="1" x14ac:dyDescent="0.45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 spans="1:26" ht="15.75" customHeight="1" x14ac:dyDescent="0.4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 spans="1:26" ht="15.75" customHeight="1" x14ac:dyDescent="0.45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 spans="1:26" ht="15.75" customHeight="1" x14ac:dyDescent="0.45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 spans="1:26" ht="15.75" customHeight="1" x14ac:dyDescent="0.45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 spans="1:26" ht="15.75" customHeight="1" x14ac:dyDescent="0.45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 spans="1:26" ht="15.75" customHeight="1" x14ac:dyDescent="0.45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 spans="1:26" ht="15.75" customHeight="1" x14ac:dyDescent="0.45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 spans="1:26" ht="15.75" customHeight="1" x14ac:dyDescent="0.45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 spans="1:26" ht="15.75" customHeight="1" x14ac:dyDescent="0.45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 spans="1:26" ht="15.75" customHeight="1" x14ac:dyDescent="0.45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 spans="1:26" ht="15.75" customHeight="1" x14ac:dyDescent="0.4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 spans="1:26" ht="15.75" customHeight="1" x14ac:dyDescent="0.45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 spans="1:26" ht="15.75" customHeight="1" x14ac:dyDescent="0.45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 spans="1:26" ht="15.75" customHeight="1" x14ac:dyDescent="0.45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 spans="1:26" ht="15.75" customHeight="1" x14ac:dyDescent="0.45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 spans="1:26" ht="15.75" customHeight="1" x14ac:dyDescent="0.45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 spans="1:26" ht="15.75" customHeight="1" x14ac:dyDescent="0.45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 spans="1:26" ht="15.75" customHeight="1" x14ac:dyDescent="0.45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 spans="1:26" ht="15.75" customHeight="1" x14ac:dyDescent="0.45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 spans="1:26" ht="15.75" customHeight="1" x14ac:dyDescent="0.45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 spans="1:26" ht="15.75" customHeight="1" x14ac:dyDescent="0.4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 spans="1:26" ht="15.75" customHeight="1" x14ac:dyDescent="0.45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 spans="1:26" ht="15.75" customHeight="1" x14ac:dyDescent="0.45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 spans="1:26" ht="15.75" customHeight="1" x14ac:dyDescent="0.45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 spans="1:26" ht="15.75" customHeight="1" x14ac:dyDescent="0.45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 spans="1:26" ht="15.75" customHeight="1" x14ac:dyDescent="0.45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 spans="1:26" ht="15.75" customHeight="1" x14ac:dyDescent="0.45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 spans="1:26" ht="15.75" customHeight="1" x14ac:dyDescent="0.45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 spans="1:26" ht="15.75" customHeight="1" x14ac:dyDescent="0.45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 spans="1:26" ht="15.75" customHeight="1" x14ac:dyDescent="0.45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 spans="1:26" ht="15.75" customHeight="1" x14ac:dyDescent="0.4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 spans="1:26" ht="15.75" customHeight="1" x14ac:dyDescent="0.45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 spans="1:26" ht="15.75" customHeight="1" x14ac:dyDescent="0.45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 spans="1:26" ht="15.75" customHeight="1" x14ac:dyDescent="0.45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 spans="1:26" ht="15.75" customHeight="1" x14ac:dyDescent="0.45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 spans="1:26" ht="15.75" customHeight="1" x14ac:dyDescent="0.45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 spans="1:26" ht="15.75" customHeight="1" x14ac:dyDescent="0.45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 spans="1:26" ht="15.75" customHeight="1" x14ac:dyDescent="0.45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 spans="1:26" ht="15.75" customHeight="1" x14ac:dyDescent="0.45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 spans="1:26" ht="15.75" customHeight="1" x14ac:dyDescent="0.45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 spans="1:26" ht="15.75" customHeight="1" x14ac:dyDescent="0.4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 spans="1:26" ht="15.75" customHeight="1" x14ac:dyDescent="0.45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 spans="1:26" ht="15.75" customHeight="1" x14ac:dyDescent="0.45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 spans="1:26" ht="15.75" customHeight="1" x14ac:dyDescent="0.45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 spans="1:26" ht="15.75" customHeight="1" x14ac:dyDescent="0.45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 spans="1:26" ht="15.75" customHeight="1" x14ac:dyDescent="0.45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 spans="1:26" ht="15.75" customHeight="1" x14ac:dyDescent="0.45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 spans="1:26" ht="15.75" customHeight="1" x14ac:dyDescent="0.45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 spans="1:26" ht="15.75" customHeight="1" x14ac:dyDescent="0.45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 spans="1:26" ht="15.75" customHeight="1" x14ac:dyDescent="0.45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 spans="1:26" ht="15.75" customHeight="1" x14ac:dyDescent="0.4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 spans="1:26" ht="15.75" customHeight="1" x14ac:dyDescent="0.45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 spans="1:26" ht="15.75" customHeight="1" x14ac:dyDescent="0.45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 spans="1:26" ht="15.75" customHeight="1" x14ac:dyDescent="0.45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 spans="1:26" ht="15.75" customHeight="1" x14ac:dyDescent="0.45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 spans="1:26" ht="15.75" customHeight="1" x14ac:dyDescent="0.45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 spans="1:26" ht="15.75" customHeight="1" x14ac:dyDescent="0.45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 spans="1:26" ht="15.75" customHeight="1" x14ac:dyDescent="0.45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 spans="1:26" ht="15.75" customHeight="1" x14ac:dyDescent="0.45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 spans="1:26" ht="15.75" customHeight="1" x14ac:dyDescent="0.45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 spans="1:26" ht="15.75" customHeight="1" x14ac:dyDescent="0.4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 spans="1:26" ht="15.75" customHeight="1" x14ac:dyDescent="0.45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 spans="1:26" ht="15.75" customHeight="1" x14ac:dyDescent="0.45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 spans="1:26" ht="15.75" customHeight="1" x14ac:dyDescent="0.45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 spans="1:26" ht="15.75" customHeight="1" x14ac:dyDescent="0.45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 spans="1:26" ht="15.75" customHeight="1" x14ac:dyDescent="0.45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 spans="1:26" ht="15.75" customHeight="1" x14ac:dyDescent="0.45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 spans="1:26" ht="15.75" customHeight="1" x14ac:dyDescent="0.45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 spans="1:26" ht="15.75" customHeight="1" x14ac:dyDescent="0.45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 spans="1:26" ht="15.75" customHeight="1" x14ac:dyDescent="0.45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 spans="1:26" ht="15.75" customHeight="1" x14ac:dyDescent="0.4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 spans="1:26" ht="15.75" customHeight="1" x14ac:dyDescent="0.45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 spans="1:26" ht="15.75" customHeight="1" x14ac:dyDescent="0.45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 spans="1:26" ht="15.75" customHeight="1" x14ac:dyDescent="0.45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 spans="1:26" ht="15.75" customHeight="1" x14ac:dyDescent="0.45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 spans="1:26" ht="15.75" customHeight="1" x14ac:dyDescent="0.45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 spans="1:26" ht="15.75" customHeight="1" x14ac:dyDescent="0.45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 spans="1:26" ht="15.75" customHeight="1" x14ac:dyDescent="0.45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 spans="1:26" ht="15.75" customHeight="1" x14ac:dyDescent="0.45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 spans="1:26" ht="15.75" customHeight="1" x14ac:dyDescent="0.45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 spans="1:26" ht="15.75" customHeight="1" x14ac:dyDescent="0.4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 spans="1:26" ht="15.75" customHeight="1" x14ac:dyDescent="0.45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 spans="1:26" ht="15.75" customHeight="1" x14ac:dyDescent="0.45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 spans="1:26" ht="15.75" customHeight="1" x14ac:dyDescent="0.45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 spans="1:26" ht="15.75" customHeight="1" x14ac:dyDescent="0.45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 spans="1:26" ht="15.75" customHeight="1" x14ac:dyDescent="0.45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 spans="1:26" ht="15.75" customHeight="1" x14ac:dyDescent="0.45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 spans="1:26" ht="15.75" customHeight="1" x14ac:dyDescent="0.45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 spans="1:26" ht="15.75" customHeight="1" x14ac:dyDescent="0.45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 spans="1:26" ht="15.75" customHeight="1" x14ac:dyDescent="0.45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 spans="1:26" ht="15.75" customHeight="1" x14ac:dyDescent="0.4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 spans="1:26" ht="15.75" customHeight="1" x14ac:dyDescent="0.45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 spans="1:26" ht="15.75" customHeight="1" x14ac:dyDescent="0.45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 spans="1:26" ht="15.75" customHeight="1" x14ac:dyDescent="0.45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 spans="1:26" ht="15.75" customHeight="1" x14ac:dyDescent="0.45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 spans="1:26" ht="15.75" customHeight="1" x14ac:dyDescent="0.45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 spans="1:26" ht="15.75" customHeight="1" x14ac:dyDescent="0.45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 spans="1:26" ht="15.75" customHeight="1" x14ac:dyDescent="0.45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 spans="1:26" ht="15.75" customHeight="1" x14ac:dyDescent="0.45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 spans="1:26" ht="15.75" customHeight="1" x14ac:dyDescent="0.45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 spans="1:26" ht="15.75" customHeight="1" x14ac:dyDescent="0.4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 spans="1:26" ht="15.75" customHeight="1" x14ac:dyDescent="0.45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 spans="1:26" ht="15.75" customHeight="1" x14ac:dyDescent="0.45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 spans="1:26" ht="15.75" customHeight="1" x14ac:dyDescent="0.45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 spans="1:26" ht="15.75" customHeight="1" x14ac:dyDescent="0.45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 spans="1:26" ht="15.75" customHeight="1" x14ac:dyDescent="0.45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 spans="1:26" ht="15.75" customHeight="1" x14ac:dyDescent="0.45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 spans="1:26" ht="15.75" customHeight="1" x14ac:dyDescent="0.45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 spans="1:26" ht="15.75" customHeight="1" x14ac:dyDescent="0.45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 spans="1:26" ht="15.75" customHeight="1" x14ac:dyDescent="0.45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 spans="1:26" ht="15.75" customHeight="1" x14ac:dyDescent="0.4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 spans="1:26" ht="15.75" customHeight="1" x14ac:dyDescent="0.45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 spans="1:26" ht="15.75" customHeight="1" x14ac:dyDescent="0.45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 spans="1:26" ht="15.75" customHeight="1" x14ac:dyDescent="0.45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 spans="1:26" ht="15.75" customHeight="1" x14ac:dyDescent="0.45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 spans="1:26" ht="15.75" customHeight="1" x14ac:dyDescent="0.45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 spans="1:26" ht="15.75" customHeight="1" x14ac:dyDescent="0.45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 spans="1:26" ht="15.75" customHeight="1" x14ac:dyDescent="0.45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 spans="1:26" ht="15.75" customHeight="1" x14ac:dyDescent="0.45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 spans="1:26" ht="15.75" customHeight="1" x14ac:dyDescent="0.45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 spans="1:26" ht="15.75" customHeight="1" x14ac:dyDescent="0.4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 spans="1:26" ht="15.75" customHeight="1" x14ac:dyDescent="0.45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 spans="1:26" ht="15.75" customHeight="1" x14ac:dyDescent="0.45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 spans="1:26" ht="15.75" customHeight="1" x14ac:dyDescent="0.45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 spans="1:26" ht="15.75" customHeight="1" x14ac:dyDescent="0.45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 spans="1:26" ht="15.75" customHeight="1" x14ac:dyDescent="0.45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 spans="1:26" ht="15.75" customHeight="1" x14ac:dyDescent="0.45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 spans="1:26" ht="15.75" customHeight="1" x14ac:dyDescent="0.45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 spans="1:26" ht="15.75" customHeight="1" x14ac:dyDescent="0.45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 spans="1:26" ht="15.75" customHeight="1" x14ac:dyDescent="0.45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 spans="1:26" ht="15.75" customHeight="1" x14ac:dyDescent="0.4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 spans="1:26" ht="15.75" customHeight="1" x14ac:dyDescent="0.45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 spans="1:26" ht="15.75" customHeight="1" x14ac:dyDescent="0.45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 spans="1:26" ht="15.75" customHeight="1" x14ac:dyDescent="0.45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 spans="1:26" ht="15.75" customHeight="1" x14ac:dyDescent="0.45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 spans="1:26" ht="15.75" customHeight="1" x14ac:dyDescent="0.45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 spans="1:26" ht="15.75" customHeight="1" x14ac:dyDescent="0.45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 spans="1:26" ht="15.75" customHeight="1" x14ac:dyDescent="0.45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 spans="1:26" ht="15.75" customHeight="1" x14ac:dyDescent="0.45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 spans="1:26" ht="15.75" customHeight="1" x14ac:dyDescent="0.45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 spans="1:26" ht="15.75" customHeight="1" x14ac:dyDescent="0.4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 spans="1:26" ht="15.75" customHeight="1" x14ac:dyDescent="0.45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 spans="1:26" ht="15.75" customHeight="1" x14ac:dyDescent="0.45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 spans="1:26" ht="15.75" customHeight="1" x14ac:dyDescent="0.45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 spans="1:26" ht="15.75" customHeight="1" x14ac:dyDescent="0.45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 spans="1:26" ht="15.75" customHeight="1" x14ac:dyDescent="0.45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 spans="1:26" ht="15.75" customHeight="1" x14ac:dyDescent="0.45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 spans="1:26" ht="15.75" customHeight="1" x14ac:dyDescent="0.45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 spans="1:26" ht="15.75" customHeight="1" x14ac:dyDescent="0.45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 spans="1:26" ht="15.75" customHeight="1" x14ac:dyDescent="0.45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 spans="1:26" ht="15.75" customHeight="1" x14ac:dyDescent="0.4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 spans="1:26" ht="15.75" customHeight="1" x14ac:dyDescent="0.45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 spans="1:26" ht="15.75" customHeight="1" x14ac:dyDescent="0.45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 spans="1:26" ht="15.75" customHeight="1" x14ac:dyDescent="0.45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 spans="1:26" ht="15.75" customHeight="1" x14ac:dyDescent="0.45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 spans="1:26" ht="15.75" customHeight="1" x14ac:dyDescent="0.45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 spans="1:26" ht="15.75" customHeight="1" x14ac:dyDescent="0.45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 spans="1:26" ht="15.75" customHeight="1" x14ac:dyDescent="0.45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 spans="1:26" ht="15.75" customHeight="1" x14ac:dyDescent="0.45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 spans="1:26" ht="15.75" customHeight="1" x14ac:dyDescent="0.45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 spans="1:26" ht="15.75" customHeight="1" x14ac:dyDescent="0.4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 spans="1:26" ht="15.75" customHeight="1" x14ac:dyDescent="0.45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 spans="1:26" ht="15.75" customHeight="1" x14ac:dyDescent="0.45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 spans="1:26" ht="15.75" customHeight="1" x14ac:dyDescent="0.45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 spans="1:26" ht="15.75" customHeight="1" x14ac:dyDescent="0.45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 spans="1:26" ht="15.75" customHeight="1" x14ac:dyDescent="0.45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 spans="1:26" ht="15.75" customHeight="1" x14ac:dyDescent="0.45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 spans="1:26" ht="15.75" customHeight="1" x14ac:dyDescent="0.45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 spans="1:26" ht="15.75" customHeight="1" x14ac:dyDescent="0.45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 spans="1:26" ht="15.75" customHeight="1" x14ac:dyDescent="0.45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 spans="1:26" ht="15.75" customHeight="1" x14ac:dyDescent="0.4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 spans="1:26" ht="15.75" customHeight="1" x14ac:dyDescent="0.45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 spans="1:26" ht="15.75" customHeight="1" x14ac:dyDescent="0.45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 spans="1:26" ht="15.75" customHeight="1" x14ac:dyDescent="0.45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 spans="1:26" ht="15.75" customHeight="1" x14ac:dyDescent="0.45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 spans="1:26" ht="15.75" customHeight="1" x14ac:dyDescent="0.45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 spans="1:26" ht="15.75" customHeight="1" x14ac:dyDescent="0.45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 spans="1:26" ht="15.75" customHeight="1" x14ac:dyDescent="0.45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 spans="1:26" ht="15.75" customHeight="1" x14ac:dyDescent="0.45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 spans="1:26" ht="15.75" customHeight="1" x14ac:dyDescent="0.45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 spans="1:26" ht="15.75" customHeight="1" x14ac:dyDescent="0.4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 spans="1:26" ht="15.75" customHeight="1" x14ac:dyDescent="0.45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 spans="1:26" ht="15.75" customHeight="1" x14ac:dyDescent="0.45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 spans="1:26" ht="15.75" customHeight="1" x14ac:dyDescent="0.45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 spans="1:26" ht="15.75" customHeight="1" x14ac:dyDescent="0.45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 spans="1:26" ht="15.75" customHeight="1" x14ac:dyDescent="0.45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 spans="1:26" ht="15.75" customHeight="1" x14ac:dyDescent="0.45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 spans="1:26" ht="15.75" customHeight="1" x14ac:dyDescent="0.45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 spans="1:26" ht="15.75" customHeight="1" x14ac:dyDescent="0.45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 spans="1:26" ht="15.75" customHeight="1" x14ac:dyDescent="0.45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 spans="1:26" ht="15.75" customHeight="1" x14ac:dyDescent="0.4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 spans="1:26" ht="15.75" customHeight="1" x14ac:dyDescent="0.45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 spans="1:26" ht="15.75" customHeight="1" x14ac:dyDescent="0.45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 spans="1:26" ht="15.75" customHeight="1" x14ac:dyDescent="0.45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 spans="1:26" ht="15.75" customHeight="1" x14ac:dyDescent="0.45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 spans="1:26" ht="15.75" customHeight="1" x14ac:dyDescent="0.45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 spans="1:26" ht="15.75" customHeight="1" x14ac:dyDescent="0.45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 spans="1:26" ht="15.75" customHeight="1" x14ac:dyDescent="0.45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 spans="1:26" ht="15.75" customHeight="1" x14ac:dyDescent="0.45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 spans="1:26" ht="15.75" customHeight="1" x14ac:dyDescent="0.45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 spans="1:26" ht="15.75" customHeight="1" x14ac:dyDescent="0.4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 spans="1:26" ht="15.75" customHeight="1" x14ac:dyDescent="0.45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 spans="1:26" ht="15.75" customHeight="1" x14ac:dyDescent="0.45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 spans="1:26" ht="15.75" customHeight="1" x14ac:dyDescent="0.45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 spans="1:26" ht="15.75" customHeight="1" x14ac:dyDescent="0.45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 spans="1:26" ht="15.75" customHeight="1" x14ac:dyDescent="0.45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 spans="1:26" ht="15.75" customHeight="1" x14ac:dyDescent="0.45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 spans="1:26" ht="15.75" customHeight="1" x14ac:dyDescent="0.45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 spans="1:26" ht="15.75" customHeight="1" x14ac:dyDescent="0.45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 spans="1:26" ht="15.75" customHeight="1" x14ac:dyDescent="0.45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 spans="1:26" ht="15.75" customHeight="1" x14ac:dyDescent="0.4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 spans="1:26" ht="15.75" customHeight="1" x14ac:dyDescent="0.45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 spans="1:26" ht="15.75" customHeight="1" x14ac:dyDescent="0.45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 spans="1:26" ht="15.75" customHeight="1" x14ac:dyDescent="0.45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 spans="1:26" ht="15.75" customHeight="1" x14ac:dyDescent="0.45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 spans="1:26" ht="15.75" customHeight="1" x14ac:dyDescent="0.45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 spans="1:26" ht="15.75" customHeight="1" x14ac:dyDescent="0.45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 spans="1:26" ht="15.75" customHeight="1" x14ac:dyDescent="0.45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 spans="1:26" ht="15.75" customHeight="1" x14ac:dyDescent="0.45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 spans="1:26" ht="15.75" customHeight="1" x14ac:dyDescent="0.45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 spans="1:26" ht="15.75" customHeight="1" x14ac:dyDescent="0.4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 spans="1:26" ht="15.75" customHeight="1" x14ac:dyDescent="0.45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 spans="1:26" ht="15.75" customHeight="1" x14ac:dyDescent="0.45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 spans="1:26" ht="15.75" customHeight="1" x14ac:dyDescent="0.45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 spans="1:26" ht="15.75" customHeight="1" x14ac:dyDescent="0.45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 spans="1:26" ht="15.75" customHeight="1" x14ac:dyDescent="0.45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 spans="1:26" ht="15.75" customHeight="1" x14ac:dyDescent="0.45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 spans="1:26" ht="15.75" customHeight="1" x14ac:dyDescent="0.45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 spans="1:26" ht="15.75" customHeight="1" x14ac:dyDescent="0.45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 spans="1:26" ht="15.75" customHeight="1" x14ac:dyDescent="0.45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 spans="1:26" ht="15.75" customHeight="1" x14ac:dyDescent="0.4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 spans="1:26" ht="15.75" customHeight="1" x14ac:dyDescent="0.45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 spans="1:26" ht="15.75" customHeight="1" x14ac:dyDescent="0.45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 spans="1:26" ht="15.75" customHeight="1" x14ac:dyDescent="0.45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 spans="1:26" ht="15.75" customHeight="1" x14ac:dyDescent="0.45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 spans="1:26" ht="15.75" customHeight="1" x14ac:dyDescent="0.45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 spans="1:26" ht="15.75" customHeight="1" x14ac:dyDescent="0.45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 spans="1:26" ht="15.75" customHeight="1" x14ac:dyDescent="0.45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 spans="1:26" ht="15.75" customHeight="1" x14ac:dyDescent="0.45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 spans="1:26" ht="15.75" customHeight="1" x14ac:dyDescent="0.45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 spans="1:26" ht="15.75" customHeight="1" x14ac:dyDescent="0.4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 spans="1:26" ht="15.75" customHeight="1" x14ac:dyDescent="0.45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 spans="1:26" ht="15.75" customHeight="1" x14ac:dyDescent="0.45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 spans="1:26" ht="15.75" customHeight="1" x14ac:dyDescent="0.45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 spans="1:26" ht="15.75" customHeight="1" x14ac:dyDescent="0.45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 spans="1:26" ht="15.75" customHeight="1" x14ac:dyDescent="0.45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 spans="1:26" ht="15.75" customHeight="1" x14ac:dyDescent="0.45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 spans="1:26" ht="15.75" customHeight="1" x14ac:dyDescent="0.45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 spans="1:26" ht="15.75" customHeight="1" x14ac:dyDescent="0.45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 spans="1:26" ht="15.75" customHeight="1" x14ac:dyDescent="0.45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 spans="1:26" ht="15.75" customHeight="1" x14ac:dyDescent="0.4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 spans="1:26" ht="15.75" customHeight="1" x14ac:dyDescent="0.45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 spans="1:26" ht="15.75" customHeight="1" x14ac:dyDescent="0.45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 spans="1:26" ht="15.75" customHeight="1" x14ac:dyDescent="0.45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 spans="1:26" ht="15.75" customHeight="1" x14ac:dyDescent="0.45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 spans="1:26" ht="15.75" customHeight="1" x14ac:dyDescent="0.45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 spans="1:26" ht="15.75" customHeight="1" x14ac:dyDescent="0.45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 spans="1:26" ht="15.75" customHeight="1" x14ac:dyDescent="0.45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 spans="1:26" ht="15.75" customHeight="1" x14ac:dyDescent="0.45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 spans="1:26" ht="15.75" customHeight="1" x14ac:dyDescent="0.45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 spans="1:26" ht="15.75" customHeight="1" x14ac:dyDescent="0.4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 spans="1:26" ht="15.75" customHeight="1" x14ac:dyDescent="0.45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 spans="1:26" ht="15.75" customHeight="1" x14ac:dyDescent="0.45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 spans="1:26" ht="15.75" customHeight="1" x14ac:dyDescent="0.45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 spans="1:26" ht="15.75" customHeight="1" x14ac:dyDescent="0.45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 spans="1:26" ht="15.75" customHeight="1" x14ac:dyDescent="0.45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 spans="1:26" ht="15.75" customHeight="1" x14ac:dyDescent="0.45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 spans="1:26" ht="15.75" customHeight="1" x14ac:dyDescent="0.45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 spans="1:26" ht="15.75" customHeight="1" x14ac:dyDescent="0.45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 spans="1:26" ht="15.75" customHeight="1" x14ac:dyDescent="0.45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 spans="1:26" ht="15.75" customHeight="1" x14ac:dyDescent="0.4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 spans="1:26" ht="15.75" customHeight="1" x14ac:dyDescent="0.45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 spans="1:26" ht="15.75" customHeight="1" x14ac:dyDescent="0.45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 spans="1:26" ht="15.75" customHeight="1" x14ac:dyDescent="0.45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 spans="1:26" ht="15.75" customHeight="1" x14ac:dyDescent="0.45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 spans="1:26" ht="15.75" customHeight="1" x14ac:dyDescent="0.45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 spans="1:26" ht="15.75" customHeight="1" x14ac:dyDescent="0.45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 spans="1:26" ht="15.75" customHeight="1" x14ac:dyDescent="0.45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 spans="1:26" ht="15.75" customHeight="1" x14ac:dyDescent="0.45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 spans="1:26" ht="15.75" customHeight="1" x14ac:dyDescent="0.45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 spans="1:26" ht="15.75" customHeight="1" x14ac:dyDescent="0.45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 spans="1:26" ht="15.75" customHeight="1" x14ac:dyDescent="0.45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 spans="1:26" ht="15.75" customHeight="1" x14ac:dyDescent="0.45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 spans="1:26" ht="15.75" customHeight="1" x14ac:dyDescent="0.45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 spans="1:26" ht="15.75" customHeight="1" x14ac:dyDescent="0.45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 spans="1:26" ht="15.75" customHeight="1" x14ac:dyDescent="0.45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 spans="1:26" ht="15.75" customHeight="1" x14ac:dyDescent="0.45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 spans="1:26" ht="15.75" customHeight="1" x14ac:dyDescent="0.45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 spans="1:26" ht="15.75" customHeight="1" x14ac:dyDescent="0.45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 spans="1:26" ht="15.75" customHeight="1" x14ac:dyDescent="0.45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 spans="1:26" ht="15.75" customHeight="1" x14ac:dyDescent="0.45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 spans="1:26" ht="15.75" customHeight="1" x14ac:dyDescent="0.45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 spans="1:26" ht="15.75" customHeight="1" x14ac:dyDescent="0.45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 spans="1:26" ht="15.75" customHeight="1" x14ac:dyDescent="0.45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 spans="1:26" ht="15.75" customHeight="1" x14ac:dyDescent="0.45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 spans="1:26" ht="15.75" customHeight="1" x14ac:dyDescent="0.45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 spans="1:26" ht="15.75" customHeight="1" x14ac:dyDescent="0.45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 spans="1:26" ht="15.75" customHeight="1" x14ac:dyDescent="0.45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 spans="1:26" ht="15.75" customHeight="1" x14ac:dyDescent="0.45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 spans="1:26" ht="15.75" customHeight="1" x14ac:dyDescent="0.45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 spans="1:26" ht="15.75" customHeight="1" x14ac:dyDescent="0.45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 spans="1:26" ht="15.75" customHeight="1" x14ac:dyDescent="0.45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 spans="1:26" ht="15.75" customHeight="1" x14ac:dyDescent="0.45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 spans="1:26" ht="15.75" customHeight="1" x14ac:dyDescent="0.45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  <row r="999" spans="1:26" ht="15.75" customHeight="1" x14ac:dyDescent="0.45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</row>
    <row r="1000" spans="1:26" ht="15.75" customHeight="1" x14ac:dyDescent="0.45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</row>
  </sheetData>
  <mergeCells count="84">
    <mergeCell ref="C46:E46"/>
    <mergeCell ref="C47:E47"/>
    <mergeCell ref="H47:J47"/>
    <mergeCell ref="B40:B44"/>
    <mergeCell ref="C40:C42"/>
    <mergeCell ref="G40:G44"/>
    <mergeCell ref="H40:H42"/>
    <mergeCell ref="C43:C44"/>
    <mergeCell ref="H43:H44"/>
    <mergeCell ref="B65:B68"/>
    <mergeCell ref="C65:E68"/>
    <mergeCell ref="B49:B52"/>
    <mergeCell ref="C49:E52"/>
    <mergeCell ref="H56:H58"/>
    <mergeCell ref="H59:H60"/>
    <mergeCell ref="D59:D60"/>
    <mergeCell ref="C53:E53"/>
    <mergeCell ref="H53:J53"/>
    <mergeCell ref="B56:B60"/>
    <mergeCell ref="C56:C58"/>
    <mergeCell ref="G56:G60"/>
    <mergeCell ref="C59:C60"/>
    <mergeCell ref="I59:I60"/>
    <mergeCell ref="G49:G52"/>
    <mergeCell ref="H49:J52"/>
    <mergeCell ref="H13:J13"/>
    <mergeCell ref="H14:J14"/>
    <mergeCell ref="H15:J15"/>
    <mergeCell ref="G65:G68"/>
    <mergeCell ref="C69:E69"/>
    <mergeCell ref="H61:J61"/>
    <mergeCell ref="H62:J62"/>
    <mergeCell ref="H63:J63"/>
    <mergeCell ref="H65:J68"/>
    <mergeCell ref="H69:J69"/>
    <mergeCell ref="C61:E61"/>
    <mergeCell ref="C62:E62"/>
    <mergeCell ref="C63:E63"/>
    <mergeCell ref="I43:I44"/>
    <mergeCell ref="D43:D44"/>
    <mergeCell ref="C45:E45"/>
    <mergeCell ref="C13:E13"/>
    <mergeCell ref="C14:E14"/>
    <mergeCell ref="C15:E15"/>
    <mergeCell ref="C17:E20"/>
    <mergeCell ref="G17:G20"/>
    <mergeCell ref="B1:B5"/>
    <mergeCell ref="C1:H3"/>
    <mergeCell ref="C4:H5"/>
    <mergeCell ref="I4:I5"/>
    <mergeCell ref="B8:B12"/>
    <mergeCell ref="G8:G12"/>
    <mergeCell ref="I11:I12"/>
    <mergeCell ref="D11:D12"/>
    <mergeCell ref="H8:H10"/>
    <mergeCell ref="H11:H12"/>
    <mergeCell ref="C33:E36"/>
    <mergeCell ref="G33:G36"/>
    <mergeCell ref="H17:J20"/>
    <mergeCell ref="H21:J21"/>
    <mergeCell ref="H24:H26"/>
    <mergeCell ref="C29:E29"/>
    <mergeCell ref="H29:J29"/>
    <mergeCell ref="H30:J30"/>
    <mergeCell ref="H31:J31"/>
    <mergeCell ref="C21:E21"/>
    <mergeCell ref="C30:E30"/>
    <mergeCell ref="C31:E31"/>
    <mergeCell ref="B33:B36"/>
    <mergeCell ref="H45:J45"/>
    <mergeCell ref="H46:J46"/>
    <mergeCell ref="C8:C10"/>
    <mergeCell ref="C11:C12"/>
    <mergeCell ref="B17:B20"/>
    <mergeCell ref="B24:B28"/>
    <mergeCell ref="C24:C26"/>
    <mergeCell ref="C27:C28"/>
    <mergeCell ref="H33:J36"/>
    <mergeCell ref="C37:E37"/>
    <mergeCell ref="H37:J37"/>
    <mergeCell ref="G24:G28"/>
    <mergeCell ref="D27:D28"/>
    <mergeCell ref="H27:H28"/>
    <mergeCell ref="I27:I28"/>
  </mergeCells>
  <pageMargins left="0.7" right="0.7" top="0.75" bottom="0.75" header="0" footer="0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4" customWidth="1"/>
    <col min="3" max="3" width="32.73046875" customWidth="1"/>
    <col min="4" max="4" width="15.1328125" customWidth="1"/>
    <col min="5" max="5" width="21.86328125" customWidth="1"/>
    <col min="6" max="6" width="9.3984375" customWidth="1"/>
    <col min="7" max="7" width="26.265625" customWidth="1"/>
    <col min="8" max="8" width="30.265625" customWidth="1"/>
    <col min="9" max="9" width="12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49"/>
      <c r="B1" s="457"/>
      <c r="C1" s="458" t="s">
        <v>0</v>
      </c>
      <c r="D1" s="199"/>
      <c r="E1" s="199"/>
      <c r="F1" s="199"/>
      <c r="G1" s="199"/>
      <c r="H1" s="200"/>
      <c r="I1" s="150" t="s">
        <v>1</v>
      </c>
      <c r="J1" s="151" t="s">
        <v>437</v>
      </c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0"/>
      <c r="X1" s="70"/>
      <c r="Y1" s="70"/>
      <c r="Z1" s="70"/>
    </row>
    <row r="2" spans="1:26" ht="24.75" customHeight="1" x14ac:dyDescent="0.45">
      <c r="A2" s="149"/>
      <c r="B2" s="184"/>
      <c r="C2" s="237"/>
      <c r="D2" s="184"/>
      <c r="E2" s="184"/>
      <c r="F2" s="184"/>
      <c r="G2" s="184"/>
      <c r="H2" s="231"/>
      <c r="I2" s="88" t="s">
        <v>3</v>
      </c>
      <c r="J2" s="152">
        <v>1</v>
      </c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0"/>
      <c r="X2" s="70"/>
      <c r="Y2" s="70"/>
      <c r="Z2" s="70"/>
    </row>
    <row r="3" spans="1:26" ht="24.75" customHeight="1" x14ac:dyDescent="0.45">
      <c r="A3" s="149"/>
      <c r="B3" s="184"/>
      <c r="C3" s="268"/>
      <c r="D3" s="189"/>
      <c r="E3" s="189"/>
      <c r="F3" s="189"/>
      <c r="G3" s="189"/>
      <c r="H3" s="293"/>
      <c r="I3" s="153" t="s">
        <v>5</v>
      </c>
      <c r="J3" s="153" t="s">
        <v>6</v>
      </c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0"/>
      <c r="X3" s="70"/>
      <c r="Y3" s="70"/>
      <c r="Z3" s="70"/>
    </row>
    <row r="4" spans="1:26" ht="24.75" customHeight="1" x14ac:dyDescent="0.45">
      <c r="A4" s="154"/>
      <c r="B4" s="184"/>
      <c r="C4" s="458" t="s">
        <v>438</v>
      </c>
      <c r="D4" s="199"/>
      <c r="E4" s="199"/>
      <c r="F4" s="199"/>
      <c r="G4" s="199"/>
      <c r="H4" s="200"/>
      <c r="I4" s="459" t="s">
        <v>7</v>
      </c>
      <c r="J4" s="155" t="s">
        <v>8</v>
      </c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spans="1:26" ht="24.75" customHeight="1" x14ac:dyDescent="0.45">
      <c r="A5" s="154"/>
      <c r="B5" s="192"/>
      <c r="C5" s="201"/>
      <c r="D5" s="192"/>
      <c r="E5" s="192"/>
      <c r="F5" s="192"/>
      <c r="G5" s="192"/>
      <c r="H5" s="193"/>
      <c r="I5" s="435"/>
      <c r="J5" s="156" t="s">
        <v>9</v>
      </c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spans="1:26" ht="24.75" customHeight="1" x14ac:dyDescent="0.45">
      <c r="A6" s="70"/>
      <c r="B6" s="93"/>
      <c r="C6" s="93"/>
      <c r="D6" s="93"/>
      <c r="E6" s="93"/>
      <c r="F6" s="93"/>
      <c r="G6" s="93"/>
      <c r="H6" s="93"/>
      <c r="I6" s="93"/>
      <c r="J6" s="111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spans="1:26" ht="15.75" customHeight="1" x14ac:dyDescent="0.45">
      <c r="A7" s="70"/>
      <c r="B7" s="12"/>
      <c r="C7" s="12"/>
      <c r="D7" s="12"/>
      <c r="E7" s="12"/>
      <c r="F7" s="12"/>
      <c r="G7" s="12"/>
      <c r="H7" s="12"/>
      <c r="I7" s="12"/>
      <c r="J7" s="12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spans="1:26" ht="18.75" customHeight="1" x14ac:dyDescent="0.45">
      <c r="A8" s="70"/>
      <c r="B8" s="453"/>
      <c r="C8" s="433" t="s">
        <v>0</v>
      </c>
      <c r="D8" s="131" t="s">
        <v>1</v>
      </c>
      <c r="E8" s="131" t="s">
        <v>437</v>
      </c>
      <c r="F8" s="12"/>
      <c r="G8" s="453"/>
      <c r="H8" s="433" t="s">
        <v>0</v>
      </c>
      <c r="I8" s="131" t="s">
        <v>1</v>
      </c>
      <c r="J8" s="131" t="s">
        <v>437</v>
      </c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spans="1:26" ht="20.25" customHeight="1" x14ac:dyDescent="0.45">
      <c r="A9" s="70"/>
      <c r="B9" s="237"/>
      <c r="C9" s="434"/>
      <c r="D9" s="132" t="s">
        <v>3</v>
      </c>
      <c r="E9" s="157">
        <v>1</v>
      </c>
      <c r="F9" s="12"/>
      <c r="G9" s="237"/>
      <c r="H9" s="434"/>
      <c r="I9" s="132" t="s">
        <v>3</v>
      </c>
      <c r="J9" s="157">
        <v>1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 spans="1:26" ht="18" customHeight="1" x14ac:dyDescent="0.45">
      <c r="A10" s="70"/>
      <c r="B10" s="237"/>
      <c r="C10" s="435"/>
      <c r="D10" s="131" t="s">
        <v>5</v>
      </c>
      <c r="E10" s="131" t="s">
        <v>6</v>
      </c>
      <c r="F10" s="12"/>
      <c r="G10" s="237"/>
      <c r="H10" s="435"/>
      <c r="I10" s="131" t="s">
        <v>5</v>
      </c>
      <c r="J10" s="131" t="s">
        <v>6</v>
      </c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 spans="1:26" ht="18.75" customHeight="1" x14ac:dyDescent="0.45">
      <c r="A11" s="70"/>
      <c r="B11" s="237"/>
      <c r="C11" s="433" t="s">
        <v>438</v>
      </c>
      <c r="D11" s="456" t="s">
        <v>7</v>
      </c>
      <c r="E11" s="158" t="s">
        <v>8</v>
      </c>
      <c r="F11" s="12"/>
      <c r="G11" s="237"/>
      <c r="H11" s="433" t="s">
        <v>438</v>
      </c>
      <c r="I11" s="456" t="s">
        <v>7</v>
      </c>
      <c r="J11" s="158" t="s">
        <v>8</v>
      </c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spans="1:26" ht="15" customHeight="1" x14ac:dyDescent="0.45">
      <c r="A12" s="154"/>
      <c r="B12" s="237"/>
      <c r="C12" s="435"/>
      <c r="D12" s="293"/>
      <c r="E12" s="159" t="s">
        <v>9</v>
      </c>
      <c r="F12" s="12"/>
      <c r="G12" s="237"/>
      <c r="H12" s="435"/>
      <c r="I12" s="293"/>
      <c r="J12" s="159" t="s">
        <v>9</v>
      </c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 spans="1:26" ht="36" customHeight="1" x14ac:dyDescent="0.45">
      <c r="A13" s="70"/>
      <c r="B13" s="160" t="s">
        <v>433</v>
      </c>
      <c r="C13" s="220" t="s">
        <v>11</v>
      </c>
      <c r="D13" s="199"/>
      <c r="E13" s="200"/>
      <c r="F13" s="161"/>
      <c r="G13" s="160" t="s">
        <v>433</v>
      </c>
      <c r="H13" s="220" t="s">
        <v>11</v>
      </c>
      <c r="I13" s="199"/>
      <c r="J13" s="20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spans="1:26" ht="35.25" customHeight="1" x14ac:dyDescent="0.45">
      <c r="A14" s="70"/>
      <c r="B14" s="162" t="s">
        <v>286</v>
      </c>
      <c r="C14" s="171"/>
      <c r="D14" s="172" t="s">
        <v>175</v>
      </c>
      <c r="E14" s="173"/>
      <c r="F14" s="161"/>
      <c r="G14" s="162" t="s">
        <v>286</v>
      </c>
      <c r="H14" s="171"/>
      <c r="I14" s="172" t="s">
        <v>175</v>
      </c>
      <c r="J14" s="173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spans="1:26" ht="33" customHeight="1" x14ac:dyDescent="0.45">
      <c r="A15" s="70"/>
      <c r="B15" s="160" t="s">
        <v>439</v>
      </c>
      <c r="C15" s="460"/>
      <c r="D15" s="207"/>
      <c r="E15" s="233"/>
      <c r="F15" s="161"/>
      <c r="G15" s="160" t="s">
        <v>439</v>
      </c>
      <c r="H15" s="460"/>
      <c r="I15" s="207"/>
      <c r="J15" s="233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26" ht="32.25" customHeight="1" x14ac:dyDescent="0.45">
      <c r="A16" s="70"/>
      <c r="B16" s="160" t="s">
        <v>440</v>
      </c>
      <c r="C16" s="460"/>
      <c r="D16" s="207"/>
      <c r="E16" s="233"/>
      <c r="F16" s="165"/>
      <c r="G16" s="160" t="s">
        <v>440</v>
      </c>
      <c r="H16" s="460"/>
      <c r="I16" s="207"/>
      <c r="J16" s="233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 spans="1:26" ht="15.75" customHeight="1" x14ac:dyDescent="0.45">
      <c r="A17" s="70"/>
      <c r="B17" s="451" t="s">
        <v>30</v>
      </c>
      <c r="C17" s="454"/>
      <c r="D17" s="199"/>
      <c r="E17" s="200"/>
      <c r="F17" s="165"/>
      <c r="G17" s="451" t="s">
        <v>30</v>
      </c>
      <c r="H17" s="454"/>
      <c r="I17" s="199"/>
      <c r="J17" s="20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 spans="1:26" ht="15" customHeight="1" x14ac:dyDescent="0.45">
      <c r="A18" s="70"/>
      <c r="B18" s="434"/>
      <c r="C18" s="237"/>
      <c r="D18" s="184"/>
      <c r="E18" s="231"/>
      <c r="F18" s="161"/>
      <c r="G18" s="434"/>
      <c r="H18" s="237"/>
      <c r="I18" s="184"/>
      <c r="J18" s="231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 spans="1:26" ht="15.75" customHeight="1" x14ac:dyDescent="0.45">
      <c r="A19" s="70"/>
      <c r="B19" s="434"/>
      <c r="C19" s="237"/>
      <c r="D19" s="184"/>
      <c r="E19" s="231"/>
      <c r="F19" s="161"/>
      <c r="G19" s="434"/>
      <c r="H19" s="237"/>
      <c r="I19" s="184"/>
      <c r="J19" s="231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 spans="1:26" ht="15.75" customHeight="1" x14ac:dyDescent="0.45">
      <c r="A20" s="70"/>
      <c r="B20" s="435"/>
      <c r="C20" s="201"/>
      <c r="D20" s="192"/>
      <c r="E20" s="193"/>
      <c r="F20" s="161"/>
      <c r="G20" s="435"/>
      <c r="H20" s="201"/>
      <c r="I20" s="192"/>
      <c r="J20" s="193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spans="1:26" ht="21" customHeight="1" x14ac:dyDescent="0.45">
      <c r="A21" s="70"/>
      <c r="B21" s="167" t="s">
        <v>85</v>
      </c>
      <c r="C21" s="455"/>
      <c r="D21" s="207"/>
      <c r="E21" s="233"/>
      <c r="F21" s="12"/>
      <c r="G21" s="167" t="s">
        <v>85</v>
      </c>
      <c r="H21" s="455"/>
      <c r="I21" s="207"/>
      <c r="J21" s="233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spans="1:26" ht="15.75" customHeight="1" x14ac:dyDescent="0.45">
      <c r="A22" s="70"/>
      <c r="B22" s="12"/>
      <c r="C22" s="12"/>
      <c r="D22" s="12"/>
      <c r="E22" s="12"/>
      <c r="F22" s="12"/>
      <c r="G22" s="12"/>
      <c r="H22" s="12"/>
      <c r="I22" s="12"/>
      <c r="J22" s="12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spans="1:26" ht="15.75" customHeight="1" x14ac:dyDescent="0.45">
      <c r="A23" s="70"/>
      <c r="B23" s="453"/>
      <c r="C23" s="433" t="s">
        <v>0</v>
      </c>
      <c r="D23" s="131" t="s">
        <v>1</v>
      </c>
      <c r="E23" s="131" t="s">
        <v>437</v>
      </c>
      <c r="F23" s="12"/>
      <c r="G23" s="453"/>
      <c r="H23" s="433" t="s">
        <v>0</v>
      </c>
      <c r="I23" s="131" t="s">
        <v>1</v>
      </c>
      <c r="J23" s="131" t="s">
        <v>437</v>
      </c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spans="1:26" ht="15.75" customHeight="1" x14ac:dyDescent="0.45">
      <c r="A24" s="70"/>
      <c r="B24" s="237"/>
      <c r="C24" s="434"/>
      <c r="D24" s="132" t="s">
        <v>3</v>
      </c>
      <c r="E24" s="157">
        <v>1</v>
      </c>
      <c r="F24" s="12"/>
      <c r="G24" s="237"/>
      <c r="H24" s="434"/>
      <c r="I24" s="132" t="s">
        <v>3</v>
      </c>
      <c r="J24" s="157">
        <v>1</v>
      </c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spans="1:26" ht="15.75" customHeight="1" x14ac:dyDescent="0.45">
      <c r="A25" s="70"/>
      <c r="B25" s="237"/>
      <c r="C25" s="435"/>
      <c r="D25" s="131" t="s">
        <v>5</v>
      </c>
      <c r="E25" s="131" t="s">
        <v>6</v>
      </c>
      <c r="F25" s="12"/>
      <c r="G25" s="237"/>
      <c r="H25" s="435"/>
      <c r="I25" s="131" t="s">
        <v>5</v>
      </c>
      <c r="J25" s="131" t="s">
        <v>6</v>
      </c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spans="1:26" ht="15.75" customHeight="1" x14ac:dyDescent="0.45">
      <c r="A26" s="70"/>
      <c r="B26" s="237"/>
      <c r="C26" s="433" t="s">
        <v>438</v>
      </c>
      <c r="D26" s="456" t="s">
        <v>7</v>
      </c>
      <c r="E26" s="158" t="s">
        <v>8</v>
      </c>
      <c r="F26" s="12"/>
      <c r="G26" s="237"/>
      <c r="H26" s="433" t="s">
        <v>438</v>
      </c>
      <c r="I26" s="456" t="s">
        <v>7</v>
      </c>
      <c r="J26" s="158" t="s">
        <v>8</v>
      </c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spans="1:26" ht="15.75" customHeight="1" x14ac:dyDescent="0.45">
      <c r="A27" s="70"/>
      <c r="B27" s="237"/>
      <c r="C27" s="435"/>
      <c r="D27" s="293"/>
      <c r="E27" s="159" t="s">
        <v>9</v>
      </c>
      <c r="F27" s="12"/>
      <c r="G27" s="237"/>
      <c r="H27" s="435"/>
      <c r="I27" s="293"/>
      <c r="J27" s="159" t="s">
        <v>9</v>
      </c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spans="1:26" ht="34.5" customHeight="1" x14ac:dyDescent="0.45">
      <c r="A28" s="70"/>
      <c r="B28" s="160" t="s">
        <v>433</v>
      </c>
      <c r="C28" s="452"/>
      <c r="D28" s="199"/>
      <c r="E28" s="200"/>
      <c r="F28" s="161"/>
      <c r="G28" s="160" t="s">
        <v>433</v>
      </c>
      <c r="H28" s="452"/>
      <c r="I28" s="199"/>
      <c r="J28" s="20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spans="1:26" ht="35.25" customHeight="1" x14ac:dyDescent="0.45">
      <c r="A29" s="70"/>
      <c r="B29" s="162" t="s">
        <v>286</v>
      </c>
      <c r="C29" s="64"/>
      <c r="D29" s="162" t="s">
        <v>175</v>
      </c>
      <c r="E29" s="174"/>
      <c r="F29" s="161"/>
      <c r="G29" s="162" t="s">
        <v>286</v>
      </c>
      <c r="H29" s="64"/>
      <c r="I29" s="162" t="s">
        <v>175</v>
      </c>
      <c r="J29" s="174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spans="1:26" ht="36" customHeight="1" x14ac:dyDescent="0.45">
      <c r="A30" s="70"/>
      <c r="B30" s="160" t="s">
        <v>439</v>
      </c>
      <c r="C30" s="324"/>
      <c r="D30" s="207"/>
      <c r="E30" s="233"/>
      <c r="F30" s="161"/>
      <c r="G30" s="160" t="s">
        <v>439</v>
      </c>
      <c r="H30" s="324"/>
      <c r="I30" s="207"/>
      <c r="J30" s="233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spans="1:26" ht="42.75" customHeight="1" x14ac:dyDescent="0.45">
      <c r="A31" s="70"/>
      <c r="B31" s="160" t="s">
        <v>440</v>
      </c>
      <c r="C31" s="324"/>
      <c r="D31" s="207"/>
      <c r="E31" s="233"/>
      <c r="F31" s="165"/>
      <c r="G31" s="160" t="s">
        <v>440</v>
      </c>
      <c r="H31" s="324"/>
      <c r="I31" s="207"/>
      <c r="J31" s="233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spans="1:26" ht="15.75" customHeight="1" x14ac:dyDescent="0.45">
      <c r="A32" s="70"/>
      <c r="B32" s="451" t="s">
        <v>30</v>
      </c>
      <c r="C32" s="454"/>
      <c r="D32" s="199"/>
      <c r="E32" s="200"/>
      <c r="F32" s="165"/>
      <c r="G32" s="451" t="s">
        <v>30</v>
      </c>
      <c r="H32" s="454"/>
      <c r="I32" s="199"/>
      <c r="J32" s="20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spans="1:26" ht="15.75" customHeight="1" x14ac:dyDescent="0.45">
      <c r="A33" s="70"/>
      <c r="B33" s="434"/>
      <c r="C33" s="237"/>
      <c r="D33" s="184"/>
      <c r="E33" s="231"/>
      <c r="F33" s="161"/>
      <c r="G33" s="434"/>
      <c r="H33" s="237"/>
      <c r="I33" s="184"/>
      <c r="J33" s="231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spans="1:26" ht="15.75" customHeight="1" x14ac:dyDescent="0.45">
      <c r="A34" s="70"/>
      <c r="B34" s="434"/>
      <c r="C34" s="237"/>
      <c r="D34" s="184"/>
      <c r="E34" s="231"/>
      <c r="F34" s="161"/>
      <c r="G34" s="434"/>
      <c r="H34" s="237"/>
      <c r="I34" s="184"/>
      <c r="J34" s="231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spans="1:26" ht="15.75" customHeight="1" x14ac:dyDescent="0.45">
      <c r="A35" s="70"/>
      <c r="B35" s="435"/>
      <c r="C35" s="201"/>
      <c r="D35" s="192"/>
      <c r="E35" s="193"/>
      <c r="F35" s="161"/>
      <c r="G35" s="435"/>
      <c r="H35" s="201"/>
      <c r="I35" s="192"/>
      <c r="J35" s="193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spans="1:26" ht="18.75" customHeight="1" x14ac:dyDescent="0.45">
      <c r="A36" s="70"/>
      <c r="B36" s="167" t="s">
        <v>85</v>
      </c>
      <c r="C36" s="455"/>
      <c r="D36" s="207"/>
      <c r="E36" s="233"/>
      <c r="F36" s="12"/>
      <c r="G36" s="167" t="s">
        <v>85</v>
      </c>
      <c r="H36" s="455"/>
      <c r="I36" s="207"/>
      <c r="J36" s="233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1:26" ht="15.75" customHeight="1" x14ac:dyDescent="0.45">
      <c r="A37" s="70"/>
      <c r="B37" s="12"/>
      <c r="C37" s="12"/>
      <c r="D37" s="12"/>
      <c r="E37" s="12"/>
      <c r="F37" s="12"/>
      <c r="G37" s="12"/>
      <c r="H37" s="12"/>
      <c r="I37" s="12"/>
      <c r="J37" s="12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1:26" ht="15.75" customHeight="1" x14ac:dyDescent="0.45">
      <c r="A38" s="70"/>
      <c r="B38" s="453"/>
      <c r="C38" s="433" t="s">
        <v>0</v>
      </c>
      <c r="D38" s="131" t="s">
        <v>1</v>
      </c>
      <c r="E38" s="131" t="s">
        <v>437</v>
      </c>
      <c r="F38" s="12"/>
      <c r="G38" s="453"/>
      <c r="H38" s="433" t="s">
        <v>0</v>
      </c>
      <c r="I38" s="131" t="s">
        <v>1</v>
      </c>
      <c r="J38" s="131" t="s">
        <v>437</v>
      </c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1:26" ht="15.75" customHeight="1" x14ac:dyDescent="0.45">
      <c r="A39" s="70"/>
      <c r="B39" s="237"/>
      <c r="C39" s="434"/>
      <c r="D39" s="132" t="s">
        <v>3</v>
      </c>
      <c r="E39" s="157">
        <v>1</v>
      </c>
      <c r="F39" s="12"/>
      <c r="G39" s="237"/>
      <c r="H39" s="434"/>
      <c r="I39" s="132" t="s">
        <v>3</v>
      </c>
      <c r="J39" s="157">
        <v>1</v>
      </c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1:26" ht="15.75" customHeight="1" x14ac:dyDescent="0.45">
      <c r="A40" s="70"/>
      <c r="B40" s="237"/>
      <c r="C40" s="435"/>
      <c r="D40" s="131" t="s">
        <v>5</v>
      </c>
      <c r="E40" s="131" t="s">
        <v>6</v>
      </c>
      <c r="F40" s="12"/>
      <c r="G40" s="237"/>
      <c r="H40" s="435"/>
      <c r="I40" s="131" t="s">
        <v>5</v>
      </c>
      <c r="J40" s="131" t="s">
        <v>6</v>
      </c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1:26" ht="15.75" customHeight="1" x14ac:dyDescent="0.45">
      <c r="A41" s="70"/>
      <c r="B41" s="237"/>
      <c r="C41" s="433" t="s">
        <v>438</v>
      </c>
      <c r="D41" s="456" t="s">
        <v>7</v>
      </c>
      <c r="E41" s="158" t="s">
        <v>8</v>
      </c>
      <c r="F41" s="12"/>
      <c r="G41" s="237"/>
      <c r="H41" s="433" t="s">
        <v>438</v>
      </c>
      <c r="I41" s="456" t="s">
        <v>7</v>
      </c>
      <c r="J41" s="158" t="s">
        <v>8</v>
      </c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1:26" ht="15.75" customHeight="1" x14ac:dyDescent="0.45">
      <c r="A42" s="70"/>
      <c r="B42" s="237"/>
      <c r="C42" s="435"/>
      <c r="D42" s="293"/>
      <c r="E42" s="159" t="s">
        <v>9</v>
      </c>
      <c r="F42" s="12"/>
      <c r="G42" s="237"/>
      <c r="H42" s="435"/>
      <c r="I42" s="293"/>
      <c r="J42" s="159" t="s">
        <v>9</v>
      </c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1:26" ht="24.75" customHeight="1" x14ac:dyDescent="0.45">
      <c r="A43" s="70"/>
      <c r="B43" s="160" t="s">
        <v>433</v>
      </c>
      <c r="C43" s="452"/>
      <c r="D43" s="199"/>
      <c r="E43" s="200"/>
      <c r="F43" s="161"/>
      <c r="G43" s="160" t="s">
        <v>433</v>
      </c>
      <c r="H43" s="452"/>
      <c r="I43" s="199"/>
      <c r="J43" s="20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1:26" ht="45.75" customHeight="1" x14ac:dyDescent="0.45">
      <c r="A44" s="70"/>
      <c r="B44" s="162" t="s">
        <v>286</v>
      </c>
      <c r="C44" s="64"/>
      <c r="D44" s="162" t="s">
        <v>175</v>
      </c>
      <c r="E44" s="174"/>
      <c r="F44" s="161"/>
      <c r="G44" s="162" t="s">
        <v>286</v>
      </c>
      <c r="H44" s="324"/>
      <c r="I44" s="207"/>
      <c r="J44" s="233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1:26" ht="34.5" customHeight="1" x14ac:dyDescent="0.45">
      <c r="A45" s="70"/>
      <c r="B45" s="160" t="s">
        <v>439</v>
      </c>
      <c r="C45" s="324"/>
      <c r="D45" s="207"/>
      <c r="E45" s="233"/>
      <c r="F45" s="161"/>
      <c r="G45" s="160" t="s">
        <v>439</v>
      </c>
      <c r="H45" s="324"/>
      <c r="I45" s="207"/>
      <c r="J45" s="233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1:26" ht="38.25" customHeight="1" x14ac:dyDescent="0.45">
      <c r="A46" s="70"/>
      <c r="B46" s="160" t="s">
        <v>440</v>
      </c>
      <c r="C46" s="324"/>
      <c r="D46" s="207"/>
      <c r="E46" s="233"/>
      <c r="F46" s="165"/>
      <c r="G46" s="160" t="s">
        <v>440</v>
      </c>
      <c r="H46" s="324"/>
      <c r="I46" s="207"/>
      <c r="J46" s="233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1:26" ht="15.75" customHeight="1" x14ac:dyDescent="0.45">
      <c r="A47" s="70"/>
      <c r="B47" s="451" t="s">
        <v>30</v>
      </c>
      <c r="C47" s="454"/>
      <c r="D47" s="199"/>
      <c r="E47" s="200"/>
      <c r="F47" s="165"/>
      <c r="G47" s="451" t="s">
        <v>30</v>
      </c>
      <c r="H47" s="454"/>
      <c r="I47" s="199"/>
      <c r="J47" s="20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1:26" ht="15.75" customHeight="1" x14ac:dyDescent="0.45">
      <c r="A48" s="70"/>
      <c r="B48" s="434"/>
      <c r="C48" s="237"/>
      <c r="D48" s="184"/>
      <c r="E48" s="231"/>
      <c r="F48" s="161"/>
      <c r="G48" s="434"/>
      <c r="H48" s="237"/>
      <c r="I48" s="184"/>
      <c r="J48" s="231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1:26" ht="15.75" customHeight="1" x14ac:dyDescent="0.45">
      <c r="A49" s="70"/>
      <c r="B49" s="434"/>
      <c r="C49" s="237"/>
      <c r="D49" s="184"/>
      <c r="E49" s="231"/>
      <c r="F49" s="161"/>
      <c r="G49" s="434"/>
      <c r="H49" s="237"/>
      <c r="I49" s="184"/>
      <c r="J49" s="231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1:26" ht="15.75" customHeight="1" x14ac:dyDescent="0.45">
      <c r="A50" s="70"/>
      <c r="B50" s="435"/>
      <c r="C50" s="201"/>
      <c r="D50" s="192"/>
      <c r="E50" s="193"/>
      <c r="F50" s="161"/>
      <c r="G50" s="435"/>
      <c r="H50" s="201"/>
      <c r="I50" s="192"/>
      <c r="J50" s="193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1:26" ht="18.75" customHeight="1" x14ac:dyDescent="0.45">
      <c r="A51" s="70"/>
      <c r="B51" s="167" t="s">
        <v>85</v>
      </c>
      <c r="C51" s="455"/>
      <c r="D51" s="207"/>
      <c r="E51" s="233"/>
      <c r="F51" s="12"/>
      <c r="G51" s="167" t="s">
        <v>85</v>
      </c>
      <c r="H51" s="455"/>
      <c r="I51" s="207"/>
      <c r="J51" s="233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1:26" ht="15.75" customHeight="1" x14ac:dyDescent="0.45">
      <c r="A52" s="70"/>
      <c r="B52" s="12"/>
      <c r="C52" s="12"/>
      <c r="D52" s="12"/>
      <c r="E52" s="12"/>
      <c r="F52" s="12"/>
      <c r="G52" s="12"/>
      <c r="H52" s="12"/>
      <c r="I52" s="12"/>
      <c r="J52" s="12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1:26" ht="15.75" customHeight="1" x14ac:dyDescent="0.45">
      <c r="A53" s="70"/>
      <c r="B53" s="453"/>
      <c r="C53" s="433" t="s">
        <v>0</v>
      </c>
      <c r="D53" s="131" t="s">
        <v>1</v>
      </c>
      <c r="E53" s="131" t="s">
        <v>437</v>
      </c>
      <c r="F53" s="12"/>
      <c r="G53" s="453"/>
      <c r="H53" s="433" t="s">
        <v>0</v>
      </c>
      <c r="I53" s="131" t="s">
        <v>1</v>
      </c>
      <c r="J53" s="131" t="s">
        <v>437</v>
      </c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1:26" ht="15.75" customHeight="1" x14ac:dyDescent="0.45">
      <c r="A54" s="70"/>
      <c r="B54" s="237"/>
      <c r="C54" s="434"/>
      <c r="D54" s="132" t="s">
        <v>3</v>
      </c>
      <c r="E54" s="157">
        <v>1</v>
      </c>
      <c r="F54" s="12"/>
      <c r="G54" s="237"/>
      <c r="H54" s="434"/>
      <c r="I54" s="132" t="s">
        <v>3</v>
      </c>
      <c r="J54" s="157">
        <v>1</v>
      </c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1:26" ht="15.75" customHeight="1" x14ac:dyDescent="0.45">
      <c r="A55" s="70"/>
      <c r="B55" s="237"/>
      <c r="C55" s="435"/>
      <c r="D55" s="131" t="s">
        <v>5</v>
      </c>
      <c r="E55" s="131" t="s">
        <v>6</v>
      </c>
      <c r="F55" s="12"/>
      <c r="G55" s="237"/>
      <c r="H55" s="435"/>
      <c r="I55" s="131" t="s">
        <v>5</v>
      </c>
      <c r="J55" s="131" t="s">
        <v>6</v>
      </c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1:26" ht="15.75" customHeight="1" x14ac:dyDescent="0.45">
      <c r="A56" s="70"/>
      <c r="B56" s="237"/>
      <c r="C56" s="433" t="s">
        <v>438</v>
      </c>
      <c r="D56" s="456" t="s">
        <v>7</v>
      </c>
      <c r="E56" s="158" t="s">
        <v>8</v>
      </c>
      <c r="F56" s="12"/>
      <c r="G56" s="237"/>
      <c r="H56" s="433" t="s">
        <v>438</v>
      </c>
      <c r="I56" s="456" t="s">
        <v>7</v>
      </c>
      <c r="J56" s="158" t="s">
        <v>8</v>
      </c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1:26" ht="15.75" customHeight="1" x14ac:dyDescent="0.45">
      <c r="A57" s="70"/>
      <c r="B57" s="237"/>
      <c r="C57" s="435"/>
      <c r="D57" s="293"/>
      <c r="E57" s="159" t="s">
        <v>9</v>
      </c>
      <c r="F57" s="12"/>
      <c r="G57" s="237"/>
      <c r="H57" s="435"/>
      <c r="I57" s="293"/>
      <c r="J57" s="159" t="s">
        <v>9</v>
      </c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1:26" ht="33" customHeight="1" x14ac:dyDescent="0.45">
      <c r="A58" s="70"/>
      <c r="B58" s="160" t="s">
        <v>433</v>
      </c>
      <c r="C58" s="452"/>
      <c r="D58" s="199"/>
      <c r="E58" s="200"/>
      <c r="F58" s="161"/>
      <c r="G58" s="160" t="s">
        <v>433</v>
      </c>
      <c r="H58" s="452"/>
      <c r="I58" s="199"/>
      <c r="J58" s="20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1:26" ht="33" customHeight="1" x14ac:dyDescent="0.45">
      <c r="A59" s="70"/>
      <c r="B59" s="162" t="s">
        <v>286</v>
      </c>
      <c r="C59" s="64"/>
      <c r="D59" s="162" t="s">
        <v>175</v>
      </c>
      <c r="E59" s="174"/>
      <c r="F59" s="161"/>
      <c r="G59" s="162" t="s">
        <v>286</v>
      </c>
      <c r="H59" s="64"/>
      <c r="I59" s="162" t="s">
        <v>175</v>
      </c>
      <c r="J59" s="174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1:26" ht="45" customHeight="1" x14ac:dyDescent="0.45">
      <c r="A60" s="70"/>
      <c r="B60" s="160" t="s">
        <v>439</v>
      </c>
      <c r="C60" s="324"/>
      <c r="D60" s="207"/>
      <c r="E60" s="233"/>
      <c r="F60" s="161"/>
      <c r="G60" s="160" t="s">
        <v>439</v>
      </c>
      <c r="H60" s="324"/>
      <c r="I60" s="207"/>
      <c r="J60" s="233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1:26" ht="36" customHeight="1" x14ac:dyDescent="0.45">
      <c r="A61" s="70"/>
      <c r="B61" s="160" t="s">
        <v>440</v>
      </c>
      <c r="C61" s="324"/>
      <c r="D61" s="207"/>
      <c r="E61" s="233"/>
      <c r="F61" s="165"/>
      <c r="G61" s="160" t="s">
        <v>440</v>
      </c>
      <c r="H61" s="324"/>
      <c r="I61" s="207"/>
      <c r="J61" s="233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1:26" ht="15.75" customHeight="1" x14ac:dyDescent="0.45">
      <c r="A62" s="70"/>
      <c r="B62" s="451" t="s">
        <v>30</v>
      </c>
      <c r="C62" s="454"/>
      <c r="D62" s="199"/>
      <c r="E62" s="200"/>
      <c r="F62" s="165"/>
      <c r="G62" s="451" t="s">
        <v>30</v>
      </c>
      <c r="H62" s="454"/>
      <c r="I62" s="199"/>
      <c r="J62" s="20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1:26" ht="15.75" customHeight="1" x14ac:dyDescent="0.45">
      <c r="A63" s="70"/>
      <c r="B63" s="434"/>
      <c r="C63" s="237"/>
      <c r="D63" s="184"/>
      <c r="E63" s="231"/>
      <c r="F63" s="161"/>
      <c r="G63" s="434"/>
      <c r="H63" s="237"/>
      <c r="I63" s="184"/>
      <c r="J63" s="231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1:26" ht="15.75" customHeight="1" x14ac:dyDescent="0.45">
      <c r="A64" s="70"/>
      <c r="B64" s="434"/>
      <c r="C64" s="237"/>
      <c r="D64" s="184"/>
      <c r="E64" s="231"/>
      <c r="F64" s="161"/>
      <c r="G64" s="434"/>
      <c r="H64" s="237"/>
      <c r="I64" s="184"/>
      <c r="J64" s="231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1:26" ht="15.75" customHeight="1" x14ac:dyDescent="0.45">
      <c r="A65" s="70"/>
      <c r="B65" s="435"/>
      <c r="C65" s="201"/>
      <c r="D65" s="192"/>
      <c r="E65" s="193"/>
      <c r="F65" s="161"/>
      <c r="G65" s="435"/>
      <c r="H65" s="201"/>
      <c r="I65" s="192"/>
      <c r="J65" s="193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1:26" ht="21" customHeight="1" x14ac:dyDescent="0.45">
      <c r="A66" s="70"/>
      <c r="B66" s="167" t="s">
        <v>85</v>
      </c>
      <c r="C66" s="455"/>
      <c r="D66" s="207"/>
      <c r="E66" s="233"/>
      <c r="F66" s="12"/>
      <c r="G66" s="167" t="s">
        <v>85</v>
      </c>
      <c r="H66" s="455"/>
      <c r="I66" s="207"/>
      <c r="J66" s="233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spans="1:26" ht="15.75" customHeight="1" x14ac:dyDescent="0.45">
      <c r="A67" s="70"/>
      <c r="B67" s="12"/>
      <c r="C67" s="12"/>
      <c r="D67" s="12"/>
      <c r="E67" s="12"/>
      <c r="F67" s="12"/>
      <c r="G67" s="12"/>
      <c r="H67" s="12"/>
      <c r="I67" s="12"/>
      <c r="J67" s="12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spans="1:26" ht="15.75" customHeight="1" x14ac:dyDescent="0.45">
      <c r="A68" s="70"/>
      <c r="B68" s="12"/>
      <c r="C68" s="12"/>
      <c r="D68" s="12"/>
      <c r="E68" s="12"/>
      <c r="F68" s="12"/>
      <c r="G68" s="12"/>
      <c r="H68" s="12"/>
      <c r="I68" s="12"/>
      <c r="J68" s="12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spans="1:26" ht="15.75" customHeight="1" x14ac:dyDescent="0.45">
      <c r="A69" s="70"/>
      <c r="B69" s="12"/>
      <c r="C69" s="12"/>
      <c r="D69" s="12"/>
      <c r="E69" s="12"/>
      <c r="F69" s="12"/>
      <c r="G69" s="12"/>
      <c r="H69" s="12"/>
      <c r="I69" s="12"/>
      <c r="J69" s="12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spans="1:26" ht="15.75" customHeight="1" x14ac:dyDescent="0.45">
      <c r="A70" s="70"/>
      <c r="B70" s="12"/>
      <c r="C70" s="12"/>
      <c r="D70" s="12"/>
      <c r="E70" s="12"/>
      <c r="F70" s="12"/>
      <c r="G70" s="12"/>
      <c r="H70" s="12"/>
      <c r="I70" s="12"/>
      <c r="J70" s="12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spans="1:26" ht="15.75" customHeight="1" x14ac:dyDescent="0.45">
      <c r="A71" s="70"/>
      <c r="B71" s="12"/>
      <c r="C71" s="12"/>
      <c r="D71" s="12"/>
      <c r="E71" s="12"/>
      <c r="F71" s="12"/>
      <c r="G71" s="12"/>
      <c r="H71" s="12"/>
      <c r="I71" s="12"/>
      <c r="J71" s="12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spans="1:26" ht="15.75" customHeight="1" x14ac:dyDescent="0.45">
      <c r="A72" s="70"/>
      <c r="B72" s="12"/>
      <c r="C72" s="12"/>
      <c r="D72" s="12"/>
      <c r="E72" s="12"/>
      <c r="F72" s="12"/>
      <c r="G72" s="12"/>
      <c r="H72" s="12"/>
      <c r="I72" s="12"/>
      <c r="J72" s="12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spans="1:26" ht="15.75" customHeight="1" x14ac:dyDescent="0.45">
      <c r="A73" s="70"/>
      <c r="B73" s="12"/>
      <c r="C73" s="12"/>
      <c r="D73" s="12"/>
      <c r="E73" s="12"/>
      <c r="F73" s="12"/>
      <c r="G73" s="12"/>
      <c r="H73" s="12"/>
      <c r="I73" s="12"/>
      <c r="J73" s="12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spans="1:26" ht="15.75" customHeight="1" x14ac:dyDescent="0.45">
      <c r="A74" s="70"/>
      <c r="B74" s="12"/>
      <c r="C74" s="12"/>
      <c r="D74" s="12"/>
      <c r="E74" s="12"/>
      <c r="F74" s="12"/>
      <c r="G74" s="12"/>
      <c r="H74" s="12"/>
      <c r="I74" s="12"/>
      <c r="J74" s="12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spans="1:26" ht="15.75" customHeight="1" x14ac:dyDescent="0.45">
      <c r="A75" s="70"/>
      <c r="B75" s="12"/>
      <c r="C75" s="12"/>
      <c r="D75" s="12"/>
      <c r="E75" s="12"/>
      <c r="F75" s="12"/>
      <c r="G75" s="12"/>
      <c r="H75" s="12"/>
      <c r="I75" s="12"/>
      <c r="J75" s="12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spans="1:26" ht="15.75" customHeight="1" x14ac:dyDescent="0.45">
      <c r="A76" s="70"/>
      <c r="B76" s="12"/>
      <c r="C76" s="12"/>
      <c r="D76" s="12"/>
      <c r="E76" s="12"/>
      <c r="F76" s="12"/>
      <c r="G76" s="12"/>
      <c r="H76" s="12"/>
      <c r="I76" s="12"/>
      <c r="J76" s="12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spans="1:26" ht="15.75" customHeight="1" x14ac:dyDescent="0.45">
      <c r="A77" s="70"/>
      <c r="B77" s="12"/>
      <c r="C77" s="12"/>
      <c r="D77" s="12"/>
      <c r="E77" s="12"/>
      <c r="F77" s="12"/>
      <c r="G77" s="12"/>
      <c r="H77" s="12"/>
      <c r="I77" s="12"/>
      <c r="J77" s="12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spans="1:26" ht="15.75" customHeight="1" x14ac:dyDescent="0.45">
      <c r="A78" s="70"/>
      <c r="B78" s="12"/>
      <c r="C78" s="12"/>
      <c r="D78" s="12"/>
      <c r="E78" s="12"/>
      <c r="F78" s="12"/>
      <c r="G78" s="12"/>
      <c r="H78" s="12"/>
      <c r="I78" s="12"/>
      <c r="J78" s="12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spans="1:26" ht="15.75" customHeight="1" x14ac:dyDescent="0.45">
      <c r="A79" s="70"/>
      <c r="B79" s="12"/>
      <c r="C79" s="12"/>
      <c r="D79" s="12"/>
      <c r="E79" s="12"/>
      <c r="F79" s="12"/>
      <c r="G79" s="12"/>
      <c r="H79" s="12"/>
      <c r="I79" s="12"/>
      <c r="J79" s="12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spans="1:26" ht="15.75" customHeight="1" x14ac:dyDescent="0.45">
      <c r="A80" s="70"/>
      <c r="B80" s="12"/>
      <c r="C80" s="12"/>
      <c r="D80" s="12"/>
      <c r="E80" s="12"/>
      <c r="F80" s="12"/>
      <c r="G80" s="12"/>
      <c r="H80" s="12"/>
      <c r="I80" s="12"/>
      <c r="J80" s="12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spans="1:26" ht="15.75" customHeight="1" x14ac:dyDescent="0.45">
      <c r="A81" s="70"/>
      <c r="B81" s="12"/>
      <c r="C81" s="12"/>
      <c r="D81" s="12"/>
      <c r="E81" s="12"/>
      <c r="F81" s="12"/>
      <c r="G81" s="12"/>
      <c r="H81" s="12"/>
      <c r="I81" s="12"/>
      <c r="J81" s="12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spans="1:26" ht="15.75" customHeight="1" x14ac:dyDescent="0.45">
      <c r="A82" s="70"/>
      <c r="B82" s="12"/>
      <c r="C82" s="12"/>
      <c r="D82" s="12"/>
      <c r="E82" s="12"/>
      <c r="F82" s="12"/>
      <c r="G82" s="12"/>
      <c r="H82" s="12"/>
      <c r="I82" s="12"/>
      <c r="J82" s="12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spans="1:26" ht="15.75" customHeight="1" x14ac:dyDescent="0.45">
      <c r="A83" s="70"/>
      <c r="B83" s="12"/>
      <c r="C83" s="12"/>
      <c r="D83" s="12"/>
      <c r="E83" s="12"/>
      <c r="F83" s="12"/>
      <c r="G83" s="12"/>
      <c r="H83" s="12"/>
      <c r="I83" s="12"/>
      <c r="J83" s="12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spans="1:26" ht="15.75" customHeight="1" x14ac:dyDescent="0.45">
      <c r="A84" s="70"/>
      <c r="B84" s="12"/>
      <c r="C84" s="12"/>
      <c r="D84" s="12"/>
      <c r="E84" s="12"/>
      <c r="F84" s="12"/>
      <c r="G84" s="12"/>
      <c r="H84" s="12"/>
      <c r="I84" s="12"/>
      <c r="J84" s="12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spans="1:26" ht="15.75" customHeight="1" x14ac:dyDescent="0.45">
      <c r="A85" s="70"/>
      <c r="B85" s="12"/>
      <c r="C85" s="12"/>
      <c r="D85" s="12"/>
      <c r="E85" s="12"/>
      <c r="F85" s="12"/>
      <c r="G85" s="12"/>
      <c r="H85" s="12"/>
      <c r="I85" s="12"/>
      <c r="J85" s="12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spans="1:26" ht="15.75" customHeight="1" x14ac:dyDescent="0.45">
      <c r="A86" s="70"/>
      <c r="B86" s="12"/>
      <c r="C86" s="12"/>
      <c r="D86" s="12"/>
      <c r="E86" s="12"/>
      <c r="F86" s="12"/>
      <c r="G86" s="12"/>
      <c r="H86" s="12"/>
      <c r="I86" s="12"/>
      <c r="J86" s="12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spans="1:26" ht="15.75" customHeight="1" x14ac:dyDescent="0.45">
      <c r="A87" s="70"/>
      <c r="B87" s="12"/>
      <c r="C87" s="12"/>
      <c r="D87" s="12"/>
      <c r="E87" s="12"/>
      <c r="F87" s="12"/>
      <c r="G87" s="12"/>
      <c r="H87" s="12"/>
      <c r="I87" s="12"/>
      <c r="J87" s="12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spans="1:26" ht="15.75" customHeight="1" x14ac:dyDescent="0.45">
      <c r="A88" s="70"/>
      <c r="B88" s="12"/>
      <c r="C88" s="12"/>
      <c r="D88" s="12"/>
      <c r="E88" s="12"/>
      <c r="F88" s="12"/>
      <c r="G88" s="12"/>
      <c r="H88" s="12"/>
      <c r="I88" s="12"/>
      <c r="J88" s="12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spans="1:26" ht="15.75" customHeight="1" x14ac:dyDescent="0.45">
      <c r="A89" s="70"/>
      <c r="B89" s="12"/>
      <c r="C89" s="12"/>
      <c r="D89" s="12"/>
      <c r="E89" s="12"/>
      <c r="F89" s="12"/>
      <c r="G89" s="12"/>
      <c r="H89" s="12"/>
      <c r="I89" s="12"/>
      <c r="J89" s="12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spans="1:26" ht="15.75" customHeight="1" x14ac:dyDescent="0.45">
      <c r="A90" s="70"/>
      <c r="B90" s="12"/>
      <c r="C90" s="12"/>
      <c r="D90" s="12"/>
      <c r="E90" s="12"/>
      <c r="F90" s="12"/>
      <c r="G90" s="12"/>
      <c r="H90" s="12"/>
      <c r="I90" s="12"/>
      <c r="J90" s="12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spans="1:26" ht="15.75" customHeight="1" x14ac:dyDescent="0.45">
      <c r="A91" s="70"/>
      <c r="B91" s="12"/>
      <c r="C91" s="12"/>
      <c r="D91" s="12"/>
      <c r="E91" s="12"/>
      <c r="F91" s="12"/>
      <c r="G91" s="12"/>
      <c r="H91" s="12"/>
      <c r="I91" s="12"/>
      <c r="J91" s="12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spans="1:26" ht="15.75" customHeight="1" x14ac:dyDescent="0.45">
      <c r="A92" s="70"/>
      <c r="B92" s="12"/>
      <c r="C92" s="12"/>
      <c r="D92" s="12"/>
      <c r="E92" s="12"/>
      <c r="F92" s="12"/>
      <c r="G92" s="12"/>
      <c r="H92" s="12"/>
      <c r="I92" s="12"/>
      <c r="J92" s="12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spans="1:26" ht="15.75" customHeight="1" x14ac:dyDescent="0.45">
      <c r="A93" s="70"/>
      <c r="B93" s="12"/>
      <c r="C93" s="12"/>
      <c r="D93" s="12"/>
      <c r="E93" s="12"/>
      <c r="F93" s="12"/>
      <c r="G93" s="12"/>
      <c r="H93" s="12"/>
      <c r="I93" s="12"/>
      <c r="J93" s="12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spans="1:26" ht="15.75" customHeight="1" x14ac:dyDescent="0.45">
      <c r="A94" s="70"/>
      <c r="B94" s="12"/>
      <c r="C94" s="12"/>
      <c r="D94" s="12"/>
      <c r="E94" s="12"/>
      <c r="F94" s="12"/>
      <c r="G94" s="12"/>
      <c r="H94" s="12"/>
      <c r="I94" s="12"/>
      <c r="J94" s="12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spans="1:26" ht="15.75" customHeight="1" x14ac:dyDescent="0.45">
      <c r="A95" s="70"/>
      <c r="B95" s="12"/>
      <c r="C95" s="12"/>
      <c r="D95" s="12"/>
      <c r="E95" s="12"/>
      <c r="F95" s="12"/>
      <c r="G95" s="12"/>
      <c r="H95" s="12"/>
      <c r="I95" s="12"/>
      <c r="J95" s="12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spans="1:26" ht="15.75" customHeight="1" x14ac:dyDescent="0.45">
      <c r="A96" s="70"/>
      <c r="B96" s="12"/>
      <c r="C96" s="12"/>
      <c r="D96" s="12"/>
      <c r="E96" s="12"/>
      <c r="F96" s="12"/>
      <c r="G96" s="12"/>
      <c r="H96" s="12"/>
      <c r="I96" s="12"/>
      <c r="J96" s="12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spans="1:26" ht="15.75" customHeight="1" x14ac:dyDescent="0.45">
      <c r="A97" s="70"/>
      <c r="B97" s="12"/>
      <c r="C97" s="12"/>
      <c r="D97" s="12"/>
      <c r="E97" s="12"/>
      <c r="F97" s="12"/>
      <c r="G97" s="12"/>
      <c r="H97" s="12"/>
      <c r="I97" s="12"/>
      <c r="J97" s="12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spans="1:26" ht="15.75" customHeight="1" x14ac:dyDescent="0.45">
      <c r="A98" s="70"/>
      <c r="B98" s="12"/>
      <c r="C98" s="12"/>
      <c r="D98" s="12"/>
      <c r="E98" s="12"/>
      <c r="F98" s="12"/>
      <c r="G98" s="12"/>
      <c r="H98" s="12"/>
      <c r="I98" s="12"/>
      <c r="J98" s="12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spans="1:26" ht="15.75" customHeight="1" x14ac:dyDescent="0.45">
      <c r="A99" s="70"/>
      <c r="B99" s="12"/>
      <c r="C99" s="12"/>
      <c r="D99" s="12"/>
      <c r="E99" s="12"/>
      <c r="F99" s="12"/>
      <c r="G99" s="12"/>
      <c r="H99" s="12"/>
      <c r="I99" s="12"/>
      <c r="J99" s="12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spans="1:26" ht="15.75" customHeight="1" x14ac:dyDescent="0.45">
      <c r="A100" s="70"/>
      <c r="B100" s="12"/>
      <c r="C100" s="12"/>
      <c r="D100" s="12"/>
      <c r="E100" s="12"/>
      <c r="F100" s="12"/>
      <c r="G100" s="12"/>
      <c r="H100" s="12"/>
      <c r="I100" s="12"/>
      <c r="J100" s="12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spans="1:26" ht="15.75" customHeight="1" x14ac:dyDescent="0.45">
      <c r="A101" s="70"/>
      <c r="B101" s="12"/>
      <c r="C101" s="12"/>
      <c r="D101" s="12"/>
      <c r="E101" s="12"/>
      <c r="F101" s="12"/>
      <c r="G101" s="12"/>
      <c r="H101" s="12"/>
      <c r="I101" s="12"/>
      <c r="J101" s="12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spans="1:26" ht="15.75" customHeight="1" x14ac:dyDescent="0.45">
      <c r="A102" s="70"/>
      <c r="B102" s="12"/>
      <c r="C102" s="12"/>
      <c r="D102" s="12"/>
      <c r="E102" s="12"/>
      <c r="F102" s="12"/>
      <c r="G102" s="12"/>
      <c r="H102" s="12"/>
      <c r="I102" s="12"/>
      <c r="J102" s="12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spans="1:26" ht="15.75" customHeight="1" x14ac:dyDescent="0.45">
      <c r="A103" s="70"/>
      <c r="B103" s="12"/>
      <c r="C103" s="12"/>
      <c r="D103" s="12"/>
      <c r="E103" s="12"/>
      <c r="F103" s="12"/>
      <c r="G103" s="12"/>
      <c r="H103" s="12"/>
      <c r="I103" s="12"/>
      <c r="J103" s="12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spans="1:26" ht="15.75" customHeight="1" x14ac:dyDescent="0.45">
      <c r="A104" s="70"/>
      <c r="B104" s="12"/>
      <c r="C104" s="12"/>
      <c r="D104" s="12"/>
      <c r="E104" s="12"/>
      <c r="F104" s="12"/>
      <c r="G104" s="12"/>
      <c r="H104" s="12"/>
      <c r="I104" s="12"/>
      <c r="J104" s="12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spans="1:26" ht="15.75" customHeight="1" x14ac:dyDescent="0.45">
      <c r="A105" s="70"/>
      <c r="B105" s="12"/>
      <c r="C105" s="12"/>
      <c r="D105" s="12"/>
      <c r="E105" s="12"/>
      <c r="F105" s="12"/>
      <c r="G105" s="12"/>
      <c r="H105" s="12"/>
      <c r="I105" s="12"/>
      <c r="J105" s="12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spans="1:26" ht="15.75" customHeight="1" x14ac:dyDescent="0.45">
      <c r="A106" s="70"/>
      <c r="B106" s="12"/>
      <c r="C106" s="12"/>
      <c r="D106" s="12"/>
      <c r="E106" s="12"/>
      <c r="F106" s="12"/>
      <c r="G106" s="12"/>
      <c r="H106" s="12"/>
      <c r="I106" s="12"/>
      <c r="J106" s="12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spans="1:26" ht="15.75" customHeight="1" x14ac:dyDescent="0.45">
      <c r="A107" s="70"/>
      <c r="B107" s="12"/>
      <c r="C107" s="12"/>
      <c r="D107" s="12"/>
      <c r="E107" s="12"/>
      <c r="F107" s="12"/>
      <c r="G107" s="12"/>
      <c r="H107" s="12"/>
      <c r="I107" s="12"/>
      <c r="J107" s="12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spans="1:26" ht="15.75" customHeight="1" x14ac:dyDescent="0.45">
      <c r="A108" s="70"/>
      <c r="B108" s="12"/>
      <c r="C108" s="12"/>
      <c r="D108" s="12"/>
      <c r="E108" s="12"/>
      <c r="F108" s="12"/>
      <c r="G108" s="12"/>
      <c r="H108" s="12"/>
      <c r="I108" s="12"/>
      <c r="J108" s="12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spans="1:26" ht="15.75" customHeight="1" x14ac:dyDescent="0.45">
      <c r="A109" s="70"/>
      <c r="B109" s="12"/>
      <c r="C109" s="12"/>
      <c r="D109" s="12"/>
      <c r="E109" s="12"/>
      <c r="F109" s="12"/>
      <c r="G109" s="12"/>
      <c r="H109" s="12"/>
      <c r="I109" s="12"/>
      <c r="J109" s="12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spans="1:26" ht="15.75" customHeight="1" x14ac:dyDescent="0.45">
      <c r="A110" s="70"/>
      <c r="B110" s="12"/>
      <c r="C110" s="12"/>
      <c r="D110" s="12"/>
      <c r="E110" s="12"/>
      <c r="F110" s="12"/>
      <c r="G110" s="12"/>
      <c r="H110" s="12"/>
      <c r="I110" s="12"/>
      <c r="J110" s="12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spans="1:26" ht="15.75" customHeight="1" x14ac:dyDescent="0.45">
      <c r="A111" s="70"/>
      <c r="B111" s="12"/>
      <c r="C111" s="12"/>
      <c r="D111" s="12"/>
      <c r="E111" s="12"/>
      <c r="F111" s="12"/>
      <c r="G111" s="12"/>
      <c r="H111" s="12"/>
      <c r="I111" s="12"/>
      <c r="J111" s="12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spans="1:26" ht="15.75" customHeight="1" x14ac:dyDescent="0.45">
      <c r="A112" s="70"/>
      <c r="B112" s="12"/>
      <c r="C112" s="12"/>
      <c r="D112" s="12"/>
      <c r="E112" s="12"/>
      <c r="F112" s="12"/>
      <c r="G112" s="12"/>
      <c r="H112" s="12"/>
      <c r="I112" s="12"/>
      <c r="J112" s="12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spans="1:26" ht="15.75" customHeight="1" x14ac:dyDescent="0.45">
      <c r="A113" s="70"/>
      <c r="B113" s="12"/>
      <c r="C113" s="12"/>
      <c r="D113" s="12"/>
      <c r="E113" s="12"/>
      <c r="F113" s="12"/>
      <c r="G113" s="12"/>
      <c r="H113" s="12"/>
      <c r="I113" s="12"/>
      <c r="J113" s="12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spans="1:26" ht="15.75" customHeight="1" x14ac:dyDescent="0.45">
      <c r="A114" s="70"/>
      <c r="B114" s="12"/>
      <c r="C114" s="12"/>
      <c r="D114" s="12"/>
      <c r="E114" s="12"/>
      <c r="F114" s="12"/>
      <c r="G114" s="12"/>
      <c r="H114" s="12"/>
      <c r="I114" s="12"/>
      <c r="J114" s="12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spans="1:26" ht="15.75" customHeight="1" x14ac:dyDescent="0.45">
      <c r="A115" s="70"/>
      <c r="B115" s="12"/>
      <c r="C115" s="12"/>
      <c r="D115" s="12"/>
      <c r="E115" s="12"/>
      <c r="F115" s="12"/>
      <c r="G115" s="12"/>
      <c r="H115" s="12"/>
      <c r="I115" s="12"/>
      <c r="J115" s="12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spans="1:26" ht="15.75" customHeight="1" x14ac:dyDescent="0.45">
      <c r="A116" s="70"/>
      <c r="B116" s="12"/>
      <c r="C116" s="12"/>
      <c r="D116" s="12"/>
      <c r="E116" s="12"/>
      <c r="F116" s="12"/>
      <c r="G116" s="12"/>
      <c r="H116" s="12"/>
      <c r="I116" s="12"/>
      <c r="J116" s="12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spans="1:26" ht="15.75" customHeight="1" x14ac:dyDescent="0.45">
      <c r="A117" s="70"/>
      <c r="B117" s="12"/>
      <c r="C117" s="12"/>
      <c r="D117" s="12"/>
      <c r="E117" s="12"/>
      <c r="F117" s="12"/>
      <c r="G117" s="12"/>
      <c r="H117" s="12"/>
      <c r="I117" s="12"/>
      <c r="J117" s="12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spans="1:26" ht="15.75" customHeight="1" x14ac:dyDescent="0.45">
      <c r="A118" s="70"/>
      <c r="B118" s="12"/>
      <c r="C118" s="12"/>
      <c r="D118" s="12"/>
      <c r="E118" s="12"/>
      <c r="F118" s="12"/>
      <c r="G118" s="12"/>
      <c r="H118" s="12"/>
      <c r="I118" s="12"/>
      <c r="J118" s="12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spans="1:26" ht="15.75" customHeight="1" x14ac:dyDescent="0.45">
      <c r="A119" s="70"/>
      <c r="B119" s="12"/>
      <c r="C119" s="12"/>
      <c r="D119" s="12"/>
      <c r="E119" s="12"/>
      <c r="F119" s="12"/>
      <c r="G119" s="12"/>
      <c r="H119" s="12"/>
      <c r="I119" s="12"/>
      <c r="J119" s="12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spans="1:26" ht="15.75" customHeight="1" x14ac:dyDescent="0.45">
      <c r="A120" s="70"/>
      <c r="B120" s="12"/>
      <c r="C120" s="12"/>
      <c r="D120" s="12"/>
      <c r="E120" s="12"/>
      <c r="F120" s="12"/>
      <c r="G120" s="12"/>
      <c r="H120" s="12"/>
      <c r="I120" s="12"/>
      <c r="J120" s="12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spans="1:26" ht="15.75" customHeight="1" x14ac:dyDescent="0.45">
      <c r="A121" s="70"/>
      <c r="B121" s="12"/>
      <c r="C121" s="12"/>
      <c r="D121" s="12"/>
      <c r="E121" s="12"/>
      <c r="F121" s="12"/>
      <c r="G121" s="12"/>
      <c r="H121" s="12"/>
      <c r="I121" s="12"/>
      <c r="J121" s="12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spans="1:26" ht="15.75" customHeight="1" x14ac:dyDescent="0.45">
      <c r="A122" s="70"/>
      <c r="B122" s="12"/>
      <c r="C122" s="12"/>
      <c r="D122" s="12"/>
      <c r="E122" s="12"/>
      <c r="F122" s="12"/>
      <c r="G122" s="12"/>
      <c r="H122" s="12"/>
      <c r="I122" s="12"/>
      <c r="J122" s="12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spans="1:26" ht="15.75" customHeight="1" x14ac:dyDescent="0.45">
      <c r="A123" s="70"/>
      <c r="B123" s="12"/>
      <c r="C123" s="12"/>
      <c r="D123" s="12"/>
      <c r="E123" s="12"/>
      <c r="F123" s="12"/>
      <c r="G123" s="12"/>
      <c r="H123" s="12"/>
      <c r="I123" s="12"/>
      <c r="J123" s="12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spans="1:26" ht="15.75" customHeight="1" x14ac:dyDescent="0.45">
      <c r="A124" s="70"/>
      <c r="B124" s="12"/>
      <c r="C124" s="12"/>
      <c r="D124" s="12"/>
      <c r="E124" s="12"/>
      <c r="F124" s="12"/>
      <c r="G124" s="12"/>
      <c r="H124" s="12"/>
      <c r="I124" s="12"/>
      <c r="J124" s="12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spans="1:26" ht="15.75" customHeight="1" x14ac:dyDescent="0.45">
      <c r="A125" s="70"/>
      <c r="B125" s="12"/>
      <c r="C125" s="12"/>
      <c r="D125" s="12"/>
      <c r="E125" s="12"/>
      <c r="F125" s="12"/>
      <c r="G125" s="12"/>
      <c r="H125" s="12"/>
      <c r="I125" s="12"/>
      <c r="J125" s="12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spans="1:26" ht="15.75" customHeight="1" x14ac:dyDescent="0.45">
      <c r="A126" s="70"/>
      <c r="B126" s="12"/>
      <c r="C126" s="12"/>
      <c r="D126" s="12"/>
      <c r="E126" s="12"/>
      <c r="F126" s="12"/>
      <c r="G126" s="12"/>
      <c r="H126" s="12"/>
      <c r="I126" s="12"/>
      <c r="J126" s="12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spans="1:26" ht="15.75" customHeight="1" x14ac:dyDescent="0.45">
      <c r="A127" s="70"/>
      <c r="B127" s="12"/>
      <c r="C127" s="12"/>
      <c r="D127" s="12"/>
      <c r="E127" s="12"/>
      <c r="F127" s="12"/>
      <c r="G127" s="12"/>
      <c r="H127" s="12"/>
      <c r="I127" s="12"/>
      <c r="J127" s="12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spans="1:26" ht="15.75" customHeight="1" x14ac:dyDescent="0.45">
      <c r="A128" s="70"/>
      <c r="B128" s="12"/>
      <c r="C128" s="12"/>
      <c r="D128" s="12"/>
      <c r="E128" s="12"/>
      <c r="F128" s="12"/>
      <c r="G128" s="12"/>
      <c r="H128" s="12"/>
      <c r="I128" s="12"/>
      <c r="J128" s="12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spans="1:26" ht="15.75" customHeight="1" x14ac:dyDescent="0.45">
      <c r="A129" s="70"/>
      <c r="B129" s="12"/>
      <c r="C129" s="12"/>
      <c r="D129" s="12"/>
      <c r="E129" s="12"/>
      <c r="F129" s="12"/>
      <c r="G129" s="12"/>
      <c r="H129" s="12"/>
      <c r="I129" s="12"/>
      <c r="J129" s="12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spans="1:26" ht="15.75" customHeight="1" x14ac:dyDescent="0.45">
      <c r="A130" s="70"/>
      <c r="B130" s="12"/>
      <c r="C130" s="12"/>
      <c r="D130" s="12"/>
      <c r="E130" s="12"/>
      <c r="F130" s="12"/>
      <c r="G130" s="12"/>
      <c r="H130" s="12"/>
      <c r="I130" s="12"/>
      <c r="J130" s="12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spans="1:26" ht="15.75" customHeight="1" x14ac:dyDescent="0.45">
      <c r="A131" s="70"/>
      <c r="B131" s="12"/>
      <c r="C131" s="12"/>
      <c r="D131" s="12"/>
      <c r="E131" s="12"/>
      <c r="F131" s="12"/>
      <c r="G131" s="12"/>
      <c r="H131" s="12"/>
      <c r="I131" s="12"/>
      <c r="J131" s="12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spans="1:26" ht="15.75" customHeight="1" x14ac:dyDescent="0.45">
      <c r="A132" s="70"/>
      <c r="B132" s="12"/>
      <c r="C132" s="12"/>
      <c r="D132" s="12"/>
      <c r="E132" s="12"/>
      <c r="F132" s="12"/>
      <c r="G132" s="12"/>
      <c r="H132" s="12"/>
      <c r="I132" s="12"/>
      <c r="J132" s="12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spans="1:26" ht="15.75" customHeight="1" x14ac:dyDescent="0.45">
      <c r="A133" s="70"/>
      <c r="B133" s="12"/>
      <c r="C133" s="12"/>
      <c r="D133" s="12"/>
      <c r="E133" s="12"/>
      <c r="F133" s="12"/>
      <c r="G133" s="12"/>
      <c r="H133" s="12"/>
      <c r="I133" s="12"/>
      <c r="J133" s="12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spans="1:26" ht="15.75" customHeight="1" x14ac:dyDescent="0.45">
      <c r="A134" s="70"/>
      <c r="B134" s="12"/>
      <c r="C134" s="12"/>
      <c r="D134" s="12"/>
      <c r="E134" s="12"/>
      <c r="F134" s="12"/>
      <c r="G134" s="12"/>
      <c r="H134" s="12"/>
      <c r="I134" s="12"/>
      <c r="J134" s="12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spans="1:26" ht="15.75" customHeight="1" x14ac:dyDescent="0.45">
      <c r="A135" s="70"/>
      <c r="B135" s="12"/>
      <c r="C135" s="12"/>
      <c r="D135" s="12"/>
      <c r="E135" s="12"/>
      <c r="F135" s="12"/>
      <c r="G135" s="12"/>
      <c r="H135" s="12"/>
      <c r="I135" s="12"/>
      <c r="J135" s="12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spans="1:26" ht="15.75" customHeight="1" x14ac:dyDescent="0.45">
      <c r="A136" s="70"/>
      <c r="B136" s="12"/>
      <c r="C136" s="12"/>
      <c r="D136" s="12"/>
      <c r="E136" s="12"/>
      <c r="F136" s="12"/>
      <c r="G136" s="12"/>
      <c r="H136" s="12"/>
      <c r="I136" s="12"/>
      <c r="J136" s="12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spans="1:26" ht="15.75" customHeight="1" x14ac:dyDescent="0.45">
      <c r="A137" s="70"/>
      <c r="B137" s="12"/>
      <c r="C137" s="12"/>
      <c r="D137" s="12"/>
      <c r="E137" s="12"/>
      <c r="F137" s="12"/>
      <c r="G137" s="12"/>
      <c r="H137" s="12"/>
      <c r="I137" s="12"/>
      <c r="J137" s="12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spans="1:26" ht="15.75" customHeight="1" x14ac:dyDescent="0.45">
      <c r="A138" s="70"/>
      <c r="B138" s="12"/>
      <c r="C138" s="12"/>
      <c r="D138" s="12"/>
      <c r="E138" s="12"/>
      <c r="F138" s="12"/>
      <c r="G138" s="12"/>
      <c r="H138" s="12"/>
      <c r="I138" s="12"/>
      <c r="J138" s="12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spans="1:26" ht="15.75" customHeight="1" x14ac:dyDescent="0.45">
      <c r="A139" s="70"/>
      <c r="B139" s="12"/>
      <c r="C139" s="12"/>
      <c r="D139" s="12"/>
      <c r="E139" s="12"/>
      <c r="F139" s="12"/>
      <c r="G139" s="12"/>
      <c r="H139" s="12"/>
      <c r="I139" s="12"/>
      <c r="J139" s="12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spans="1:26" ht="15.75" customHeight="1" x14ac:dyDescent="0.45">
      <c r="A140" s="70"/>
      <c r="B140" s="12"/>
      <c r="C140" s="12"/>
      <c r="D140" s="12"/>
      <c r="E140" s="12"/>
      <c r="F140" s="12"/>
      <c r="G140" s="12"/>
      <c r="H140" s="12"/>
      <c r="I140" s="12"/>
      <c r="J140" s="12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spans="1:26" ht="15.75" customHeight="1" x14ac:dyDescent="0.45">
      <c r="A141" s="70"/>
      <c r="B141" s="12"/>
      <c r="C141" s="12"/>
      <c r="D141" s="12"/>
      <c r="E141" s="12"/>
      <c r="F141" s="12"/>
      <c r="G141" s="12"/>
      <c r="H141" s="12"/>
      <c r="I141" s="12"/>
      <c r="J141" s="12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spans="1:26" ht="15.75" customHeight="1" x14ac:dyDescent="0.45">
      <c r="A142" s="70"/>
      <c r="B142" s="12"/>
      <c r="C142" s="12"/>
      <c r="D142" s="12"/>
      <c r="E142" s="12"/>
      <c r="F142" s="12"/>
      <c r="G142" s="12"/>
      <c r="H142" s="12"/>
      <c r="I142" s="12"/>
      <c r="J142" s="12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spans="1:26" ht="15.75" customHeight="1" x14ac:dyDescent="0.45">
      <c r="A143" s="70"/>
      <c r="B143" s="12"/>
      <c r="C143" s="12"/>
      <c r="D143" s="12"/>
      <c r="E143" s="12"/>
      <c r="F143" s="12"/>
      <c r="G143" s="12"/>
      <c r="H143" s="12"/>
      <c r="I143" s="12"/>
      <c r="J143" s="12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spans="1:26" ht="15.75" customHeight="1" x14ac:dyDescent="0.45">
      <c r="A144" s="70"/>
      <c r="B144" s="12"/>
      <c r="C144" s="12"/>
      <c r="D144" s="12"/>
      <c r="E144" s="12"/>
      <c r="F144" s="12"/>
      <c r="G144" s="12"/>
      <c r="H144" s="12"/>
      <c r="I144" s="12"/>
      <c r="J144" s="12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spans="1:26" ht="15.75" customHeight="1" x14ac:dyDescent="0.45">
      <c r="A145" s="70"/>
      <c r="B145" s="12"/>
      <c r="C145" s="12"/>
      <c r="D145" s="12"/>
      <c r="E145" s="12"/>
      <c r="F145" s="12"/>
      <c r="G145" s="12"/>
      <c r="H145" s="12"/>
      <c r="I145" s="12"/>
      <c r="J145" s="12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spans="1:26" ht="15.75" customHeight="1" x14ac:dyDescent="0.45">
      <c r="A146" s="70"/>
      <c r="B146" s="12"/>
      <c r="C146" s="12"/>
      <c r="D146" s="12"/>
      <c r="E146" s="12"/>
      <c r="F146" s="12"/>
      <c r="G146" s="12"/>
      <c r="H146" s="12"/>
      <c r="I146" s="12"/>
      <c r="J146" s="12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spans="1:26" ht="15.75" customHeight="1" x14ac:dyDescent="0.45">
      <c r="A147" s="70"/>
      <c r="B147" s="12"/>
      <c r="C147" s="12"/>
      <c r="D147" s="12"/>
      <c r="E147" s="12"/>
      <c r="F147" s="12"/>
      <c r="G147" s="12"/>
      <c r="H147" s="12"/>
      <c r="I147" s="12"/>
      <c r="J147" s="12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spans="1:26" ht="15.75" customHeight="1" x14ac:dyDescent="0.45">
      <c r="A148" s="70"/>
      <c r="B148" s="12"/>
      <c r="C148" s="12"/>
      <c r="D148" s="12"/>
      <c r="E148" s="12"/>
      <c r="F148" s="12"/>
      <c r="G148" s="12"/>
      <c r="H148" s="12"/>
      <c r="I148" s="12"/>
      <c r="J148" s="12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spans="1:26" ht="15.75" customHeight="1" x14ac:dyDescent="0.45">
      <c r="A149" s="70"/>
      <c r="B149" s="12"/>
      <c r="C149" s="12"/>
      <c r="D149" s="12"/>
      <c r="E149" s="12"/>
      <c r="F149" s="12"/>
      <c r="G149" s="12"/>
      <c r="H149" s="12"/>
      <c r="I149" s="12"/>
      <c r="J149" s="12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spans="1:26" ht="15.75" customHeight="1" x14ac:dyDescent="0.45">
      <c r="A150" s="70"/>
      <c r="B150" s="12"/>
      <c r="C150" s="12"/>
      <c r="D150" s="12"/>
      <c r="E150" s="12"/>
      <c r="F150" s="12"/>
      <c r="G150" s="12"/>
      <c r="H150" s="12"/>
      <c r="I150" s="12"/>
      <c r="J150" s="12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spans="1:26" ht="15.75" customHeight="1" x14ac:dyDescent="0.45">
      <c r="A151" s="70"/>
      <c r="B151" s="12"/>
      <c r="C151" s="12"/>
      <c r="D151" s="12"/>
      <c r="E151" s="12"/>
      <c r="F151" s="12"/>
      <c r="G151" s="12"/>
      <c r="H151" s="12"/>
      <c r="I151" s="12"/>
      <c r="J151" s="12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spans="1:26" ht="15.75" customHeight="1" x14ac:dyDescent="0.45">
      <c r="A152" s="70"/>
      <c r="B152" s="12"/>
      <c r="C152" s="12"/>
      <c r="D152" s="12"/>
      <c r="E152" s="12"/>
      <c r="F152" s="12"/>
      <c r="G152" s="12"/>
      <c r="H152" s="12"/>
      <c r="I152" s="12"/>
      <c r="J152" s="12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spans="1:26" ht="15.75" customHeight="1" x14ac:dyDescent="0.45">
      <c r="A153" s="70"/>
      <c r="B153" s="12"/>
      <c r="C153" s="12"/>
      <c r="D153" s="12"/>
      <c r="E153" s="12"/>
      <c r="F153" s="12"/>
      <c r="G153" s="12"/>
      <c r="H153" s="12"/>
      <c r="I153" s="12"/>
      <c r="J153" s="12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spans="1:26" ht="15.75" customHeight="1" x14ac:dyDescent="0.45">
      <c r="A154" s="70"/>
      <c r="B154" s="12"/>
      <c r="C154" s="12"/>
      <c r="D154" s="12"/>
      <c r="E154" s="12"/>
      <c r="F154" s="12"/>
      <c r="G154" s="12"/>
      <c r="H154" s="12"/>
      <c r="I154" s="12"/>
      <c r="J154" s="12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spans="1:26" ht="15.75" customHeight="1" x14ac:dyDescent="0.45">
      <c r="A155" s="70"/>
      <c r="B155" s="12"/>
      <c r="C155" s="12"/>
      <c r="D155" s="12"/>
      <c r="E155" s="12"/>
      <c r="F155" s="12"/>
      <c r="G155" s="12"/>
      <c r="H155" s="12"/>
      <c r="I155" s="12"/>
      <c r="J155" s="12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spans="1:26" ht="15.75" customHeight="1" x14ac:dyDescent="0.45">
      <c r="A156" s="70"/>
      <c r="B156" s="12"/>
      <c r="C156" s="12"/>
      <c r="D156" s="12"/>
      <c r="E156" s="12"/>
      <c r="F156" s="12"/>
      <c r="G156" s="12"/>
      <c r="H156" s="12"/>
      <c r="I156" s="12"/>
      <c r="J156" s="12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spans="1:26" ht="15.75" customHeight="1" x14ac:dyDescent="0.45">
      <c r="A157" s="70"/>
      <c r="B157" s="12"/>
      <c r="C157" s="12"/>
      <c r="D157" s="12"/>
      <c r="E157" s="12"/>
      <c r="F157" s="12"/>
      <c r="G157" s="12"/>
      <c r="H157" s="12"/>
      <c r="I157" s="12"/>
      <c r="J157" s="12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spans="1:26" ht="15.75" customHeight="1" x14ac:dyDescent="0.45">
      <c r="A158" s="70"/>
      <c r="B158" s="12"/>
      <c r="C158" s="12"/>
      <c r="D158" s="12"/>
      <c r="E158" s="12"/>
      <c r="F158" s="12"/>
      <c r="G158" s="12"/>
      <c r="H158" s="12"/>
      <c r="I158" s="12"/>
      <c r="J158" s="12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spans="1:26" ht="15.75" customHeight="1" x14ac:dyDescent="0.45">
      <c r="A159" s="70"/>
      <c r="B159" s="12"/>
      <c r="C159" s="12"/>
      <c r="D159" s="12"/>
      <c r="E159" s="12"/>
      <c r="F159" s="12"/>
      <c r="G159" s="12"/>
      <c r="H159" s="12"/>
      <c r="I159" s="12"/>
      <c r="J159" s="12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spans="1:26" ht="15.75" customHeight="1" x14ac:dyDescent="0.45">
      <c r="A160" s="70"/>
      <c r="B160" s="12"/>
      <c r="C160" s="12"/>
      <c r="D160" s="12"/>
      <c r="E160" s="12"/>
      <c r="F160" s="12"/>
      <c r="G160" s="12"/>
      <c r="H160" s="12"/>
      <c r="I160" s="12"/>
      <c r="J160" s="12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spans="1:26" ht="15.75" customHeight="1" x14ac:dyDescent="0.45">
      <c r="A161" s="70"/>
      <c r="B161" s="12"/>
      <c r="C161" s="12"/>
      <c r="D161" s="12"/>
      <c r="E161" s="12"/>
      <c r="F161" s="12"/>
      <c r="G161" s="12"/>
      <c r="H161" s="12"/>
      <c r="I161" s="12"/>
      <c r="J161" s="12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spans="1:26" ht="15.75" customHeight="1" x14ac:dyDescent="0.45">
      <c r="A162" s="70"/>
      <c r="B162" s="12"/>
      <c r="C162" s="12"/>
      <c r="D162" s="12"/>
      <c r="E162" s="12"/>
      <c r="F162" s="12"/>
      <c r="G162" s="12"/>
      <c r="H162" s="12"/>
      <c r="I162" s="12"/>
      <c r="J162" s="12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spans="1:26" ht="15.75" customHeight="1" x14ac:dyDescent="0.45">
      <c r="A163" s="70"/>
      <c r="B163" s="12"/>
      <c r="C163" s="12"/>
      <c r="D163" s="12"/>
      <c r="E163" s="12"/>
      <c r="F163" s="12"/>
      <c r="G163" s="12"/>
      <c r="H163" s="12"/>
      <c r="I163" s="12"/>
      <c r="J163" s="12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spans="1:26" ht="15.75" customHeight="1" x14ac:dyDescent="0.45">
      <c r="A164" s="70"/>
      <c r="B164" s="12"/>
      <c r="C164" s="12"/>
      <c r="D164" s="12"/>
      <c r="E164" s="12"/>
      <c r="F164" s="12"/>
      <c r="G164" s="12"/>
      <c r="H164" s="12"/>
      <c r="I164" s="12"/>
      <c r="J164" s="12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spans="1:26" ht="15.75" customHeight="1" x14ac:dyDescent="0.45">
      <c r="A165" s="70"/>
      <c r="B165" s="12"/>
      <c r="C165" s="12"/>
      <c r="D165" s="12"/>
      <c r="E165" s="12"/>
      <c r="F165" s="12"/>
      <c r="G165" s="12"/>
      <c r="H165" s="12"/>
      <c r="I165" s="12"/>
      <c r="J165" s="12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spans="1:26" ht="15.75" customHeight="1" x14ac:dyDescent="0.45">
      <c r="A166" s="70"/>
      <c r="B166" s="12"/>
      <c r="C166" s="12"/>
      <c r="D166" s="12"/>
      <c r="E166" s="12"/>
      <c r="F166" s="12"/>
      <c r="G166" s="12"/>
      <c r="H166" s="12"/>
      <c r="I166" s="12"/>
      <c r="J166" s="12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spans="1:26" ht="15.75" customHeight="1" x14ac:dyDescent="0.45">
      <c r="A167" s="70"/>
      <c r="B167" s="12"/>
      <c r="C167" s="12"/>
      <c r="D167" s="12"/>
      <c r="E167" s="12"/>
      <c r="F167" s="12"/>
      <c r="G167" s="12"/>
      <c r="H167" s="12"/>
      <c r="I167" s="12"/>
      <c r="J167" s="12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spans="1:26" ht="15.75" customHeight="1" x14ac:dyDescent="0.45">
      <c r="A168" s="70"/>
      <c r="B168" s="12"/>
      <c r="C168" s="12"/>
      <c r="D168" s="12"/>
      <c r="E168" s="12"/>
      <c r="F168" s="12"/>
      <c r="G168" s="12"/>
      <c r="H168" s="12"/>
      <c r="I168" s="12"/>
      <c r="J168" s="12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spans="1:26" ht="15.75" customHeight="1" x14ac:dyDescent="0.45">
      <c r="A169" s="70"/>
      <c r="B169" s="12"/>
      <c r="C169" s="12"/>
      <c r="D169" s="12"/>
      <c r="E169" s="12"/>
      <c r="F169" s="12"/>
      <c r="G169" s="12"/>
      <c r="H169" s="12"/>
      <c r="I169" s="12"/>
      <c r="J169" s="12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spans="1:26" ht="15.75" customHeight="1" x14ac:dyDescent="0.45">
      <c r="A170" s="70"/>
      <c r="B170" s="12"/>
      <c r="C170" s="12"/>
      <c r="D170" s="12"/>
      <c r="E170" s="12"/>
      <c r="F170" s="12"/>
      <c r="G170" s="12"/>
      <c r="H170" s="12"/>
      <c r="I170" s="12"/>
      <c r="J170" s="12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spans="1:26" ht="15.75" customHeight="1" x14ac:dyDescent="0.45">
      <c r="A171" s="70"/>
      <c r="B171" s="12"/>
      <c r="C171" s="12"/>
      <c r="D171" s="12"/>
      <c r="E171" s="12"/>
      <c r="F171" s="12"/>
      <c r="G171" s="12"/>
      <c r="H171" s="12"/>
      <c r="I171" s="12"/>
      <c r="J171" s="12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spans="1:26" ht="15.75" customHeight="1" x14ac:dyDescent="0.45">
      <c r="A172" s="70"/>
      <c r="B172" s="12"/>
      <c r="C172" s="12"/>
      <c r="D172" s="12"/>
      <c r="E172" s="12"/>
      <c r="F172" s="12"/>
      <c r="G172" s="12"/>
      <c r="H172" s="12"/>
      <c r="I172" s="12"/>
      <c r="J172" s="12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spans="1:26" ht="15.75" customHeight="1" x14ac:dyDescent="0.45">
      <c r="A173" s="70"/>
      <c r="B173" s="12"/>
      <c r="C173" s="12"/>
      <c r="D173" s="12"/>
      <c r="E173" s="12"/>
      <c r="F173" s="12"/>
      <c r="G173" s="12"/>
      <c r="H173" s="12"/>
      <c r="I173" s="12"/>
      <c r="J173" s="12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spans="1:26" ht="15.75" customHeight="1" x14ac:dyDescent="0.45">
      <c r="A174" s="70"/>
      <c r="B174" s="12"/>
      <c r="C174" s="12"/>
      <c r="D174" s="12"/>
      <c r="E174" s="12"/>
      <c r="F174" s="12"/>
      <c r="G174" s="12"/>
      <c r="H174" s="12"/>
      <c r="I174" s="12"/>
      <c r="J174" s="12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spans="1:26" ht="15.75" customHeight="1" x14ac:dyDescent="0.45">
      <c r="A175" s="70"/>
      <c r="B175" s="12"/>
      <c r="C175" s="12"/>
      <c r="D175" s="12"/>
      <c r="E175" s="12"/>
      <c r="F175" s="12"/>
      <c r="G175" s="12"/>
      <c r="H175" s="12"/>
      <c r="I175" s="12"/>
      <c r="J175" s="12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spans="1:26" ht="15.75" customHeight="1" x14ac:dyDescent="0.45">
      <c r="A176" s="70"/>
      <c r="B176" s="12"/>
      <c r="C176" s="12"/>
      <c r="D176" s="12"/>
      <c r="E176" s="12"/>
      <c r="F176" s="12"/>
      <c r="G176" s="12"/>
      <c r="H176" s="12"/>
      <c r="I176" s="12"/>
      <c r="J176" s="12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spans="1:26" ht="15.75" customHeight="1" x14ac:dyDescent="0.45">
      <c r="A177" s="70"/>
      <c r="B177" s="12"/>
      <c r="C177" s="12"/>
      <c r="D177" s="12"/>
      <c r="E177" s="12"/>
      <c r="F177" s="12"/>
      <c r="G177" s="12"/>
      <c r="H177" s="12"/>
      <c r="I177" s="12"/>
      <c r="J177" s="12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spans="1:26" ht="15.75" customHeight="1" x14ac:dyDescent="0.45">
      <c r="A178" s="70"/>
      <c r="B178" s="12"/>
      <c r="C178" s="12"/>
      <c r="D178" s="12"/>
      <c r="E178" s="12"/>
      <c r="F178" s="12"/>
      <c r="G178" s="12"/>
      <c r="H178" s="12"/>
      <c r="I178" s="12"/>
      <c r="J178" s="12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spans="1:26" ht="15.75" customHeight="1" x14ac:dyDescent="0.45">
      <c r="A179" s="70"/>
      <c r="B179" s="12"/>
      <c r="C179" s="12"/>
      <c r="D179" s="12"/>
      <c r="E179" s="12"/>
      <c r="F179" s="12"/>
      <c r="G179" s="12"/>
      <c r="H179" s="12"/>
      <c r="I179" s="12"/>
      <c r="J179" s="12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spans="1:26" ht="15.75" customHeight="1" x14ac:dyDescent="0.45">
      <c r="A180" s="70"/>
      <c r="B180" s="12"/>
      <c r="C180" s="12"/>
      <c r="D180" s="12"/>
      <c r="E180" s="12"/>
      <c r="F180" s="12"/>
      <c r="G180" s="12"/>
      <c r="H180" s="12"/>
      <c r="I180" s="12"/>
      <c r="J180" s="12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spans="1:26" ht="15.75" customHeight="1" x14ac:dyDescent="0.45">
      <c r="A181" s="70"/>
      <c r="B181" s="12"/>
      <c r="C181" s="12"/>
      <c r="D181" s="12"/>
      <c r="E181" s="12"/>
      <c r="F181" s="12"/>
      <c r="G181" s="12"/>
      <c r="H181" s="12"/>
      <c r="I181" s="12"/>
      <c r="J181" s="12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spans="1:26" ht="15.75" customHeight="1" x14ac:dyDescent="0.45">
      <c r="A182" s="70"/>
      <c r="B182" s="12"/>
      <c r="C182" s="12"/>
      <c r="D182" s="12"/>
      <c r="E182" s="12"/>
      <c r="F182" s="12"/>
      <c r="G182" s="12"/>
      <c r="H182" s="12"/>
      <c r="I182" s="12"/>
      <c r="J182" s="12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spans="1:26" ht="15.75" customHeight="1" x14ac:dyDescent="0.45">
      <c r="A183" s="70"/>
      <c r="B183" s="12"/>
      <c r="C183" s="12"/>
      <c r="D183" s="12"/>
      <c r="E183" s="12"/>
      <c r="F183" s="12"/>
      <c r="G183" s="12"/>
      <c r="H183" s="12"/>
      <c r="I183" s="12"/>
      <c r="J183" s="12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spans="1:26" ht="15.75" customHeight="1" x14ac:dyDescent="0.45">
      <c r="A184" s="70"/>
      <c r="B184" s="12"/>
      <c r="C184" s="12"/>
      <c r="D184" s="12"/>
      <c r="E184" s="12"/>
      <c r="F184" s="12"/>
      <c r="G184" s="12"/>
      <c r="H184" s="12"/>
      <c r="I184" s="12"/>
      <c r="J184" s="12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spans="1:26" ht="15.75" customHeight="1" x14ac:dyDescent="0.45">
      <c r="A185" s="70"/>
      <c r="B185" s="12"/>
      <c r="C185" s="12"/>
      <c r="D185" s="12"/>
      <c r="E185" s="12"/>
      <c r="F185" s="12"/>
      <c r="G185" s="12"/>
      <c r="H185" s="12"/>
      <c r="I185" s="12"/>
      <c r="J185" s="12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spans="1:26" ht="15.75" customHeight="1" x14ac:dyDescent="0.45">
      <c r="A186" s="70"/>
      <c r="B186" s="12"/>
      <c r="C186" s="12"/>
      <c r="D186" s="12"/>
      <c r="E186" s="12"/>
      <c r="F186" s="12"/>
      <c r="G186" s="12"/>
      <c r="H186" s="12"/>
      <c r="I186" s="12"/>
      <c r="J186" s="12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spans="1:26" ht="15.75" customHeight="1" x14ac:dyDescent="0.45">
      <c r="A187" s="70"/>
      <c r="B187" s="12"/>
      <c r="C187" s="12"/>
      <c r="D187" s="12"/>
      <c r="E187" s="12"/>
      <c r="F187" s="12"/>
      <c r="G187" s="12"/>
      <c r="H187" s="12"/>
      <c r="I187" s="12"/>
      <c r="J187" s="12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spans="1:26" ht="15.75" customHeight="1" x14ac:dyDescent="0.45">
      <c r="A188" s="70"/>
      <c r="B188" s="12"/>
      <c r="C188" s="12"/>
      <c r="D188" s="12"/>
      <c r="E188" s="12"/>
      <c r="F188" s="12"/>
      <c r="G188" s="12"/>
      <c r="H188" s="12"/>
      <c r="I188" s="12"/>
      <c r="J188" s="12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spans="1:26" ht="15.75" customHeight="1" x14ac:dyDescent="0.45">
      <c r="A189" s="70"/>
      <c r="B189" s="12"/>
      <c r="C189" s="12"/>
      <c r="D189" s="12"/>
      <c r="E189" s="12"/>
      <c r="F189" s="12"/>
      <c r="G189" s="12"/>
      <c r="H189" s="12"/>
      <c r="I189" s="12"/>
      <c r="J189" s="12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spans="1:26" ht="15.75" customHeight="1" x14ac:dyDescent="0.45">
      <c r="A190" s="70"/>
      <c r="B190" s="12"/>
      <c r="C190" s="12"/>
      <c r="D190" s="12"/>
      <c r="E190" s="12"/>
      <c r="F190" s="12"/>
      <c r="G190" s="12"/>
      <c r="H190" s="12"/>
      <c r="I190" s="12"/>
      <c r="J190" s="12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spans="1:26" ht="15.75" customHeight="1" x14ac:dyDescent="0.45">
      <c r="A191" s="70"/>
      <c r="B191" s="12"/>
      <c r="C191" s="12"/>
      <c r="D191" s="12"/>
      <c r="E191" s="12"/>
      <c r="F191" s="12"/>
      <c r="G191" s="12"/>
      <c r="H191" s="12"/>
      <c r="I191" s="12"/>
      <c r="J191" s="12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spans="1:26" ht="15.75" customHeight="1" x14ac:dyDescent="0.45">
      <c r="A192" s="70"/>
      <c r="B192" s="12"/>
      <c r="C192" s="12"/>
      <c r="D192" s="12"/>
      <c r="E192" s="12"/>
      <c r="F192" s="12"/>
      <c r="G192" s="12"/>
      <c r="H192" s="12"/>
      <c r="I192" s="12"/>
      <c r="J192" s="12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spans="1:26" ht="15.75" customHeight="1" x14ac:dyDescent="0.45">
      <c r="A193" s="70"/>
      <c r="B193" s="12"/>
      <c r="C193" s="12"/>
      <c r="D193" s="12"/>
      <c r="E193" s="12"/>
      <c r="F193" s="12"/>
      <c r="G193" s="12"/>
      <c r="H193" s="12"/>
      <c r="I193" s="12"/>
      <c r="J193" s="12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spans="1:26" ht="15.75" customHeight="1" x14ac:dyDescent="0.45">
      <c r="A194" s="70"/>
      <c r="B194" s="12"/>
      <c r="C194" s="12"/>
      <c r="D194" s="12"/>
      <c r="E194" s="12"/>
      <c r="F194" s="12"/>
      <c r="G194" s="12"/>
      <c r="H194" s="12"/>
      <c r="I194" s="12"/>
      <c r="J194" s="12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spans="1:26" ht="15.75" customHeight="1" x14ac:dyDescent="0.45">
      <c r="A195" s="70"/>
      <c r="B195" s="12"/>
      <c r="C195" s="12"/>
      <c r="D195" s="12"/>
      <c r="E195" s="12"/>
      <c r="F195" s="12"/>
      <c r="G195" s="12"/>
      <c r="H195" s="12"/>
      <c r="I195" s="12"/>
      <c r="J195" s="12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spans="1:26" ht="15.75" customHeight="1" x14ac:dyDescent="0.45">
      <c r="A196" s="70"/>
      <c r="B196" s="12"/>
      <c r="C196" s="12"/>
      <c r="D196" s="12"/>
      <c r="E196" s="12"/>
      <c r="F196" s="12"/>
      <c r="G196" s="12"/>
      <c r="H196" s="12"/>
      <c r="I196" s="12"/>
      <c r="J196" s="12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spans="1:26" ht="15.75" customHeight="1" x14ac:dyDescent="0.45">
      <c r="A197" s="70"/>
      <c r="B197" s="12"/>
      <c r="C197" s="12"/>
      <c r="D197" s="12"/>
      <c r="E197" s="12"/>
      <c r="F197" s="12"/>
      <c r="G197" s="12"/>
      <c r="H197" s="12"/>
      <c r="I197" s="12"/>
      <c r="J197" s="12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spans="1:26" ht="15.75" customHeight="1" x14ac:dyDescent="0.45">
      <c r="A198" s="70"/>
      <c r="B198" s="12"/>
      <c r="C198" s="12"/>
      <c r="D198" s="12"/>
      <c r="E198" s="12"/>
      <c r="F198" s="12"/>
      <c r="G198" s="12"/>
      <c r="H198" s="12"/>
      <c r="I198" s="12"/>
      <c r="J198" s="12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spans="1:26" ht="15.75" customHeight="1" x14ac:dyDescent="0.45">
      <c r="A199" s="70"/>
      <c r="B199" s="12"/>
      <c r="C199" s="12"/>
      <c r="D199" s="12"/>
      <c r="E199" s="12"/>
      <c r="F199" s="12"/>
      <c r="G199" s="12"/>
      <c r="H199" s="12"/>
      <c r="I199" s="12"/>
      <c r="J199" s="12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spans="1:26" ht="15.75" customHeight="1" x14ac:dyDescent="0.45">
      <c r="A200" s="70"/>
      <c r="B200" s="12"/>
      <c r="C200" s="12"/>
      <c r="D200" s="12"/>
      <c r="E200" s="12"/>
      <c r="F200" s="12"/>
      <c r="G200" s="12"/>
      <c r="H200" s="12"/>
      <c r="I200" s="12"/>
      <c r="J200" s="12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spans="1:26" ht="15.75" customHeight="1" x14ac:dyDescent="0.45">
      <c r="A201" s="70"/>
      <c r="B201" s="12"/>
      <c r="C201" s="12"/>
      <c r="D201" s="12"/>
      <c r="E201" s="12"/>
      <c r="F201" s="12"/>
      <c r="G201" s="12"/>
      <c r="H201" s="12"/>
      <c r="I201" s="12"/>
      <c r="J201" s="12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spans="1:26" ht="15.75" customHeight="1" x14ac:dyDescent="0.45">
      <c r="A202" s="70"/>
      <c r="B202" s="12"/>
      <c r="C202" s="12"/>
      <c r="D202" s="12"/>
      <c r="E202" s="12"/>
      <c r="F202" s="12"/>
      <c r="G202" s="12"/>
      <c r="H202" s="12"/>
      <c r="I202" s="12"/>
      <c r="J202" s="12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spans="1:26" ht="15.75" customHeight="1" x14ac:dyDescent="0.45">
      <c r="A203" s="70"/>
      <c r="B203" s="12"/>
      <c r="C203" s="12"/>
      <c r="D203" s="12"/>
      <c r="E203" s="12"/>
      <c r="F203" s="12"/>
      <c r="G203" s="12"/>
      <c r="H203" s="12"/>
      <c r="I203" s="12"/>
      <c r="J203" s="12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spans="1:26" ht="15.75" customHeight="1" x14ac:dyDescent="0.45">
      <c r="A204" s="70"/>
      <c r="B204" s="12"/>
      <c r="C204" s="12"/>
      <c r="D204" s="12"/>
      <c r="E204" s="12"/>
      <c r="F204" s="12"/>
      <c r="G204" s="12"/>
      <c r="H204" s="12"/>
      <c r="I204" s="12"/>
      <c r="J204" s="12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spans="1:26" ht="15.75" customHeight="1" x14ac:dyDescent="0.45">
      <c r="A205" s="70"/>
      <c r="B205" s="12"/>
      <c r="C205" s="12"/>
      <c r="D205" s="12"/>
      <c r="E205" s="12"/>
      <c r="F205" s="12"/>
      <c r="G205" s="12"/>
      <c r="H205" s="12"/>
      <c r="I205" s="12"/>
      <c r="J205" s="12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spans="1:26" ht="15.75" customHeight="1" x14ac:dyDescent="0.45">
      <c r="A206" s="70"/>
      <c r="B206" s="12"/>
      <c r="C206" s="12"/>
      <c r="D206" s="12"/>
      <c r="E206" s="12"/>
      <c r="F206" s="12"/>
      <c r="G206" s="12"/>
      <c r="H206" s="12"/>
      <c r="I206" s="12"/>
      <c r="J206" s="12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spans="1:26" ht="15.75" customHeight="1" x14ac:dyDescent="0.45">
      <c r="A207" s="70"/>
      <c r="B207" s="12"/>
      <c r="C207" s="12"/>
      <c r="D207" s="12"/>
      <c r="E207" s="12"/>
      <c r="F207" s="12"/>
      <c r="G207" s="12"/>
      <c r="H207" s="12"/>
      <c r="I207" s="12"/>
      <c r="J207" s="12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spans="1:26" ht="15.75" customHeight="1" x14ac:dyDescent="0.45">
      <c r="A208" s="70"/>
      <c r="B208" s="12"/>
      <c r="C208" s="12"/>
      <c r="D208" s="12"/>
      <c r="E208" s="12"/>
      <c r="F208" s="12"/>
      <c r="G208" s="12"/>
      <c r="H208" s="12"/>
      <c r="I208" s="12"/>
      <c r="J208" s="12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spans="1:26" ht="15.75" customHeight="1" x14ac:dyDescent="0.45">
      <c r="A209" s="70"/>
      <c r="B209" s="12"/>
      <c r="C209" s="12"/>
      <c r="D209" s="12"/>
      <c r="E209" s="12"/>
      <c r="F209" s="12"/>
      <c r="G209" s="12"/>
      <c r="H209" s="12"/>
      <c r="I209" s="12"/>
      <c r="J209" s="12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spans="1:26" ht="15.75" customHeight="1" x14ac:dyDescent="0.45">
      <c r="A210" s="70"/>
      <c r="B210" s="12"/>
      <c r="C210" s="12"/>
      <c r="D210" s="12"/>
      <c r="E210" s="12"/>
      <c r="F210" s="12"/>
      <c r="G210" s="12"/>
      <c r="H210" s="12"/>
      <c r="I210" s="12"/>
      <c r="J210" s="12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spans="1:26" ht="15.75" customHeight="1" x14ac:dyDescent="0.45">
      <c r="A211" s="70"/>
      <c r="B211" s="12"/>
      <c r="C211" s="12"/>
      <c r="D211" s="12"/>
      <c r="E211" s="12"/>
      <c r="F211" s="12"/>
      <c r="G211" s="12"/>
      <c r="H211" s="12"/>
      <c r="I211" s="12"/>
      <c r="J211" s="12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spans="1:26" ht="15.75" customHeight="1" x14ac:dyDescent="0.45">
      <c r="A212" s="70"/>
      <c r="B212" s="12"/>
      <c r="C212" s="12"/>
      <c r="D212" s="12"/>
      <c r="E212" s="12"/>
      <c r="F212" s="12"/>
      <c r="G212" s="12"/>
      <c r="H212" s="12"/>
      <c r="I212" s="12"/>
      <c r="J212" s="12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spans="1:26" ht="15.75" customHeight="1" x14ac:dyDescent="0.45">
      <c r="A213" s="70"/>
      <c r="B213" s="12"/>
      <c r="C213" s="12"/>
      <c r="D213" s="12"/>
      <c r="E213" s="12"/>
      <c r="F213" s="12"/>
      <c r="G213" s="12"/>
      <c r="H213" s="12"/>
      <c r="I213" s="12"/>
      <c r="J213" s="12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spans="1:26" ht="15.75" customHeight="1" x14ac:dyDescent="0.45">
      <c r="A214" s="70"/>
      <c r="B214" s="12"/>
      <c r="C214" s="12"/>
      <c r="D214" s="12"/>
      <c r="E214" s="12"/>
      <c r="F214" s="12"/>
      <c r="G214" s="12"/>
      <c r="H214" s="12"/>
      <c r="I214" s="12"/>
      <c r="J214" s="12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spans="1:26" ht="15.75" customHeight="1" x14ac:dyDescent="0.45">
      <c r="A215" s="70"/>
      <c r="B215" s="12"/>
      <c r="C215" s="12"/>
      <c r="D215" s="12"/>
      <c r="E215" s="12"/>
      <c r="F215" s="12"/>
      <c r="G215" s="12"/>
      <c r="H215" s="12"/>
      <c r="I215" s="12"/>
      <c r="J215" s="12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spans="1:26" ht="15.75" customHeight="1" x14ac:dyDescent="0.45">
      <c r="A216" s="70"/>
      <c r="B216" s="12"/>
      <c r="C216" s="12"/>
      <c r="D216" s="12"/>
      <c r="E216" s="12"/>
      <c r="F216" s="12"/>
      <c r="G216" s="12"/>
      <c r="H216" s="12"/>
      <c r="I216" s="12"/>
      <c r="J216" s="12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spans="1:26" ht="15.75" customHeight="1" x14ac:dyDescent="0.45">
      <c r="A217" s="70"/>
      <c r="B217" s="12"/>
      <c r="C217" s="12"/>
      <c r="D217" s="12"/>
      <c r="E217" s="12"/>
      <c r="F217" s="12"/>
      <c r="G217" s="12"/>
      <c r="H217" s="12"/>
      <c r="I217" s="12"/>
      <c r="J217" s="12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spans="1:26" ht="15.75" customHeight="1" x14ac:dyDescent="0.45">
      <c r="A218" s="70"/>
      <c r="B218" s="12"/>
      <c r="C218" s="12"/>
      <c r="D218" s="12"/>
      <c r="E218" s="12"/>
      <c r="F218" s="12"/>
      <c r="G218" s="12"/>
      <c r="H218" s="12"/>
      <c r="I218" s="12"/>
      <c r="J218" s="12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spans="1:26" ht="15.75" customHeight="1" x14ac:dyDescent="0.45">
      <c r="A219" s="70"/>
      <c r="B219" s="12"/>
      <c r="C219" s="12"/>
      <c r="D219" s="12"/>
      <c r="E219" s="12"/>
      <c r="F219" s="12"/>
      <c r="G219" s="12"/>
      <c r="H219" s="12"/>
      <c r="I219" s="12"/>
      <c r="J219" s="12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spans="1:26" ht="15.75" customHeight="1" x14ac:dyDescent="0.45">
      <c r="A220" s="70"/>
      <c r="B220" s="12"/>
      <c r="C220" s="12"/>
      <c r="D220" s="12"/>
      <c r="E220" s="12"/>
      <c r="F220" s="12"/>
      <c r="G220" s="12"/>
      <c r="H220" s="12"/>
      <c r="I220" s="12"/>
      <c r="J220" s="12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spans="1:26" ht="15.75" customHeight="1" x14ac:dyDescent="0.45">
      <c r="A221" s="70"/>
      <c r="B221" s="12"/>
      <c r="C221" s="12"/>
      <c r="D221" s="12"/>
      <c r="E221" s="12"/>
      <c r="F221" s="12"/>
      <c r="G221" s="12"/>
      <c r="H221" s="12"/>
      <c r="I221" s="12"/>
      <c r="J221" s="12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spans="1:26" ht="15.75" customHeight="1" x14ac:dyDescent="0.45">
      <c r="A222" s="70"/>
      <c r="B222" s="12"/>
      <c r="C222" s="12"/>
      <c r="D222" s="12"/>
      <c r="E222" s="12"/>
      <c r="F222" s="12"/>
      <c r="G222" s="12"/>
      <c r="H222" s="12"/>
      <c r="I222" s="12"/>
      <c r="J222" s="12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spans="1:26" ht="15.75" customHeight="1" x14ac:dyDescent="0.45">
      <c r="A223" s="70"/>
      <c r="B223" s="12"/>
      <c r="C223" s="12"/>
      <c r="D223" s="12"/>
      <c r="E223" s="12"/>
      <c r="F223" s="12"/>
      <c r="G223" s="12"/>
      <c r="H223" s="12"/>
      <c r="I223" s="12"/>
      <c r="J223" s="12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spans="1:26" ht="15.75" customHeight="1" x14ac:dyDescent="0.45">
      <c r="A224" s="70"/>
      <c r="B224" s="12"/>
      <c r="C224" s="12"/>
      <c r="D224" s="12"/>
      <c r="E224" s="12"/>
      <c r="F224" s="12"/>
      <c r="G224" s="12"/>
      <c r="H224" s="12"/>
      <c r="I224" s="12"/>
      <c r="J224" s="12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spans="1:26" ht="15.75" customHeight="1" x14ac:dyDescent="0.45">
      <c r="A225" s="70"/>
      <c r="B225" s="12"/>
      <c r="C225" s="12"/>
      <c r="D225" s="12"/>
      <c r="E225" s="12"/>
      <c r="F225" s="12"/>
      <c r="G225" s="12"/>
      <c r="H225" s="12"/>
      <c r="I225" s="12"/>
      <c r="J225" s="12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spans="1:26" ht="15.75" customHeight="1" x14ac:dyDescent="0.45">
      <c r="A226" s="70"/>
      <c r="B226" s="12"/>
      <c r="C226" s="12"/>
      <c r="D226" s="12"/>
      <c r="E226" s="12"/>
      <c r="F226" s="12"/>
      <c r="G226" s="12"/>
      <c r="H226" s="12"/>
      <c r="I226" s="12"/>
      <c r="J226" s="12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spans="1:26" ht="15.75" customHeight="1" x14ac:dyDescent="0.45">
      <c r="A227" s="70"/>
      <c r="B227" s="12"/>
      <c r="C227" s="12"/>
      <c r="D227" s="12"/>
      <c r="E227" s="12"/>
      <c r="F227" s="12"/>
      <c r="G227" s="12"/>
      <c r="H227" s="12"/>
      <c r="I227" s="12"/>
      <c r="J227" s="12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spans="1:26" ht="15.75" customHeight="1" x14ac:dyDescent="0.45">
      <c r="A228" s="70"/>
      <c r="B228" s="12"/>
      <c r="C228" s="12"/>
      <c r="D228" s="12"/>
      <c r="E228" s="12"/>
      <c r="F228" s="12"/>
      <c r="G228" s="12"/>
      <c r="H228" s="12"/>
      <c r="I228" s="12"/>
      <c r="J228" s="12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spans="1:26" ht="15.75" customHeight="1" x14ac:dyDescent="0.45">
      <c r="A229" s="70"/>
      <c r="B229" s="12"/>
      <c r="C229" s="12"/>
      <c r="D229" s="12"/>
      <c r="E229" s="12"/>
      <c r="F229" s="12"/>
      <c r="G229" s="12"/>
      <c r="H229" s="12"/>
      <c r="I229" s="12"/>
      <c r="J229" s="12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spans="1:26" ht="15.75" customHeight="1" x14ac:dyDescent="0.45">
      <c r="A230" s="70"/>
      <c r="B230" s="12"/>
      <c r="C230" s="12"/>
      <c r="D230" s="12"/>
      <c r="E230" s="12"/>
      <c r="F230" s="12"/>
      <c r="G230" s="12"/>
      <c r="H230" s="12"/>
      <c r="I230" s="12"/>
      <c r="J230" s="12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spans="1:26" ht="15.75" customHeight="1" x14ac:dyDescent="0.45">
      <c r="A231" s="70"/>
      <c r="B231" s="12"/>
      <c r="C231" s="12"/>
      <c r="D231" s="12"/>
      <c r="E231" s="12"/>
      <c r="F231" s="12"/>
      <c r="G231" s="12"/>
      <c r="H231" s="12"/>
      <c r="I231" s="12"/>
      <c r="J231" s="12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spans="1:26" ht="15.75" customHeight="1" x14ac:dyDescent="0.45">
      <c r="A232" s="70"/>
      <c r="B232" s="12"/>
      <c r="C232" s="12"/>
      <c r="D232" s="12"/>
      <c r="E232" s="12"/>
      <c r="F232" s="12"/>
      <c r="G232" s="12"/>
      <c r="H232" s="12"/>
      <c r="I232" s="12"/>
      <c r="J232" s="12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spans="1:26" ht="15.75" customHeight="1" x14ac:dyDescent="0.45">
      <c r="A233" s="70"/>
      <c r="B233" s="12"/>
      <c r="C233" s="12"/>
      <c r="D233" s="12"/>
      <c r="E233" s="12"/>
      <c r="F233" s="12"/>
      <c r="G233" s="12"/>
      <c r="H233" s="12"/>
      <c r="I233" s="12"/>
      <c r="J233" s="12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spans="1:26" ht="15.75" customHeight="1" x14ac:dyDescent="0.45">
      <c r="A234" s="70"/>
      <c r="B234" s="12"/>
      <c r="C234" s="12"/>
      <c r="D234" s="12"/>
      <c r="E234" s="12"/>
      <c r="F234" s="12"/>
      <c r="G234" s="12"/>
      <c r="H234" s="12"/>
      <c r="I234" s="12"/>
      <c r="J234" s="12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spans="1:26" ht="15.75" customHeight="1" x14ac:dyDescent="0.45">
      <c r="A235" s="70"/>
      <c r="B235" s="12"/>
      <c r="C235" s="12"/>
      <c r="D235" s="12"/>
      <c r="E235" s="12"/>
      <c r="F235" s="12"/>
      <c r="G235" s="12"/>
      <c r="H235" s="12"/>
      <c r="I235" s="12"/>
      <c r="J235" s="12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spans="1:26" ht="15.75" customHeight="1" x14ac:dyDescent="0.45">
      <c r="A236" s="70"/>
      <c r="B236" s="12"/>
      <c r="C236" s="12"/>
      <c r="D236" s="12"/>
      <c r="E236" s="12"/>
      <c r="F236" s="12"/>
      <c r="G236" s="12"/>
      <c r="H236" s="12"/>
      <c r="I236" s="12"/>
      <c r="J236" s="12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spans="1:26" ht="15.75" customHeight="1" x14ac:dyDescent="0.45">
      <c r="A237" s="70"/>
      <c r="B237" s="12"/>
      <c r="C237" s="12"/>
      <c r="D237" s="12"/>
      <c r="E237" s="12"/>
      <c r="F237" s="12"/>
      <c r="G237" s="12"/>
      <c r="H237" s="12"/>
      <c r="I237" s="12"/>
      <c r="J237" s="12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spans="1:26" ht="15.75" customHeight="1" x14ac:dyDescent="0.45">
      <c r="A238" s="70"/>
      <c r="B238" s="12"/>
      <c r="C238" s="12"/>
      <c r="D238" s="12"/>
      <c r="E238" s="12"/>
      <c r="F238" s="12"/>
      <c r="G238" s="12"/>
      <c r="H238" s="12"/>
      <c r="I238" s="12"/>
      <c r="J238" s="12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spans="1:26" ht="15.75" customHeight="1" x14ac:dyDescent="0.45">
      <c r="A239" s="70"/>
      <c r="B239" s="12"/>
      <c r="C239" s="12"/>
      <c r="D239" s="12"/>
      <c r="E239" s="12"/>
      <c r="F239" s="12"/>
      <c r="G239" s="12"/>
      <c r="H239" s="12"/>
      <c r="I239" s="12"/>
      <c r="J239" s="12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spans="1:26" ht="15.75" customHeight="1" x14ac:dyDescent="0.45">
      <c r="A240" s="70"/>
      <c r="B240" s="12"/>
      <c r="C240" s="12"/>
      <c r="D240" s="12"/>
      <c r="E240" s="12"/>
      <c r="F240" s="12"/>
      <c r="G240" s="12"/>
      <c r="H240" s="12"/>
      <c r="I240" s="12"/>
      <c r="J240" s="12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spans="1:26" ht="15.75" customHeight="1" x14ac:dyDescent="0.45">
      <c r="A241" s="70"/>
      <c r="B241" s="12"/>
      <c r="C241" s="12"/>
      <c r="D241" s="12"/>
      <c r="E241" s="12"/>
      <c r="F241" s="12"/>
      <c r="G241" s="12"/>
      <c r="H241" s="12"/>
      <c r="I241" s="12"/>
      <c r="J241" s="12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spans="1:26" ht="15.75" customHeight="1" x14ac:dyDescent="0.45">
      <c r="A242" s="70"/>
      <c r="B242" s="12"/>
      <c r="C242" s="12"/>
      <c r="D242" s="12"/>
      <c r="E242" s="12"/>
      <c r="F242" s="12"/>
      <c r="G242" s="12"/>
      <c r="H242" s="12"/>
      <c r="I242" s="12"/>
      <c r="J242" s="12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spans="1:26" ht="15.75" customHeight="1" x14ac:dyDescent="0.45">
      <c r="A243" s="70"/>
      <c r="B243" s="12"/>
      <c r="C243" s="12"/>
      <c r="D243" s="12"/>
      <c r="E243" s="12"/>
      <c r="F243" s="12"/>
      <c r="G243" s="12"/>
      <c r="H243" s="12"/>
      <c r="I243" s="12"/>
      <c r="J243" s="12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spans="1:26" ht="15.75" customHeight="1" x14ac:dyDescent="0.45">
      <c r="A244" s="70"/>
      <c r="B244" s="12"/>
      <c r="C244" s="12"/>
      <c r="D244" s="12"/>
      <c r="E244" s="12"/>
      <c r="F244" s="12"/>
      <c r="G244" s="12"/>
      <c r="H244" s="12"/>
      <c r="I244" s="12"/>
      <c r="J244" s="12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spans="1:26" ht="15.75" customHeight="1" x14ac:dyDescent="0.45">
      <c r="A245" s="70"/>
      <c r="B245" s="12"/>
      <c r="C245" s="12"/>
      <c r="D245" s="12"/>
      <c r="E245" s="12"/>
      <c r="F245" s="12"/>
      <c r="G245" s="12"/>
      <c r="H245" s="12"/>
      <c r="I245" s="12"/>
      <c r="J245" s="12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spans="1:26" ht="15.75" customHeight="1" x14ac:dyDescent="0.45">
      <c r="A246" s="70"/>
      <c r="B246" s="12"/>
      <c r="C246" s="12"/>
      <c r="D246" s="12"/>
      <c r="E246" s="12"/>
      <c r="F246" s="12"/>
      <c r="G246" s="12"/>
      <c r="H246" s="12"/>
      <c r="I246" s="12"/>
      <c r="J246" s="12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spans="1:26" ht="15.75" customHeight="1" x14ac:dyDescent="0.45">
      <c r="A247" s="70"/>
      <c r="B247" s="12"/>
      <c r="C247" s="12"/>
      <c r="D247" s="12"/>
      <c r="E247" s="12"/>
      <c r="F247" s="12"/>
      <c r="G247" s="12"/>
      <c r="H247" s="12"/>
      <c r="I247" s="12"/>
      <c r="J247" s="12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spans="1:26" ht="15.75" customHeight="1" x14ac:dyDescent="0.45">
      <c r="A248" s="70"/>
      <c r="B248" s="12"/>
      <c r="C248" s="12"/>
      <c r="D248" s="12"/>
      <c r="E248" s="12"/>
      <c r="F248" s="12"/>
      <c r="G248" s="12"/>
      <c r="H248" s="12"/>
      <c r="I248" s="12"/>
      <c r="J248" s="12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spans="1:26" ht="15.75" customHeight="1" x14ac:dyDescent="0.45">
      <c r="A249" s="70"/>
      <c r="B249" s="12"/>
      <c r="C249" s="12"/>
      <c r="D249" s="12"/>
      <c r="E249" s="12"/>
      <c r="F249" s="12"/>
      <c r="G249" s="12"/>
      <c r="H249" s="12"/>
      <c r="I249" s="12"/>
      <c r="J249" s="12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spans="1:26" ht="15.75" customHeight="1" x14ac:dyDescent="0.45">
      <c r="A250" s="70"/>
      <c r="B250" s="12"/>
      <c r="C250" s="12"/>
      <c r="D250" s="12"/>
      <c r="E250" s="12"/>
      <c r="F250" s="12"/>
      <c r="G250" s="12"/>
      <c r="H250" s="12"/>
      <c r="I250" s="12"/>
      <c r="J250" s="12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spans="1:26" ht="15.75" customHeight="1" x14ac:dyDescent="0.45">
      <c r="A251" s="70"/>
      <c r="B251" s="12"/>
      <c r="C251" s="12"/>
      <c r="D251" s="12"/>
      <c r="E251" s="12"/>
      <c r="F251" s="12"/>
      <c r="G251" s="12"/>
      <c r="H251" s="12"/>
      <c r="I251" s="12"/>
      <c r="J251" s="12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spans="1:26" ht="15.75" customHeight="1" x14ac:dyDescent="0.45">
      <c r="A252" s="70"/>
      <c r="B252" s="12"/>
      <c r="C252" s="12"/>
      <c r="D252" s="12"/>
      <c r="E252" s="12"/>
      <c r="F252" s="12"/>
      <c r="G252" s="12"/>
      <c r="H252" s="12"/>
      <c r="I252" s="12"/>
      <c r="J252" s="12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spans="1:26" ht="15.75" customHeight="1" x14ac:dyDescent="0.45">
      <c r="A253" s="70"/>
      <c r="B253" s="12"/>
      <c r="C253" s="12"/>
      <c r="D253" s="12"/>
      <c r="E253" s="12"/>
      <c r="F253" s="12"/>
      <c r="G253" s="12"/>
      <c r="H253" s="12"/>
      <c r="I253" s="12"/>
      <c r="J253" s="12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spans="1:26" ht="15.75" customHeight="1" x14ac:dyDescent="0.45">
      <c r="A254" s="70"/>
      <c r="B254" s="12"/>
      <c r="C254" s="12"/>
      <c r="D254" s="12"/>
      <c r="E254" s="12"/>
      <c r="F254" s="12"/>
      <c r="G254" s="12"/>
      <c r="H254" s="12"/>
      <c r="I254" s="12"/>
      <c r="J254" s="12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spans="1:26" ht="15.75" customHeight="1" x14ac:dyDescent="0.45">
      <c r="A255" s="70"/>
      <c r="B255" s="12"/>
      <c r="C255" s="12"/>
      <c r="D255" s="12"/>
      <c r="E255" s="12"/>
      <c r="F255" s="12"/>
      <c r="G255" s="12"/>
      <c r="H255" s="12"/>
      <c r="I255" s="12"/>
      <c r="J255" s="12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spans="1:26" ht="15.75" customHeight="1" x14ac:dyDescent="0.45">
      <c r="A256" s="70"/>
      <c r="B256" s="12"/>
      <c r="C256" s="12"/>
      <c r="D256" s="12"/>
      <c r="E256" s="12"/>
      <c r="F256" s="12"/>
      <c r="G256" s="12"/>
      <c r="H256" s="12"/>
      <c r="I256" s="12"/>
      <c r="J256" s="12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spans="1:26" ht="15.75" customHeight="1" x14ac:dyDescent="0.45">
      <c r="A257" s="70"/>
      <c r="B257" s="12"/>
      <c r="C257" s="12"/>
      <c r="D257" s="12"/>
      <c r="E257" s="12"/>
      <c r="F257" s="12"/>
      <c r="G257" s="12"/>
      <c r="H257" s="12"/>
      <c r="I257" s="12"/>
      <c r="J257" s="12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spans="1:26" ht="15.75" customHeight="1" x14ac:dyDescent="0.45">
      <c r="A258" s="70"/>
      <c r="B258" s="12"/>
      <c r="C258" s="12"/>
      <c r="D258" s="12"/>
      <c r="E258" s="12"/>
      <c r="F258" s="12"/>
      <c r="G258" s="12"/>
      <c r="H258" s="12"/>
      <c r="I258" s="12"/>
      <c r="J258" s="12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spans="1:26" ht="15.75" customHeight="1" x14ac:dyDescent="0.45">
      <c r="A259" s="70"/>
      <c r="B259" s="12"/>
      <c r="C259" s="12"/>
      <c r="D259" s="12"/>
      <c r="E259" s="12"/>
      <c r="F259" s="12"/>
      <c r="G259" s="12"/>
      <c r="H259" s="12"/>
      <c r="I259" s="12"/>
      <c r="J259" s="12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spans="1:26" ht="15.75" customHeight="1" x14ac:dyDescent="0.45">
      <c r="A260" s="70"/>
      <c r="B260" s="12"/>
      <c r="C260" s="12"/>
      <c r="D260" s="12"/>
      <c r="E260" s="12"/>
      <c r="F260" s="12"/>
      <c r="G260" s="12"/>
      <c r="H260" s="12"/>
      <c r="I260" s="12"/>
      <c r="J260" s="12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spans="1:26" ht="15.75" customHeight="1" x14ac:dyDescent="0.45">
      <c r="A261" s="70"/>
      <c r="B261" s="12"/>
      <c r="C261" s="12"/>
      <c r="D261" s="12"/>
      <c r="E261" s="12"/>
      <c r="F261" s="12"/>
      <c r="G261" s="12"/>
      <c r="H261" s="12"/>
      <c r="I261" s="12"/>
      <c r="J261" s="12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spans="1:26" ht="15.75" customHeight="1" x14ac:dyDescent="0.45">
      <c r="A262" s="70"/>
      <c r="B262" s="12"/>
      <c r="C262" s="12"/>
      <c r="D262" s="12"/>
      <c r="E262" s="12"/>
      <c r="F262" s="12"/>
      <c r="G262" s="12"/>
      <c r="H262" s="12"/>
      <c r="I262" s="12"/>
      <c r="J262" s="12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spans="1:26" ht="15.75" customHeight="1" x14ac:dyDescent="0.45">
      <c r="A263" s="70"/>
      <c r="B263" s="12"/>
      <c r="C263" s="12"/>
      <c r="D263" s="12"/>
      <c r="E263" s="12"/>
      <c r="F263" s="12"/>
      <c r="G263" s="12"/>
      <c r="H263" s="12"/>
      <c r="I263" s="12"/>
      <c r="J263" s="12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spans="1:26" ht="15.75" customHeight="1" x14ac:dyDescent="0.45">
      <c r="A264" s="70"/>
      <c r="B264" s="12"/>
      <c r="C264" s="12"/>
      <c r="D264" s="12"/>
      <c r="E264" s="12"/>
      <c r="F264" s="12"/>
      <c r="G264" s="12"/>
      <c r="H264" s="12"/>
      <c r="I264" s="12"/>
      <c r="J264" s="12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 spans="1:26" ht="15.75" customHeight="1" x14ac:dyDescent="0.45">
      <c r="A265" s="70"/>
      <c r="B265" s="12"/>
      <c r="C265" s="12"/>
      <c r="D265" s="12"/>
      <c r="E265" s="12"/>
      <c r="F265" s="12"/>
      <c r="G265" s="12"/>
      <c r="H265" s="12"/>
      <c r="I265" s="12"/>
      <c r="J265" s="12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 spans="1:26" ht="15.75" customHeight="1" x14ac:dyDescent="0.45">
      <c r="A266" s="70"/>
      <c r="B266" s="12"/>
      <c r="C266" s="12"/>
      <c r="D266" s="12"/>
      <c r="E266" s="12"/>
      <c r="F266" s="12"/>
      <c r="G266" s="12"/>
      <c r="H266" s="12"/>
      <c r="I266" s="12"/>
      <c r="J266" s="12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 spans="1:26" ht="15.75" customHeight="1" x14ac:dyDescent="0.45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 spans="1:26" ht="15.75" customHeight="1" x14ac:dyDescent="0.45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 spans="1:26" ht="15.75" customHeight="1" x14ac:dyDescent="0.45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 spans="1:26" ht="15.75" customHeight="1" x14ac:dyDescent="0.45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 spans="1:26" ht="15.75" customHeight="1" x14ac:dyDescent="0.45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 spans="1:26" ht="15.75" customHeight="1" x14ac:dyDescent="0.45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 spans="1:26" ht="15.75" customHeight="1" x14ac:dyDescent="0.45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 spans="1:26" ht="15.75" customHeight="1" x14ac:dyDescent="0.45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 spans="1:26" ht="15.75" customHeight="1" x14ac:dyDescent="0.45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 spans="1:26" ht="15.75" customHeight="1" x14ac:dyDescent="0.45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 spans="1:26" ht="15.75" customHeight="1" x14ac:dyDescent="0.45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 spans="1:26" ht="15.75" customHeight="1" x14ac:dyDescent="0.45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 spans="1:26" ht="15.75" customHeight="1" x14ac:dyDescent="0.45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 spans="1:26" ht="15.75" customHeight="1" x14ac:dyDescent="0.45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 spans="1:26" ht="15.75" customHeight="1" x14ac:dyDescent="0.45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 spans="1:26" ht="15.75" customHeight="1" x14ac:dyDescent="0.45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 spans="1:26" ht="15.75" customHeight="1" x14ac:dyDescent="0.45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 spans="1:26" ht="15.75" customHeight="1" x14ac:dyDescent="0.45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 spans="1:26" ht="15.75" customHeight="1" x14ac:dyDescent="0.45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 spans="1:26" ht="15.75" customHeight="1" x14ac:dyDescent="0.45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 spans="1:26" ht="15.75" customHeight="1" x14ac:dyDescent="0.45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 spans="1:26" ht="15.75" customHeight="1" x14ac:dyDescent="0.45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 spans="1:26" ht="15.75" customHeight="1" x14ac:dyDescent="0.45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 spans="1:26" ht="15.75" customHeight="1" x14ac:dyDescent="0.45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 spans="1:26" ht="15.75" customHeight="1" x14ac:dyDescent="0.45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 spans="1:26" ht="15.75" customHeight="1" x14ac:dyDescent="0.45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 spans="1:26" ht="15.75" customHeight="1" x14ac:dyDescent="0.45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 spans="1:26" ht="15.75" customHeight="1" x14ac:dyDescent="0.45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 spans="1:26" ht="15.75" customHeight="1" x14ac:dyDescent="0.45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 spans="1:26" ht="15.75" customHeight="1" x14ac:dyDescent="0.45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 spans="1:26" ht="15.75" customHeight="1" x14ac:dyDescent="0.45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 spans="1:26" ht="15.75" customHeight="1" x14ac:dyDescent="0.45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 spans="1:26" ht="15.75" customHeight="1" x14ac:dyDescent="0.45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 spans="1:26" ht="15.75" customHeight="1" x14ac:dyDescent="0.45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 spans="1:26" ht="15.75" customHeight="1" x14ac:dyDescent="0.45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 spans="1:26" ht="15.75" customHeight="1" x14ac:dyDescent="0.45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 spans="1:26" ht="15.75" customHeight="1" x14ac:dyDescent="0.45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 spans="1:26" ht="15.75" customHeight="1" x14ac:dyDescent="0.45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 spans="1:26" ht="15.75" customHeight="1" x14ac:dyDescent="0.45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 spans="1:26" ht="15.75" customHeight="1" x14ac:dyDescent="0.45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 spans="1:26" ht="15.75" customHeight="1" x14ac:dyDescent="0.45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 spans="1:26" ht="15.75" customHeight="1" x14ac:dyDescent="0.45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 spans="1:26" ht="15.75" customHeight="1" x14ac:dyDescent="0.45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 spans="1:26" ht="15.75" customHeight="1" x14ac:dyDescent="0.45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 spans="1:26" ht="15.75" customHeight="1" x14ac:dyDescent="0.45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 spans="1:26" ht="15.75" customHeight="1" x14ac:dyDescent="0.45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 spans="1:26" ht="15.75" customHeight="1" x14ac:dyDescent="0.45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 spans="1:26" ht="15.75" customHeight="1" x14ac:dyDescent="0.45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 spans="1:26" ht="15.75" customHeight="1" x14ac:dyDescent="0.45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 spans="1:26" ht="15.75" customHeight="1" x14ac:dyDescent="0.45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 spans="1:26" ht="15.75" customHeight="1" x14ac:dyDescent="0.45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 spans="1:26" ht="15.75" customHeight="1" x14ac:dyDescent="0.45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 spans="1:26" ht="15.75" customHeight="1" x14ac:dyDescent="0.45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 spans="1:26" ht="15.75" customHeight="1" x14ac:dyDescent="0.45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 spans="1:26" ht="15.75" customHeight="1" x14ac:dyDescent="0.45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 spans="1:26" ht="15.75" customHeight="1" x14ac:dyDescent="0.45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 spans="1:26" ht="15.75" customHeight="1" x14ac:dyDescent="0.45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 spans="1:26" ht="15.75" customHeight="1" x14ac:dyDescent="0.45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 spans="1:26" ht="15.75" customHeight="1" x14ac:dyDescent="0.45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 spans="1:26" ht="15.75" customHeight="1" x14ac:dyDescent="0.45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 spans="1:26" ht="15.75" customHeight="1" x14ac:dyDescent="0.45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 spans="1:26" ht="15.75" customHeight="1" x14ac:dyDescent="0.45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 spans="1:26" ht="15.75" customHeight="1" x14ac:dyDescent="0.45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 spans="1:26" ht="15.75" customHeight="1" x14ac:dyDescent="0.45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 spans="1:26" ht="15.75" customHeight="1" x14ac:dyDescent="0.45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 spans="1:26" ht="15.75" customHeight="1" x14ac:dyDescent="0.45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 spans="1:26" ht="15.75" customHeight="1" x14ac:dyDescent="0.45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 spans="1:26" ht="15.75" customHeight="1" x14ac:dyDescent="0.45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 spans="1:26" ht="15.75" customHeight="1" x14ac:dyDescent="0.45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 spans="1:26" ht="15.75" customHeight="1" x14ac:dyDescent="0.45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 spans="1:26" ht="15.75" customHeight="1" x14ac:dyDescent="0.45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 spans="1:26" ht="15.75" customHeight="1" x14ac:dyDescent="0.45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 spans="1:26" ht="15.75" customHeight="1" x14ac:dyDescent="0.45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 spans="1:26" ht="15.75" customHeight="1" x14ac:dyDescent="0.45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 spans="1:26" ht="15.75" customHeight="1" x14ac:dyDescent="0.45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 spans="1:26" ht="15.75" customHeight="1" x14ac:dyDescent="0.45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 spans="1:26" ht="15.75" customHeight="1" x14ac:dyDescent="0.45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 spans="1:26" ht="15.75" customHeight="1" x14ac:dyDescent="0.45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 spans="1:26" ht="15.75" customHeight="1" x14ac:dyDescent="0.45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 spans="1:26" ht="15.75" customHeight="1" x14ac:dyDescent="0.45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 spans="1:26" ht="15.75" customHeight="1" x14ac:dyDescent="0.45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 spans="1:26" ht="15.75" customHeight="1" x14ac:dyDescent="0.45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 spans="1:26" ht="15.75" customHeight="1" x14ac:dyDescent="0.45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 spans="1:26" ht="15.75" customHeight="1" x14ac:dyDescent="0.45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 spans="1:26" ht="15.75" customHeight="1" x14ac:dyDescent="0.45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 spans="1:26" ht="15.75" customHeight="1" x14ac:dyDescent="0.45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 spans="1:26" ht="15.75" customHeight="1" x14ac:dyDescent="0.45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 spans="1:26" ht="15.75" customHeight="1" x14ac:dyDescent="0.45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 spans="1:26" ht="15.75" customHeight="1" x14ac:dyDescent="0.4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 spans="1:26" ht="15.75" customHeight="1" x14ac:dyDescent="0.45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 spans="1:26" ht="15.75" customHeight="1" x14ac:dyDescent="0.45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 spans="1:26" ht="15.75" customHeight="1" x14ac:dyDescent="0.45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 spans="1:26" ht="15.75" customHeight="1" x14ac:dyDescent="0.45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 spans="1:26" ht="15.75" customHeight="1" x14ac:dyDescent="0.45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 spans="1:26" ht="15.75" customHeight="1" x14ac:dyDescent="0.45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 spans="1:26" ht="15.75" customHeight="1" x14ac:dyDescent="0.45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 spans="1:26" ht="15.75" customHeight="1" x14ac:dyDescent="0.45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 spans="1:26" ht="15.75" customHeight="1" x14ac:dyDescent="0.45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 spans="1:26" ht="15.75" customHeight="1" x14ac:dyDescent="0.4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 spans="1:26" ht="15.75" customHeight="1" x14ac:dyDescent="0.45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 spans="1:26" ht="15.75" customHeight="1" x14ac:dyDescent="0.45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 spans="1:26" ht="15.75" customHeight="1" x14ac:dyDescent="0.45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 spans="1:26" ht="15.75" customHeight="1" x14ac:dyDescent="0.45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 spans="1:26" ht="15.75" customHeight="1" x14ac:dyDescent="0.45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 spans="1:26" ht="15.75" customHeight="1" x14ac:dyDescent="0.45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 spans="1:26" ht="15.75" customHeight="1" x14ac:dyDescent="0.45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 spans="1:26" ht="15.75" customHeight="1" x14ac:dyDescent="0.45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 spans="1:26" ht="15.75" customHeight="1" x14ac:dyDescent="0.45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 spans="1:26" ht="15.75" customHeight="1" x14ac:dyDescent="0.4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 spans="1:26" ht="15.75" customHeight="1" x14ac:dyDescent="0.45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 spans="1:26" ht="15.75" customHeight="1" x14ac:dyDescent="0.45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 spans="1:26" ht="15.75" customHeight="1" x14ac:dyDescent="0.45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 spans="1:26" ht="15.75" customHeight="1" x14ac:dyDescent="0.45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 spans="1:26" ht="15.75" customHeight="1" x14ac:dyDescent="0.45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 spans="1:26" ht="15.75" customHeight="1" x14ac:dyDescent="0.45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 spans="1:26" ht="15.75" customHeight="1" x14ac:dyDescent="0.45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 spans="1:26" ht="15.75" customHeight="1" x14ac:dyDescent="0.45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 spans="1:26" ht="15.75" customHeight="1" x14ac:dyDescent="0.45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 spans="1:26" ht="15.75" customHeight="1" x14ac:dyDescent="0.4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 spans="1:26" ht="15.75" customHeight="1" x14ac:dyDescent="0.45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 spans="1:26" ht="15.75" customHeight="1" x14ac:dyDescent="0.45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 spans="1:26" ht="15.75" customHeight="1" x14ac:dyDescent="0.45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 spans="1:26" ht="15.75" customHeight="1" x14ac:dyDescent="0.45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 spans="1:26" ht="15.75" customHeight="1" x14ac:dyDescent="0.45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 spans="1:26" ht="15.75" customHeight="1" x14ac:dyDescent="0.45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 spans="1:26" ht="15.75" customHeight="1" x14ac:dyDescent="0.45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 spans="1:26" ht="15.75" customHeight="1" x14ac:dyDescent="0.45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 spans="1:26" ht="15.75" customHeight="1" x14ac:dyDescent="0.45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 spans="1:26" ht="15.75" customHeight="1" x14ac:dyDescent="0.4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 spans="1:26" ht="15.75" customHeight="1" x14ac:dyDescent="0.45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 spans="1:26" ht="15.75" customHeight="1" x14ac:dyDescent="0.45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 spans="1:26" ht="15.75" customHeight="1" x14ac:dyDescent="0.45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 spans="1:26" ht="15.75" customHeight="1" x14ac:dyDescent="0.45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 spans="1:26" ht="15.75" customHeight="1" x14ac:dyDescent="0.45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 spans="1:26" ht="15.75" customHeight="1" x14ac:dyDescent="0.45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 spans="1:26" ht="15.75" customHeight="1" x14ac:dyDescent="0.45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 spans="1:26" ht="15.75" customHeight="1" x14ac:dyDescent="0.45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 spans="1:26" ht="15.75" customHeight="1" x14ac:dyDescent="0.45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 spans="1:26" ht="15.75" customHeight="1" x14ac:dyDescent="0.4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 spans="1:26" ht="15.75" customHeight="1" x14ac:dyDescent="0.45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 spans="1:26" ht="15.75" customHeight="1" x14ac:dyDescent="0.45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 spans="1:26" ht="15.75" customHeight="1" x14ac:dyDescent="0.45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 spans="1:26" ht="15.75" customHeight="1" x14ac:dyDescent="0.45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 spans="1:26" ht="15.75" customHeight="1" x14ac:dyDescent="0.45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 spans="1:26" ht="15.75" customHeight="1" x14ac:dyDescent="0.45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 spans="1:26" ht="15.75" customHeight="1" x14ac:dyDescent="0.45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 spans="1:26" ht="15.75" customHeight="1" x14ac:dyDescent="0.45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 spans="1:26" ht="15.75" customHeight="1" x14ac:dyDescent="0.45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 spans="1:26" ht="15.75" customHeight="1" x14ac:dyDescent="0.4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 spans="1:26" ht="15.75" customHeight="1" x14ac:dyDescent="0.45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 spans="1:26" ht="15.75" customHeight="1" x14ac:dyDescent="0.45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 spans="1:26" ht="15.75" customHeight="1" x14ac:dyDescent="0.45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 spans="1:26" ht="15.75" customHeight="1" x14ac:dyDescent="0.45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 spans="1:26" ht="15.75" customHeight="1" x14ac:dyDescent="0.45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 spans="1:26" ht="15.75" customHeight="1" x14ac:dyDescent="0.45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 spans="1:26" ht="15.75" customHeight="1" x14ac:dyDescent="0.45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 spans="1:26" ht="15.75" customHeight="1" x14ac:dyDescent="0.45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 spans="1:26" ht="15.75" customHeight="1" x14ac:dyDescent="0.45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 spans="1:26" ht="15.75" customHeight="1" x14ac:dyDescent="0.4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 spans="1:26" ht="15.75" customHeight="1" x14ac:dyDescent="0.45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 spans="1:26" ht="15.75" customHeight="1" x14ac:dyDescent="0.45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 spans="1:26" ht="15.75" customHeight="1" x14ac:dyDescent="0.45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 spans="1:26" ht="15.75" customHeight="1" x14ac:dyDescent="0.45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 spans="1:26" ht="15.75" customHeight="1" x14ac:dyDescent="0.45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 spans="1:26" ht="15.75" customHeight="1" x14ac:dyDescent="0.45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 spans="1:26" ht="15.75" customHeight="1" x14ac:dyDescent="0.45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 spans="1:26" ht="15.75" customHeight="1" x14ac:dyDescent="0.45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 spans="1:26" ht="15.75" customHeight="1" x14ac:dyDescent="0.45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 spans="1:26" ht="15.75" customHeight="1" x14ac:dyDescent="0.4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 spans="1:26" ht="15.75" customHeight="1" x14ac:dyDescent="0.45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 spans="1:26" ht="15.75" customHeight="1" x14ac:dyDescent="0.45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 spans="1:26" ht="15.75" customHeight="1" x14ac:dyDescent="0.45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 spans="1:26" ht="15.75" customHeight="1" x14ac:dyDescent="0.45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 spans="1:26" ht="15.75" customHeight="1" x14ac:dyDescent="0.45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 spans="1:26" ht="15.75" customHeight="1" x14ac:dyDescent="0.45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 spans="1:26" ht="15.75" customHeight="1" x14ac:dyDescent="0.45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 spans="1:26" ht="15.75" customHeight="1" x14ac:dyDescent="0.45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 spans="1:26" ht="15.75" customHeight="1" x14ac:dyDescent="0.45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 spans="1:26" ht="15.75" customHeight="1" x14ac:dyDescent="0.4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 spans="1:26" ht="15.75" customHeight="1" x14ac:dyDescent="0.45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 spans="1:26" ht="15.75" customHeight="1" x14ac:dyDescent="0.45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 spans="1:26" ht="15.75" customHeight="1" x14ac:dyDescent="0.45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 spans="1:26" ht="15.75" customHeight="1" x14ac:dyDescent="0.45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 spans="1:26" ht="15.75" customHeight="1" x14ac:dyDescent="0.45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 spans="1:26" ht="15.75" customHeight="1" x14ac:dyDescent="0.45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 spans="1:26" ht="15.75" customHeight="1" x14ac:dyDescent="0.45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 spans="1:26" ht="15.75" customHeight="1" x14ac:dyDescent="0.45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 spans="1:26" ht="15.75" customHeight="1" x14ac:dyDescent="0.45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 spans="1:26" ht="15.75" customHeight="1" x14ac:dyDescent="0.4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 spans="1:26" ht="15.75" customHeight="1" x14ac:dyDescent="0.45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 spans="1:26" ht="15.75" customHeight="1" x14ac:dyDescent="0.45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 spans="1:26" ht="15.75" customHeight="1" x14ac:dyDescent="0.45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 spans="1:26" ht="15.75" customHeight="1" x14ac:dyDescent="0.45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 spans="1:26" ht="15.75" customHeight="1" x14ac:dyDescent="0.45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 spans="1:26" ht="15.75" customHeight="1" x14ac:dyDescent="0.45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 spans="1:26" ht="15.75" customHeight="1" x14ac:dyDescent="0.45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 spans="1:26" ht="15.75" customHeight="1" x14ac:dyDescent="0.45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 spans="1:26" ht="15.75" customHeight="1" x14ac:dyDescent="0.45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 spans="1:26" ht="15.75" customHeight="1" x14ac:dyDescent="0.4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 spans="1:26" ht="15.75" customHeight="1" x14ac:dyDescent="0.45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 spans="1:26" ht="15.75" customHeight="1" x14ac:dyDescent="0.45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 spans="1:26" ht="15.75" customHeight="1" x14ac:dyDescent="0.45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 spans="1:26" ht="15.75" customHeight="1" x14ac:dyDescent="0.45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 spans="1:26" ht="15.75" customHeight="1" x14ac:dyDescent="0.45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 spans="1:26" ht="15.75" customHeight="1" x14ac:dyDescent="0.45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 spans="1:26" ht="15.75" customHeight="1" x14ac:dyDescent="0.45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 spans="1:26" ht="15.75" customHeight="1" x14ac:dyDescent="0.45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 spans="1:26" ht="15.75" customHeight="1" x14ac:dyDescent="0.45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 spans="1:26" ht="15.75" customHeight="1" x14ac:dyDescent="0.4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 spans="1:26" ht="15.75" customHeight="1" x14ac:dyDescent="0.45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 spans="1:26" ht="15.75" customHeight="1" x14ac:dyDescent="0.45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 spans="1:26" ht="15.75" customHeight="1" x14ac:dyDescent="0.45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 spans="1:26" ht="15.75" customHeight="1" x14ac:dyDescent="0.45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 spans="1:26" ht="15.75" customHeight="1" x14ac:dyDescent="0.45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 spans="1:26" ht="15.75" customHeight="1" x14ac:dyDescent="0.45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 spans="1:26" ht="15.75" customHeight="1" x14ac:dyDescent="0.45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 spans="1:26" ht="15.75" customHeight="1" x14ac:dyDescent="0.45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 spans="1:26" ht="15.75" customHeight="1" x14ac:dyDescent="0.45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 spans="1:26" ht="15.75" customHeight="1" x14ac:dyDescent="0.4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 spans="1:26" ht="15.75" customHeight="1" x14ac:dyDescent="0.45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 spans="1:26" ht="15.75" customHeight="1" x14ac:dyDescent="0.45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 spans="1:26" ht="15.75" customHeight="1" x14ac:dyDescent="0.45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 spans="1:26" ht="15.75" customHeight="1" x14ac:dyDescent="0.45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 spans="1:26" ht="15.75" customHeight="1" x14ac:dyDescent="0.45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 spans="1:26" ht="15.75" customHeight="1" x14ac:dyDescent="0.45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 spans="1:26" ht="15.75" customHeight="1" x14ac:dyDescent="0.45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 spans="1:26" ht="15.75" customHeight="1" x14ac:dyDescent="0.45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 spans="1:26" ht="15.75" customHeight="1" x14ac:dyDescent="0.45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 spans="1:26" ht="15.75" customHeight="1" x14ac:dyDescent="0.4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 spans="1:26" ht="15.75" customHeight="1" x14ac:dyDescent="0.45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 spans="1:26" ht="15.75" customHeight="1" x14ac:dyDescent="0.45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 spans="1:26" ht="15.75" customHeight="1" x14ac:dyDescent="0.45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 spans="1:26" ht="15.75" customHeight="1" x14ac:dyDescent="0.45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 spans="1:26" ht="15.75" customHeight="1" x14ac:dyDescent="0.45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 spans="1:26" ht="15.75" customHeight="1" x14ac:dyDescent="0.45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 spans="1:26" ht="15.75" customHeight="1" x14ac:dyDescent="0.45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 spans="1:26" ht="15.75" customHeight="1" x14ac:dyDescent="0.45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 spans="1:26" ht="15.75" customHeight="1" x14ac:dyDescent="0.45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 spans="1:26" ht="15.75" customHeight="1" x14ac:dyDescent="0.4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 spans="1:26" ht="15.75" customHeight="1" x14ac:dyDescent="0.45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 spans="1:26" ht="15.75" customHeight="1" x14ac:dyDescent="0.45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 spans="1:26" ht="15.75" customHeight="1" x14ac:dyDescent="0.45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 spans="1:26" ht="15.75" customHeight="1" x14ac:dyDescent="0.45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 spans="1:26" ht="15.75" customHeight="1" x14ac:dyDescent="0.45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 spans="1:26" ht="15.75" customHeight="1" x14ac:dyDescent="0.45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 spans="1:26" ht="15.75" customHeight="1" x14ac:dyDescent="0.45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 spans="1:26" ht="15.75" customHeight="1" x14ac:dyDescent="0.45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 spans="1:26" ht="15.75" customHeight="1" x14ac:dyDescent="0.45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 spans="1:26" ht="15.75" customHeight="1" x14ac:dyDescent="0.4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 spans="1:26" ht="15.75" customHeight="1" x14ac:dyDescent="0.45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 spans="1:26" ht="15.75" customHeight="1" x14ac:dyDescent="0.45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 spans="1:26" ht="15.75" customHeight="1" x14ac:dyDescent="0.45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 spans="1:26" ht="15.75" customHeight="1" x14ac:dyDescent="0.45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 spans="1:26" ht="15.75" customHeight="1" x14ac:dyDescent="0.45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 spans="1:26" ht="15.75" customHeight="1" x14ac:dyDescent="0.45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 spans="1:26" ht="15.75" customHeight="1" x14ac:dyDescent="0.45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 spans="1:26" ht="15.75" customHeight="1" x14ac:dyDescent="0.45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 spans="1:26" ht="15.75" customHeight="1" x14ac:dyDescent="0.45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 spans="1:26" ht="15.75" customHeight="1" x14ac:dyDescent="0.4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 spans="1:26" ht="15.75" customHeight="1" x14ac:dyDescent="0.45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 spans="1:26" ht="15.75" customHeight="1" x14ac:dyDescent="0.45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 spans="1:26" ht="15.75" customHeight="1" x14ac:dyDescent="0.45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 spans="1:26" ht="15.75" customHeight="1" x14ac:dyDescent="0.45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 spans="1:26" ht="15.75" customHeight="1" x14ac:dyDescent="0.45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 spans="1:26" ht="15.75" customHeight="1" x14ac:dyDescent="0.45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 spans="1:26" ht="15.75" customHeight="1" x14ac:dyDescent="0.45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 spans="1:26" ht="15.75" customHeight="1" x14ac:dyDescent="0.45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 spans="1:26" ht="15.75" customHeight="1" x14ac:dyDescent="0.45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 spans="1:26" ht="15.75" customHeight="1" x14ac:dyDescent="0.4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 spans="1:26" ht="15.75" customHeight="1" x14ac:dyDescent="0.45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 spans="1:26" ht="15.75" customHeight="1" x14ac:dyDescent="0.45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 spans="1:26" ht="15.75" customHeight="1" x14ac:dyDescent="0.45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 spans="1:26" ht="15.75" customHeight="1" x14ac:dyDescent="0.45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 spans="1:26" ht="15.75" customHeight="1" x14ac:dyDescent="0.45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 spans="1:26" ht="15.75" customHeight="1" x14ac:dyDescent="0.45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 spans="1:26" ht="15.75" customHeight="1" x14ac:dyDescent="0.45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 spans="1:26" ht="15.75" customHeight="1" x14ac:dyDescent="0.45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 spans="1:26" ht="15.75" customHeight="1" x14ac:dyDescent="0.45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 spans="1:26" ht="15.75" customHeight="1" x14ac:dyDescent="0.4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 spans="1:26" ht="15.75" customHeight="1" x14ac:dyDescent="0.45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 spans="1:26" ht="15.75" customHeight="1" x14ac:dyDescent="0.45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 spans="1:26" ht="15.75" customHeight="1" x14ac:dyDescent="0.45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 spans="1:26" ht="15.75" customHeight="1" x14ac:dyDescent="0.45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 spans="1:26" ht="15.75" customHeight="1" x14ac:dyDescent="0.45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 spans="1:26" ht="15.75" customHeight="1" x14ac:dyDescent="0.45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 spans="1:26" ht="15.75" customHeight="1" x14ac:dyDescent="0.45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 spans="1:26" ht="15.75" customHeight="1" x14ac:dyDescent="0.45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 spans="1:26" ht="15.75" customHeight="1" x14ac:dyDescent="0.45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 spans="1:26" ht="15.75" customHeight="1" x14ac:dyDescent="0.4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 spans="1:26" ht="15.75" customHeight="1" x14ac:dyDescent="0.45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 spans="1:26" ht="15.75" customHeight="1" x14ac:dyDescent="0.45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 spans="1:26" ht="15.75" customHeight="1" x14ac:dyDescent="0.45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 spans="1:26" ht="15.75" customHeight="1" x14ac:dyDescent="0.45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 spans="1:26" ht="15.75" customHeight="1" x14ac:dyDescent="0.45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 spans="1:26" ht="15.75" customHeight="1" x14ac:dyDescent="0.45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 spans="1:26" ht="15.75" customHeight="1" x14ac:dyDescent="0.45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 spans="1:26" ht="15.75" customHeight="1" x14ac:dyDescent="0.45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 spans="1:26" ht="15.75" customHeight="1" x14ac:dyDescent="0.45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 spans="1:26" ht="15.75" customHeight="1" x14ac:dyDescent="0.4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 spans="1:26" ht="15.75" customHeight="1" x14ac:dyDescent="0.45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 spans="1:26" ht="15.75" customHeight="1" x14ac:dyDescent="0.45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 spans="1:26" ht="15.75" customHeight="1" x14ac:dyDescent="0.45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 spans="1:26" ht="15.75" customHeight="1" x14ac:dyDescent="0.45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 spans="1:26" ht="15.75" customHeight="1" x14ac:dyDescent="0.45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 spans="1:26" ht="15.75" customHeight="1" x14ac:dyDescent="0.45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 spans="1:26" ht="15.75" customHeight="1" x14ac:dyDescent="0.45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 spans="1:26" ht="15.75" customHeight="1" x14ac:dyDescent="0.45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 spans="1:26" ht="15.75" customHeight="1" x14ac:dyDescent="0.45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 spans="1:26" ht="15.75" customHeight="1" x14ac:dyDescent="0.4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 spans="1:26" ht="15.75" customHeight="1" x14ac:dyDescent="0.45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 spans="1:26" ht="15.75" customHeight="1" x14ac:dyDescent="0.45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 spans="1:26" ht="15.75" customHeight="1" x14ac:dyDescent="0.45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 spans="1:26" ht="15.75" customHeight="1" x14ac:dyDescent="0.45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 spans="1:26" ht="15.75" customHeight="1" x14ac:dyDescent="0.45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 spans="1:26" ht="15.75" customHeight="1" x14ac:dyDescent="0.45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 spans="1:26" ht="15.75" customHeight="1" x14ac:dyDescent="0.45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 spans="1:26" ht="15.75" customHeight="1" x14ac:dyDescent="0.45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 spans="1:26" ht="15.75" customHeight="1" x14ac:dyDescent="0.45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 spans="1:26" ht="15.75" customHeight="1" x14ac:dyDescent="0.4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 spans="1:26" ht="15.75" customHeight="1" x14ac:dyDescent="0.45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 spans="1:26" ht="15.75" customHeight="1" x14ac:dyDescent="0.45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 spans="1:26" ht="15.75" customHeight="1" x14ac:dyDescent="0.45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 spans="1:26" ht="15.75" customHeight="1" x14ac:dyDescent="0.45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 spans="1:26" ht="15.75" customHeight="1" x14ac:dyDescent="0.45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 spans="1:26" ht="15.75" customHeight="1" x14ac:dyDescent="0.45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 spans="1:26" ht="15.75" customHeight="1" x14ac:dyDescent="0.45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 spans="1:26" ht="15.75" customHeight="1" x14ac:dyDescent="0.45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 spans="1:26" ht="15.75" customHeight="1" x14ac:dyDescent="0.45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 spans="1:26" ht="15.75" customHeight="1" x14ac:dyDescent="0.4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 spans="1:26" ht="15.75" customHeight="1" x14ac:dyDescent="0.45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 spans="1:26" ht="15.75" customHeight="1" x14ac:dyDescent="0.45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 spans="1:26" ht="15.75" customHeight="1" x14ac:dyDescent="0.45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 spans="1:26" ht="15.75" customHeight="1" x14ac:dyDescent="0.45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 spans="1:26" ht="15.75" customHeight="1" x14ac:dyDescent="0.45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 spans="1:26" ht="15.75" customHeight="1" x14ac:dyDescent="0.45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 spans="1:26" ht="15.75" customHeight="1" x14ac:dyDescent="0.45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 spans="1:26" ht="15.75" customHeight="1" x14ac:dyDescent="0.45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 spans="1:26" ht="15.75" customHeight="1" x14ac:dyDescent="0.45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 spans="1:26" ht="15.75" customHeight="1" x14ac:dyDescent="0.4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 spans="1:26" ht="15.75" customHeight="1" x14ac:dyDescent="0.45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 spans="1:26" ht="15.75" customHeight="1" x14ac:dyDescent="0.45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 spans="1:26" ht="15.75" customHeight="1" x14ac:dyDescent="0.45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 spans="1:26" ht="15.75" customHeight="1" x14ac:dyDescent="0.45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 spans="1:26" ht="15.75" customHeight="1" x14ac:dyDescent="0.45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 spans="1:26" ht="15.75" customHeight="1" x14ac:dyDescent="0.45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 spans="1:26" ht="15.75" customHeight="1" x14ac:dyDescent="0.45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 spans="1:26" ht="15.75" customHeight="1" x14ac:dyDescent="0.45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 spans="1:26" ht="15.75" customHeight="1" x14ac:dyDescent="0.45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 spans="1:26" ht="15.75" customHeight="1" x14ac:dyDescent="0.4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 spans="1:26" ht="15.75" customHeight="1" x14ac:dyDescent="0.45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 spans="1:26" ht="15.75" customHeight="1" x14ac:dyDescent="0.45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 spans="1:26" ht="15.75" customHeight="1" x14ac:dyDescent="0.45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 spans="1:26" ht="15.75" customHeight="1" x14ac:dyDescent="0.45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 spans="1:26" ht="15.75" customHeight="1" x14ac:dyDescent="0.45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 spans="1:26" ht="15.75" customHeight="1" x14ac:dyDescent="0.45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 spans="1:26" ht="15.75" customHeight="1" x14ac:dyDescent="0.45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 spans="1:26" ht="15.75" customHeight="1" x14ac:dyDescent="0.45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 spans="1:26" ht="15.75" customHeight="1" x14ac:dyDescent="0.45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 spans="1:26" ht="15.75" customHeight="1" x14ac:dyDescent="0.4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 spans="1:26" ht="15.75" customHeight="1" x14ac:dyDescent="0.45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 spans="1:26" ht="15.75" customHeight="1" x14ac:dyDescent="0.45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 spans="1:26" ht="15.75" customHeight="1" x14ac:dyDescent="0.45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 spans="1:26" ht="15.75" customHeight="1" x14ac:dyDescent="0.45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 spans="1:26" ht="15.75" customHeight="1" x14ac:dyDescent="0.45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 spans="1:26" ht="15.75" customHeight="1" x14ac:dyDescent="0.45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 spans="1:26" ht="15.75" customHeight="1" x14ac:dyDescent="0.45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 spans="1:26" ht="15.75" customHeight="1" x14ac:dyDescent="0.45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 spans="1:26" ht="15.75" customHeight="1" x14ac:dyDescent="0.45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 spans="1:26" ht="15.75" customHeight="1" x14ac:dyDescent="0.4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 spans="1:26" ht="15.75" customHeight="1" x14ac:dyDescent="0.45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 spans="1:26" ht="15.75" customHeight="1" x14ac:dyDescent="0.45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 spans="1:26" ht="15.75" customHeight="1" x14ac:dyDescent="0.45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 spans="1:26" ht="15.75" customHeight="1" x14ac:dyDescent="0.45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 spans="1:26" ht="15.75" customHeight="1" x14ac:dyDescent="0.45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 spans="1:26" ht="15.75" customHeight="1" x14ac:dyDescent="0.45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 spans="1:26" ht="15.75" customHeight="1" x14ac:dyDescent="0.45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 spans="1:26" ht="15.75" customHeight="1" x14ac:dyDescent="0.45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 spans="1:26" ht="15.75" customHeight="1" x14ac:dyDescent="0.45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 spans="1:26" ht="15.75" customHeight="1" x14ac:dyDescent="0.4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 spans="1:26" ht="15.75" customHeight="1" x14ac:dyDescent="0.45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 spans="1:26" ht="15.75" customHeight="1" x14ac:dyDescent="0.45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 spans="1:26" ht="15.75" customHeight="1" x14ac:dyDescent="0.45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 spans="1:26" ht="15.75" customHeight="1" x14ac:dyDescent="0.45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 spans="1:26" ht="15.75" customHeight="1" x14ac:dyDescent="0.45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 spans="1:26" ht="15.75" customHeight="1" x14ac:dyDescent="0.45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 spans="1:26" ht="15.75" customHeight="1" x14ac:dyDescent="0.45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 spans="1:26" ht="15.75" customHeight="1" x14ac:dyDescent="0.45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 spans="1:26" ht="15.75" customHeight="1" x14ac:dyDescent="0.45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 spans="1:26" ht="15.75" customHeight="1" x14ac:dyDescent="0.4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 spans="1:26" ht="15.75" customHeight="1" x14ac:dyDescent="0.45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 spans="1:26" ht="15.75" customHeight="1" x14ac:dyDescent="0.45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 spans="1:26" ht="15.75" customHeight="1" x14ac:dyDescent="0.45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 spans="1:26" ht="15.75" customHeight="1" x14ac:dyDescent="0.45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 spans="1:26" ht="15.75" customHeight="1" x14ac:dyDescent="0.45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 spans="1:26" ht="15.75" customHeight="1" x14ac:dyDescent="0.45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 spans="1:26" ht="15.75" customHeight="1" x14ac:dyDescent="0.45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 spans="1:26" ht="15.75" customHeight="1" x14ac:dyDescent="0.45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 spans="1:26" ht="15.75" customHeight="1" x14ac:dyDescent="0.45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 spans="1:26" ht="15.75" customHeight="1" x14ac:dyDescent="0.4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 spans="1:26" ht="15.75" customHeight="1" x14ac:dyDescent="0.45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 spans="1:26" ht="15.75" customHeight="1" x14ac:dyDescent="0.45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 spans="1:26" ht="15.75" customHeight="1" x14ac:dyDescent="0.45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 spans="1:26" ht="15.75" customHeight="1" x14ac:dyDescent="0.45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 spans="1:26" ht="15.75" customHeight="1" x14ac:dyDescent="0.45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 spans="1:26" ht="15.75" customHeight="1" x14ac:dyDescent="0.45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 spans="1:26" ht="15.75" customHeight="1" x14ac:dyDescent="0.45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 spans="1:26" ht="15.75" customHeight="1" x14ac:dyDescent="0.45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 spans="1:26" ht="15.75" customHeight="1" x14ac:dyDescent="0.45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 spans="1:26" ht="15.75" customHeight="1" x14ac:dyDescent="0.4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 spans="1:26" ht="15.75" customHeight="1" x14ac:dyDescent="0.45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 spans="1:26" ht="15.75" customHeight="1" x14ac:dyDescent="0.45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 spans="1:26" ht="15.75" customHeight="1" x14ac:dyDescent="0.45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 spans="1:26" ht="15.75" customHeight="1" x14ac:dyDescent="0.45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 spans="1:26" ht="15.75" customHeight="1" x14ac:dyDescent="0.45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 spans="1:26" ht="15.75" customHeight="1" x14ac:dyDescent="0.45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 spans="1:26" ht="15.75" customHeight="1" x14ac:dyDescent="0.45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 spans="1:26" ht="15.75" customHeight="1" x14ac:dyDescent="0.45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 spans="1:26" ht="15.75" customHeight="1" x14ac:dyDescent="0.45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 spans="1:26" ht="15.75" customHeight="1" x14ac:dyDescent="0.4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 spans="1:26" ht="15.75" customHeight="1" x14ac:dyDescent="0.45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 spans="1:26" ht="15.75" customHeight="1" x14ac:dyDescent="0.45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 spans="1:26" ht="15.75" customHeight="1" x14ac:dyDescent="0.45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 spans="1:26" ht="15.75" customHeight="1" x14ac:dyDescent="0.45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 spans="1:26" ht="15.75" customHeight="1" x14ac:dyDescent="0.45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 spans="1:26" ht="15.75" customHeight="1" x14ac:dyDescent="0.45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 spans="1:26" ht="15.75" customHeight="1" x14ac:dyDescent="0.45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 spans="1:26" ht="15.75" customHeight="1" x14ac:dyDescent="0.45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 spans="1:26" ht="15.75" customHeight="1" x14ac:dyDescent="0.45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 spans="1:26" ht="15.75" customHeight="1" x14ac:dyDescent="0.4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 spans="1:26" ht="15.75" customHeight="1" x14ac:dyDescent="0.45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 spans="1:26" ht="15.75" customHeight="1" x14ac:dyDescent="0.45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 spans="1:26" ht="15.75" customHeight="1" x14ac:dyDescent="0.45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 spans="1:26" ht="15.75" customHeight="1" x14ac:dyDescent="0.45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 spans="1:26" ht="15.75" customHeight="1" x14ac:dyDescent="0.45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 spans="1:26" ht="15.75" customHeight="1" x14ac:dyDescent="0.45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 spans="1:26" ht="15.75" customHeight="1" x14ac:dyDescent="0.45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 spans="1:26" ht="15.75" customHeight="1" x14ac:dyDescent="0.45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 spans="1:26" ht="15.75" customHeight="1" x14ac:dyDescent="0.45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 spans="1:26" ht="15.75" customHeight="1" x14ac:dyDescent="0.4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 spans="1:26" ht="15.75" customHeight="1" x14ac:dyDescent="0.45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 spans="1:26" ht="15.75" customHeight="1" x14ac:dyDescent="0.45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 spans="1:26" ht="15.75" customHeight="1" x14ac:dyDescent="0.45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 spans="1:26" ht="15.75" customHeight="1" x14ac:dyDescent="0.45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 spans="1:26" ht="15.75" customHeight="1" x14ac:dyDescent="0.45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 spans="1:26" ht="15.75" customHeight="1" x14ac:dyDescent="0.45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 spans="1:26" ht="15.75" customHeight="1" x14ac:dyDescent="0.45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 spans="1:26" ht="15.75" customHeight="1" x14ac:dyDescent="0.45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 spans="1:26" ht="15.75" customHeight="1" x14ac:dyDescent="0.45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 spans="1:26" ht="15.75" customHeight="1" x14ac:dyDescent="0.4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 spans="1:26" ht="15.75" customHeight="1" x14ac:dyDescent="0.45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 spans="1:26" ht="15.75" customHeight="1" x14ac:dyDescent="0.45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 spans="1:26" ht="15.75" customHeight="1" x14ac:dyDescent="0.45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 spans="1:26" ht="15.75" customHeight="1" x14ac:dyDescent="0.45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 spans="1:26" ht="15.75" customHeight="1" x14ac:dyDescent="0.45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 spans="1:26" ht="15.75" customHeight="1" x14ac:dyDescent="0.45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 spans="1:26" ht="15.75" customHeight="1" x14ac:dyDescent="0.45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 spans="1:26" ht="15.75" customHeight="1" x14ac:dyDescent="0.45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 spans="1:26" ht="15.75" customHeight="1" x14ac:dyDescent="0.45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 spans="1:26" ht="15.75" customHeight="1" x14ac:dyDescent="0.4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 spans="1:26" ht="15.75" customHeight="1" x14ac:dyDescent="0.45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 spans="1:26" ht="15.75" customHeight="1" x14ac:dyDescent="0.45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 spans="1:26" ht="15.75" customHeight="1" x14ac:dyDescent="0.45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 spans="1:26" ht="15.75" customHeight="1" x14ac:dyDescent="0.45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 spans="1:26" ht="15.75" customHeight="1" x14ac:dyDescent="0.45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 spans="1:26" ht="15.75" customHeight="1" x14ac:dyDescent="0.45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 spans="1:26" ht="15.75" customHeight="1" x14ac:dyDescent="0.45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 spans="1:26" ht="15.75" customHeight="1" x14ac:dyDescent="0.45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 spans="1:26" ht="15.75" customHeight="1" x14ac:dyDescent="0.45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 spans="1:26" ht="15.75" customHeight="1" x14ac:dyDescent="0.4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 spans="1:26" ht="15.75" customHeight="1" x14ac:dyDescent="0.45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 spans="1:26" ht="15.75" customHeight="1" x14ac:dyDescent="0.45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 spans="1:26" ht="15.75" customHeight="1" x14ac:dyDescent="0.45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 spans="1:26" ht="15.75" customHeight="1" x14ac:dyDescent="0.45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 spans="1:26" ht="15.75" customHeight="1" x14ac:dyDescent="0.45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 spans="1:26" ht="15.75" customHeight="1" x14ac:dyDescent="0.45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 spans="1:26" ht="15.75" customHeight="1" x14ac:dyDescent="0.45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 spans="1:26" ht="15.75" customHeight="1" x14ac:dyDescent="0.45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 spans="1:26" ht="15.75" customHeight="1" x14ac:dyDescent="0.45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 spans="1:26" ht="15.75" customHeight="1" x14ac:dyDescent="0.4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 spans="1:26" ht="15.75" customHeight="1" x14ac:dyDescent="0.45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 spans="1:26" ht="15.75" customHeight="1" x14ac:dyDescent="0.45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 spans="1:26" ht="15.75" customHeight="1" x14ac:dyDescent="0.45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 spans="1:26" ht="15.75" customHeight="1" x14ac:dyDescent="0.45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 spans="1:26" ht="15.75" customHeight="1" x14ac:dyDescent="0.45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 spans="1:26" ht="15.75" customHeight="1" x14ac:dyDescent="0.45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 spans="1:26" ht="15.75" customHeight="1" x14ac:dyDescent="0.45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 spans="1:26" ht="15.75" customHeight="1" x14ac:dyDescent="0.45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 spans="1:26" ht="15.75" customHeight="1" x14ac:dyDescent="0.45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 spans="1:26" ht="15.75" customHeight="1" x14ac:dyDescent="0.4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 spans="1:26" ht="15.75" customHeight="1" x14ac:dyDescent="0.45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 spans="1:26" ht="15.75" customHeight="1" x14ac:dyDescent="0.45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 spans="1:26" ht="15.75" customHeight="1" x14ac:dyDescent="0.45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 spans="1:26" ht="15.75" customHeight="1" x14ac:dyDescent="0.45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 spans="1:26" ht="15.75" customHeight="1" x14ac:dyDescent="0.45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 spans="1:26" ht="15.75" customHeight="1" x14ac:dyDescent="0.45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 spans="1:26" ht="15.75" customHeight="1" x14ac:dyDescent="0.45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 spans="1:26" ht="15.75" customHeight="1" x14ac:dyDescent="0.45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 spans="1:26" ht="15.75" customHeight="1" x14ac:dyDescent="0.45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 spans="1:26" ht="15.75" customHeight="1" x14ac:dyDescent="0.4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 spans="1:26" ht="15.75" customHeight="1" x14ac:dyDescent="0.45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 spans="1:26" ht="15.75" customHeight="1" x14ac:dyDescent="0.45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 spans="1:26" ht="15.75" customHeight="1" x14ac:dyDescent="0.45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 spans="1:26" ht="15.75" customHeight="1" x14ac:dyDescent="0.45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 spans="1:26" ht="15.75" customHeight="1" x14ac:dyDescent="0.45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 spans="1:26" ht="15.75" customHeight="1" x14ac:dyDescent="0.45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 spans="1:26" ht="15.75" customHeight="1" x14ac:dyDescent="0.45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 spans="1:26" ht="15.75" customHeight="1" x14ac:dyDescent="0.45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 spans="1:26" ht="15.75" customHeight="1" x14ac:dyDescent="0.45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 spans="1:26" ht="15.75" customHeight="1" x14ac:dyDescent="0.4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 spans="1:26" ht="15.75" customHeight="1" x14ac:dyDescent="0.45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 spans="1:26" ht="15.75" customHeight="1" x14ac:dyDescent="0.45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 spans="1:26" ht="15.75" customHeight="1" x14ac:dyDescent="0.45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 spans="1:26" ht="15.75" customHeight="1" x14ac:dyDescent="0.45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 spans="1:26" ht="15.75" customHeight="1" x14ac:dyDescent="0.45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 spans="1:26" ht="15.75" customHeight="1" x14ac:dyDescent="0.45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 spans="1:26" ht="15.75" customHeight="1" x14ac:dyDescent="0.45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 spans="1:26" ht="15.75" customHeight="1" x14ac:dyDescent="0.45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 spans="1:26" ht="15.75" customHeight="1" x14ac:dyDescent="0.45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 spans="1:26" ht="15.75" customHeight="1" x14ac:dyDescent="0.4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 spans="1:26" ht="15.75" customHeight="1" x14ac:dyDescent="0.45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 spans="1:26" ht="15.75" customHeight="1" x14ac:dyDescent="0.45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 spans="1:26" ht="15.75" customHeight="1" x14ac:dyDescent="0.45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 spans="1:26" ht="15.75" customHeight="1" x14ac:dyDescent="0.45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 spans="1:26" ht="15.75" customHeight="1" x14ac:dyDescent="0.45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 spans="1:26" ht="15.75" customHeight="1" x14ac:dyDescent="0.45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 spans="1:26" ht="15.75" customHeight="1" x14ac:dyDescent="0.45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 spans="1:26" ht="15.75" customHeight="1" x14ac:dyDescent="0.45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 spans="1:26" ht="15.75" customHeight="1" x14ac:dyDescent="0.45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 spans="1:26" ht="15.75" customHeight="1" x14ac:dyDescent="0.4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 spans="1:26" ht="15.75" customHeight="1" x14ac:dyDescent="0.45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 spans="1:26" ht="15.75" customHeight="1" x14ac:dyDescent="0.45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 spans="1:26" ht="15.75" customHeight="1" x14ac:dyDescent="0.45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 spans="1:26" ht="15.75" customHeight="1" x14ac:dyDescent="0.45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 spans="1:26" ht="15.75" customHeight="1" x14ac:dyDescent="0.45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 spans="1:26" ht="15.75" customHeight="1" x14ac:dyDescent="0.45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 spans="1:26" ht="15.75" customHeight="1" x14ac:dyDescent="0.45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 spans="1:26" ht="15.75" customHeight="1" x14ac:dyDescent="0.45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 spans="1:26" ht="15.75" customHeight="1" x14ac:dyDescent="0.45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 spans="1:26" ht="15.75" customHeight="1" x14ac:dyDescent="0.4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 spans="1:26" ht="15.75" customHeight="1" x14ac:dyDescent="0.45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 spans="1:26" ht="15.75" customHeight="1" x14ac:dyDescent="0.45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 spans="1:26" ht="15.75" customHeight="1" x14ac:dyDescent="0.45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 spans="1:26" ht="15.75" customHeight="1" x14ac:dyDescent="0.45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 spans="1:26" ht="15.75" customHeight="1" x14ac:dyDescent="0.45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 spans="1:26" ht="15.75" customHeight="1" x14ac:dyDescent="0.45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 spans="1:26" ht="15.75" customHeight="1" x14ac:dyDescent="0.45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 spans="1:26" ht="15.75" customHeight="1" x14ac:dyDescent="0.45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 spans="1:26" ht="15.75" customHeight="1" x14ac:dyDescent="0.45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 spans="1:26" ht="15.75" customHeight="1" x14ac:dyDescent="0.4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 spans="1:26" ht="15.75" customHeight="1" x14ac:dyDescent="0.45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 spans="1:26" ht="15.75" customHeight="1" x14ac:dyDescent="0.45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 spans="1:26" ht="15.75" customHeight="1" x14ac:dyDescent="0.45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 spans="1:26" ht="15.75" customHeight="1" x14ac:dyDescent="0.45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 spans="1:26" ht="15.75" customHeight="1" x14ac:dyDescent="0.45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 spans="1:26" ht="15.75" customHeight="1" x14ac:dyDescent="0.45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 spans="1:26" ht="15.75" customHeight="1" x14ac:dyDescent="0.45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 spans="1:26" ht="15.75" customHeight="1" x14ac:dyDescent="0.45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 spans="1:26" ht="15.75" customHeight="1" x14ac:dyDescent="0.45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 spans="1:26" ht="15.75" customHeight="1" x14ac:dyDescent="0.4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 spans="1:26" ht="15.75" customHeight="1" x14ac:dyDescent="0.45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 spans="1:26" ht="15.75" customHeight="1" x14ac:dyDescent="0.45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 spans="1:26" ht="15.75" customHeight="1" x14ac:dyDescent="0.45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 spans="1:26" ht="15.75" customHeight="1" x14ac:dyDescent="0.45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 spans="1:26" ht="15.75" customHeight="1" x14ac:dyDescent="0.45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 spans="1:26" ht="15.75" customHeight="1" x14ac:dyDescent="0.45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 spans="1:26" ht="15.75" customHeight="1" x14ac:dyDescent="0.45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 spans="1:26" ht="15.75" customHeight="1" x14ac:dyDescent="0.45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 spans="1:26" ht="15.75" customHeight="1" x14ac:dyDescent="0.45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 spans="1:26" ht="15.75" customHeight="1" x14ac:dyDescent="0.4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 spans="1:26" ht="15.75" customHeight="1" x14ac:dyDescent="0.45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 spans="1:26" ht="15.75" customHeight="1" x14ac:dyDescent="0.45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 spans="1:26" ht="15.75" customHeight="1" x14ac:dyDescent="0.45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 spans="1:26" ht="15.75" customHeight="1" x14ac:dyDescent="0.45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 spans="1:26" ht="15.75" customHeight="1" x14ac:dyDescent="0.45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 spans="1:26" ht="15.75" customHeight="1" x14ac:dyDescent="0.45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 spans="1:26" ht="15.75" customHeight="1" x14ac:dyDescent="0.45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 spans="1:26" ht="15.75" customHeight="1" x14ac:dyDescent="0.45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 spans="1:26" ht="15.75" customHeight="1" x14ac:dyDescent="0.45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 spans="1:26" ht="15.75" customHeight="1" x14ac:dyDescent="0.4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 spans="1:26" ht="15.75" customHeight="1" x14ac:dyDescent="0.45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 spans="1:26" ht="15.75" customHeight="1" x14ac:dyDescent="0.45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 spans="1:26" ht="15.75" customHeight="1" x14ac:dyDescent="0.45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 spans="1:26" ht="15.75" customHeight="1" x14ac:dyDescent="0.45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 spans="1:26" ht="15.75" customHeight="1" x14ac:dyDescent="0.45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 spans="1:26" ht="15.75" customHeight="1" x14ac:dyDescent="0.45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 spans="1:26" ht="15.75" customHeight="1" x14ac:dyDescent="0.45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 spans="1:26" ht="15.75" customHeight="1" x14ac:dyDescent="0.45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 spans="1:26" ht="15.75" customHeight="1" x14ac:dyDescent="0.45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 spans="1:26" ht="15.75" customHeight="1" x14ac:dyDescent="0.4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 spans="1:26" ht="15.75" customHeight="1" x14ac:dyDescent="0.45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 spans="1:26" ht="15.75" customHeight="1" x14ac:dyDescent="0.45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 spans="1:26" ht="15.75" customHeight="1" x14ac:dyDescent="0.45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 spans="1:26" ht="15.75" customHeight="1" x14ac:dyDescent="0.45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 spans="1:26" ht="15.75" customHeight="1" x14ac:dyDescent="0.45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 spans="1:26" ht="15.75" customHeight="1" x14ac:dyDescent="0.45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 spans="1:26" ht="15.75" customHeight="1" x14ac:dyDescent="0.45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 spans="1:26" ht="15.75" customHeight="1" x14ac:dyDescent="0.45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 spans="1:26" ht="15.75" customHeight="1" x14ac:dyDescent="0.45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 spans="1:26" ht="15.75" customHeight="1" x14ac:dyDescent="0.4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 spans="1:26" ht="15.75" customHeight="1" x14ac:dyDescent="0.45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 spans="1:26" ht="15.75" customHeight="1" x14ac:dyDescent="0.45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 spans="1:26" ht="15.75" customHeight="1" x14ac:dyDescent="0.45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 spans="1:26" ht="15.75" customHeight="1" x14ac:dyDescent="0.45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 spans="1:26" ht="15.75" customHeight="1" x14ac:dyDescent="0.45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 spans="1:26" ht="15.75" customHeight="1" x14ac:dyDescent="0.45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 spans="1:26" ht="15.75" customHeight="1" x14ac:dyDescent="0.45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 spans="1:26" ht="15.75" customHeight="1" x14ac:dyDescent="0.45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 spans="1:26" ht="15.75" customHeight="1" x14ac:dyDescent="0.45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 spans="1:26" ht="15.75" customHeight="1" x14ac:dyDescent="0.4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 spans="1:26" ht="15.75" customHeight="1" x14ac:dyDescent="0.45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 spans="1:26" ht="15.75" customHeight="1" x14ac:dyDescent="0.45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 spans="1:26" ht="15.75" customHeight="1" x14ac:dyDescent="0.45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 spans="1:26" ht="15.75" customHeight="1" x14ac:dyDescent="0.45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 spans="1:26" ht="15.75" customHeight="1" x14ac:dyDescent="0.45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 spans="1:26" ht="15.75" customHeight="1" x14ac:dyDescent="0.45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 spans="1:26" ht="15.75" customHeight="1" x14ac:dyDescent="0.45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 spans="1:26" ht="15.75" customHeight="1" x14ac:dyDescent="0.45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 spans="1:26" ht="15.75" customHeight="1" x14ac:dyDescent="0.45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 spans="1:26" ht="15.75" customHeight="1" x14ac:dyDescent="0.4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 spans="1:26" ht="15.75" customHeight="1" x14ac:dyDescent="0.45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 spans="1:26" ht="15.75" customHeight="1" x14ac:dyDescent="0.45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 spans="1:26" ht="15.75" customHeight="1" x14ac:dyDescent="0.45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 spans="1:26" ht="15.75" customHeight="1" x14ac:dyDescent="0.45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 spans="1:26" ht="15.75" customHeight="1" x14ac:dyDescent="0.45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 spans="1:26" ht="15.75" customHeight="1" x14ac:dyDescent="0.45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 spans="1:26" ht="15.75" customHeight="1" x14ac:dyDescent="0.45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 spans="1:26" ht="15.75" customHeight="1" x14ac:dyDescent="0.45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 spans="1:26" ht="15.75" customHeight="1" x14ac:dyDescent="0.45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 spans="1:26" ht="15.75" customHeight="1" x14ac:dyDescent="0.4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 spans="1:26" ht="15.75" customHeight="1" x14ac:dyDescent="0.45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 spans="1:26" ht="15.75" customHeight="1" x14ac:dyDescent="0.45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 spans="1:26" ht="15.75" customHeight="1" x14ac:dyDescent="0.45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 spans="1:26" ht="15.75" customHeight="1" x14ac:dyDescent="0.45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 spans="1:26" ht="15.75" customHeight="1" x14ac:dyDescent="0.45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 spans="1:26" ht="15.75" customHeight="1" x14ac:dyDescent="0.45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 spans="1:26" ht="15.75" customHeight="1" x14ac:dyDescent="0.45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 spans="1:26" ht="15.75" customHeight="1" x14ac:dyDescent="0.45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 spans="1:26" ht="15.75" customHeight="1" x14ac:dyDescent="0.45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 spans="1:26" ht="15.75" customHeight="1" x14ac:dyDescent="0.4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 spans="1:26" ht="15.75" customHeight="1" x14ac:dyDescent="0.45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 spans="1:26" ht="15.75" customHeight="1" x14ac:dyDescent="0.45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 spans="1:26" ht="15.75" customHeight="1" x14ac:dyDescent="0.45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 spans="1:26" ht="15.75" customHeight="1" x14ac:dyDescent="0.45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 spans="1:26" ht="15.75" customHeight="1" x14ac:dyDescent="0.45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 spans="1:26" ht="15.75" customHeight="1" x14ac:dyDescent="0.45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 spans="1:26" ht="15.75" customHeight="1" x14ac:dyDescent="0.45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 spans="1:26" ht="15.75" customHeight="1" x14ac:dyDescent="0.45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 spans="1:26" ht="15.75" customHeight="1" x14ac:dyDescent="0.45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 spans="1:26" ht="15.75" customHeight="1" x14ac:dyDescent="0.4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 spans="1:26" ht="15.75" customHeight="1" x14ac:dyDescent="0.45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 spans="1:26" ht="15.75" customHeight="1" x14ac:dyDescent="0.45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 spans="1:26" ht="15.75" customHeight="1" x14ac:dyDescent="0.45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 spans="1:26" ht="15.75" customHeight="1" x14ac:dyDescent="0.45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 spans="1:26" ht="15.75" customHeight="1" x14ac:dyDescent="0.45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 spans="1:26" ht="15.75" customHeight="1" x14ac:dyDescent="0.45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 spans="1:26" ht="15.75" customHeight="1" x14ac:dyDescent="0.45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 spans="1:26" ht="15.75" customHeight="1" x14ac:dyDescent="0.45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 spans="1:26" ht="15.75" customHeight="1" x14ac:dyDescent="0.45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 spans="1:26" ht="15.75" customHeight="1" x14ac:dyDescent="0.4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 spans="1:26" ht="15.75" customHeight="1" x14ac:dyDescent="0.45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 spans="1:26" ht="15.75" customHeight="1" x14ac:dyDescent="0.45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 spans="1:26" ht="15.75" customHeight="1" x14ac:dyDescent="0.45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 spans="1:26" ht="15.75" customHeight="1" x14ac:dyDescent="0.45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 spans="1:26" ht="15.75" customHeight="1" x14ac:dyDescent="0.45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 spans="1:26" ht="15.75" customHeight="1" x14ac:dyDescent="0.45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 spans="1:26" ht="15.75" customHeight="1" x14ac:dyDescent="0.45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 spans="1:26" ht="15.75" customHeight="1" x14ac:dyDescent="0.45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 spans="1:26" ht="15.75" customHeight="1" x14ac:dyDescent="0.45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 spans="1:26" ht="15.75" customHeight="1" x14ac:dyDescent="0.4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 spans="1:26" ht="15.75" customHeight="1" x14ac:dyDescent="0.45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 spans="1:26" ht="15.75" customHeight="1" x14ac:dyDescent="0.45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 spans="1:26" ht="15.75" customHeight="1" x14ac:dyDescent="0.45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 spans="1:26" ht="15.75" customHeight="1" x14ac:dyDescent="0.45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 spans="1:26" ht="15.75" customHeight="1" x14ac:dyDescent="0.45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 spans="1:26" ht="15.75" customHeight="1" x14ac:dyDescent="0.45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 spans="1:26" ht="15.75" customHeight="1" x14ac:dyDescent="0.45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 spans="1:26" ht="15.75" customHeight="1" x14ac:dyDescent="0.45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 spans="1:26" ht="15.75" customHeight="1" x14ac:dyDescent="0.45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 spans="1:26" ht="15.75" customHeight="1" x14ac:dyDescent="0.4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 spans="1:26" ht="15.75" customHeight="1" x14ac:dyDescent="0.45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 spans="1:26" ht="15.75" customHeight="1" x14ac:dyDescent="0.45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 spans="1:26" ht="15.75" customHeight="1" x14ac:dyDescent="0.45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 spans="1:26" ht="15.75" customHeight="1" x14ac:dyDescent="0.45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 spans="1:26" ht="15.75" customHeight="1" x14ac:dyDescent="0.45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 spans="1:26" ht="15.75" customHeight="1" x14ac:dyDescent="0.45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 spans="1:26" ht="15.75" customHeight="1" x14ac:dyDescent="0.45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 spans="1:26" ht="15.75" customHeight="1" x14ac:dyDescent="0.45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 spans="1:26" ht="15.75" customHeight="1" x14ac:dyDescent="0.45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 spans="1:26" ht="15.75" customHeight="1" x14ac:dyDescent="0.4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 spans="1:26" ht="15.75" customHeight="1" x14ac:dyDescent="0.45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 spans="1:26" ht="15.75" customHeight="1" x14ac:dyDescent="0.45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 spans="1:26" ht="15.75" customHeight="1" x14ac:dyDescent="0.45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 spans="1:26" ht="15.75" customHeight="1" x14ac:dyDescent="0.45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 spans="1:26" ht="15.75" customHeight="1" x14ac:dyDescent="0.45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 spans="1:26" ht="15.75" customHeight="1" x14ac:dyDescent="0.45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 spans="1:26" ht="15.75" customHeight="1" x14ac:dyDescent="0.45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 spans="1:26" ht="15.75" customHeight="1" x14ac:dyDescent="0.45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 spans="1:26" ht="15.75" customHeight="1" x14ac:dyDescent="0.45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 spans="1:26" ht="15.75" customHeight="1" x14ac:dyDescent="0.4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 spans="1:26" ht="15.75" customHeight="1" x14ac:dyDescent="0.45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 spans="1:26" ht="15.75" customHeight="1" x14ac:dyDescent="0.45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 spans="1:26" ht="15.75" customHeight="1" x14ac:dyDescent="0.45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 spans="1:26" ht="15.75" customHeight="1" x14ac:dyDescent="0.45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 spans="1:26" ht="15.75" customHeight="1" x14ac:dyDescent="0.45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 spans="1:26" ht="15.75" customHeight="1" x14ac:dyDescent="0.45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 spans="1:26" ht="15.75" customHeight="1" x14ac:dyDescent="0.45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 spans="1:26" ht="15.75" customHeight="1" x14ac:dyDescent="0.45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 spans="1:26" ht="15.75" customHeight="1" x14ac:dyDescent="0.45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 spans="1:26" ht="15.75" customHeight="1" x14ac:dyDescent="0.45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 spans="1:26" ht="15.75" customHeight="1" x14ac:dyDescent="0.45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 spans="1:26" ht="15.75" customHeight="1" x14ac:dyDescent="0.45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 spans="1:26" ht="15.75" customHeight="1" x14ac:dyDescent="0.45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 spans="1:26" ht="15.75" customHeight="1" x14ac:dyDescent="0.45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 spans="1:26" ht="15.75" customHeight="1" x14ac:dyDescent="0.45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 spans="1:26" ht="15.75" customHeight="1" x14ac:dyDescent="0.45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 spans="1:26" ht="15.75" customHeight="1" x14ac:dyDescent="0.45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 spans="1:26" ht="15.75" customHeight="1" x14ac:dyDescent="0.45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 spans="1:26" ht="15.75" customHeight="1" x14ac:dyDescent="0.45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 spans="1:26" ht="15.75" customHeight="1" x14ac:dyDescent="0.45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 spans="1:26" ht="15.75" customHeight="1" x14ac:dyDescent="0.45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 spans="1:26" ht="15.75" customHeight="1" x14ac:dyDescent="0.45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 spans="1:26" ht="15.75" customHeight="1" x14ac:dyDescent="0.45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 spans="1:26" ht="15.75" customHeight="1" x14ac:dyDescent="0.45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 spans="1:26" ht="15.75" customHeight="1" x14ac:dyDescent="0.45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 spans="1:26" ht="15.75" customHeight="1" x14ac:dyDescent="0.45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 spans="1:26" ht="15.75" customHeight="1" x14ac:dyDescent="0.45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 spans="1:26" ht="15.75" customHeight="1" x14ac:dyDescent="0.45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 spans="1:26" ht="15.75" customHeight="1" x14ac:dyDescent="0.45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 spans="1:26" ht="15.75" customHeight="1" x14ac:dyDescent="0.45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 spans="1:26" ht="15.75" customHeight="1" x14ac:dyDescent="0.45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 spans="1:26" ht="15.75" customHeight="1" x14ac:dyDescent="0.45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 spans="1:26" ht="15.75" customHeight="1" x14ac:dyDescent="0.45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  <row r="999" spans="1:26" ht="15.75" customHeight="1" x14ac:dyDescent="0.45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</row>
    <row r="1000" spans="1:26" ht="15.75" customHeight="1" x14ac:dyDescent="0.45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</row>
  </sheetData>
  <mergeCells count="85">
    <mergeCell ref="B38:B42"/>
    <mergeCell ref="C38:C40"/>
    <mergeCell ref="G38:G42"/>
    <mergeCell ref="H38:H40"/>
    <mergeCell ref="C41:C42"/>
    <mergeCell ref="H41:H42"/>
    <mergeCell ref="D41:D42"/>
    <mergeCell ref="I41:I42"/>
    <mergeCell ref="G47:G50"/>
    <mergeCell ref="H47:J50"/>
    <mergeCell ref="H43:J43"/>
    <mergeCell ref="H44:J44"/>
    <mergeCell ref="C43:E43"/>
    <mergeCell ref="H56:H57"/>
    <mergeCell ref="I56:I57"/>
    <mergeCell ref="H58:J58"/>
    <mergeCell ref="H60:J60"/>
    <mergeCell ref="H53:H55"/>
    <mergeCell ref="H51:J51"/>
    <mergeCell ref="C45:E45"/>
    <mergeCell ref="H45:J45"/>
    <mergeCell ref="C46:E46"/>
    <mergeCell ref="H46:J46"/>
    <mergeCell ref="C47:E50"/>
    <mergeCell ref="H61:J61"/>
    <mergeCell ref="H62:J65"/>
    <mergeCell ref="H66:J66"/>
    <mergeCell ref="C58:E58"/>
    <mergeCell ref="C60:E60"/>
    <mergeCell ref="C61:E61"/>
    <mergeCell ref="B62:B65"/>
    <mergeCell ref="C62:E65"/>
    <mergeCell ref="G62:G65"/>
    <mergeCell ref="C66:E66"/>
    <mergeCell ref="B47:B50"/>
    <mergeCell ref="B53:B57"/>
    <mergeCell ref="C53:C55"/>
    <mergeCell ref="G53:G57"/>
    <mergeCell ref="C51:E51"/>
    <mergeCell ref="C56:C57"/>
    <mergeCell ref="D56:D57"/>
    <mergeCell ref="H8:H10"/>
    <mergeCell ref="H11:H12"/>
    <mergeCell ref="H13:J13"/>
    <mergeCell ref="H15:J15"/>
    <mergeCell ref="H16:J16"/>
    <mergeCell ref="D11:D12"/>
    <mergeCell ref="H17:J20"/>
    <mergeCell ref="H21:J21"/>
    <mergeCell ref="H23:H25"/>
    <mergeCell ref="C13:E13"/>
    <mergeCell ref="C15:E15"/>
    <mergeCell ref="C16:E16"/>
    <mergeCell ref="C17:E20"/>
    <mergeCell ref="G17:G20"/>
    <mergeCell ref="B1:B5"/>
    <mergeCell ref="C1:H3"/>
    <mergeCell ref="C4:H5"/>
    <mergeCell ref="H28:J28"/>
    <mergeCell ref="H30:J30"/>
    <mergeCell ref="C21:E21"/>
    <mergeCell ref="C30:E30"/>
    <mergeCell ref="C8:C10"/>
    <mergeCell ref="C11:C12"/>
    <mergeCell ref="B17:B20"/>
    <mergeCell ref="B23:B27"/>
    <mergeCell ref="C23:C25"/>
    <mergeCell ref="I4:I5"/>
    <mergeCell ref="B8:B12"/>
    <mergeCell ref="G8:G12"/>
    <mergeCell ref="I11:I12"/>
    <mergeCell ref="C26:C27"/>
    <mergeCell ref="B32:B35"/>
    <mergeCell ref="H32:J35"/>
    <mergeCell ref="C36:E36"/>
    <mergeCell ref="H36:J36"/>
    <mergeCell ref="G23:G27"/>
    <mergeCell ref="D26:D27"/>
    <mergeCell ref="H26:H27"/>
    <mergeCell ref="I26:I27"/>
    <mergeCell ref="C28:E28"/>
    <mergeCell ref="C32:E35"/>
    <mergeCell ref="G32:G35"/>
    <mergeCell ref="H31:J31"/>
    <mergeCell ref="C31:E31"/>
  </mergeCells>
  <pageMargins left="0.7" right="0.7" top="0.75" bottom="0.75" header="0" footer="0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5.86328125" customWidth="1"/>
    <col min="3" max="3" width="43.73046875" customWidth="1"/>
    <col min="4" max="4" width="16.265625" customWidth="1"/>
    <col min="5" max="5" width="21.86328125" customWidth="1"/>
    <col min="6" max="6" width="9.3984375" customWidth="1"/>
    <col min="7" max="7" width="26.265625" customWidth="1"/>
    <col min="8" max="8" width="39.86328125" customWidth="1"/>
    <col min="9" max="9" width="16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49" t="s">
        <v>190</v>
      </c>
      <c r="B1" s="457"/>
      <c r="C1" s="458" t="s">
        <v>0</v>
      </c>
      <c r="D1" s="199"/>
      <c r="E1" s="199"/>
      <c r="F1" s="199"/>
      <c r="G1" s="199"/>
      <c r="H1" s="200"/>
      <c r="I1" s="150" t="s">
        <v>1</v>
      </c>
      <c r="J1" s="151" t="s">
        <v>441</v>
      </c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0"/>
      <c r="X1" s="70"/>
      <c r="Y1" s="70"/>
      <c r="Z1" s="70"/>
    </row>
    <row r="2" spans="1:26" ht="24.75" customHeight="1" x14ac:dyDescent="0.45">
      <c r="A2" s="149"/>
      <c r="B2" s="184"/>
      <c r="C2" s="237"/>
      <c r="D2" s="184"/>
      <c r="E2" s="184"/>
      <c r="F2" s="184"/>
      <c r="G2" s="184"/>
      <c r="H2" s="231"/>
      <c r="I2" s="88" t="s">
        <v>3</v>
      </c>
      <c r="J2" s="152">
        <v>1</v>
      </c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0"/>
      <c r="X2" s="70"/>
      <c r="Y2" s="70"/>
      <c r="Z2" s="70"/>
    </row>
    <row r="3" spans="1:26" ht="24.75" customHeight="1" x14ac:dyDescent="0.45">
      <c r="A3" s="149"/>
      <c r="B3" s="184"/>
      <c r="C3" s="268"/>
      <c r="D3" s="189"/>
      <c r="E3" s="189"/>
      <c r="F3" s="189"/>
      <c r="G3" s="189"/>
      <c r="H3" s="293"/>
      <c r="I3" s="153" t="s">
        <v>5</v>
      </c>
      <c r="J3" s="153" t="s">
        <v>6</v>
      </c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0"/>
      <c r="X3" s="70"/>
      <c r="Y3" s="70"/>
      <c r="Z3" s="70"/>
    </row>
    <row r="4" spans="1:26" ht="24.75" customHeight="1" x14ac:dyDescent="0.45">
      <c r="A4" s="154"/>
      <c r="B4" s="184"/>
      <c r="C4" s="458" t="s">
        <v>442</v>
      </c>
      <c r="D4" s="199"/>
      <c r="E4" s="199"/>
      <c r="F4" s="199"/>
      <c r="G4" s="199"/>
      <c r="H4" s="200"/>
      <c r="I4" s="459" t="s">
        <v>7</v>
      </c>
      <c r="J4" s="155" t="s">
        <v>192</v>
      </c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spans="1:26" ht="24.75" customHeight="1" x14ac:dyDescent="0.45">
      <c r="A5" s="154"/>
      <c r="B5" s="192"/>
      <c r="C5" s="201"/>
      <c r="D5" s="192"/>
      <c r="E5" s="192"/>
      <c r="F5" s="192"/>
      <c r="G5" s="192"/>
      <c r="H5" s="193"/>
      <c r="I5" s="435"/>
      <c r="J5" s="156" t="s">
        <v>193</v>
      </c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spans="1:26" ht="24.75" customHeight="1" x14ac:dyDescent="0.45">
      <c r="A6" s="70"/>
      <c r="B6" s="93"/>
      <c r="C6" s="93"/>
      <c r="D6" s="93"/>
      <c r="E6" s="93"/>
      <c r="F6" s="93"/>
      <c r="G6" s="93"/>
      <c r="H6" s="93"/>
      <c r="I6" s="93"/>
      <c r="J6" s="111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spans="1:26" ht="15.75" customHeight="1" x14ac:dyDescent="0.45">
      <c r="A7" s="70"/>
      <c r="B7" s="12"/>
      <c r="C7" s="12"/>
      <c r="D7" s="12"/>
      <c r="E7" s="12"/>
      <c r="F7" s="12"/>
      <c r="G7" s="12"/>
      <c r="H7" s="12"/>
      <c r="I7" s="12"/>
      <c r="J7" s="12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spans="1:26" ht="18.75" customHeight="1" x14ac:dyDescent="0.45">
      <c r="A8" s="70"/>
      <c r="B8" s="453"/>
      <c r="C8" s="433" t="s">
        <v>0</v>
      </c>
      <c r="D8" s="131" t="s">
        <v>1</v>
      </c>
      <c r="E8" s="131" t="s">
        <v>441</v>
      </c>
      <c r="F8" s="12"/>
      <c r="G8" s="453"/>
      <c r="H8" s="433" t="s">
        <v>0</v>
      </c>
      <c r="I8" s="131" t="s">
        <v>1</v>
      </c>
      <c r="J8" s="131" t="s">
        <v>441</v>
      </c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spans="1:26" ht="20.25" customHeight="1" x14ac:dyDescent="0.45">
      <c r="A9" s="70"/>
      <c r="B9" s="237"/>
      <c r="C9" s="434"/>
      <c r="D9" s="132" t="s">
        <v>3</v>
      </c>
      <c r="E9" s="157">
        <v>1</v>
      </c>
      <c r="F9" s="12"/>
      <c r="G9" s="237"/>
      <c r="H9" s="434"/>
      <c r="I9" s="132" t="s">
        <v>3</v>
      </c>
      <c r="J9" s="157">
        <v>1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 spans="1:26" ht="18" customHeight="1" x14ac:dyDescent="0.45">
      <c r="A10" s="70"/>
      <c r="B10" s="237"/>
      <c r="C10" s="433" t="s">
        <v>442</v>
      </c>
      <c r="D10" s="175" t="s">
        <v>5</v>
      </c>
      <c r="E10" s="131" t="s">
        <v>6</v>
      </c>
      <c r="F10" s="12"/>
      <c r="G10" s="237"/>
      <c r="H10" s="433" t="s">
        <v>442</v>
      </c>
      <c r="I10" s="175" t="s">
        <v>5</v>
      </c>
      <c r="J10" s="131" t="s">
        <v>6</v>
      </c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 spans="1:26" ht="18.75" customHeight="1" x14ac:dyDescent="0.45">
      <c r="A11" s="70"/>
      <c r="B11" s="237"/>
      <c r="C11" s="434"/>
      <c r="D11" s="456" t="s">
        <v>7</v>
      </c>
      <c r="E11" s="158" t="s">
        <v>192</v>
      </c>
      <c r="F11" s="12"/>
      <c r="G11" s="237"/>
      <c r="H11" s="434"/>
      <c r="I11" s="456" t="s">
        <v>7</v>
      </c>
      <c r="J11" s="158" t="s">
        <v>192</v>
      </c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spans="1:26" ht="15" customHeight="1" x14ac:dyDescent="0.45">
      <c r="A12" s="154"/>
      <c r="B12" s="237"/>
      <c r="C12" s="461"/>
      <c r="D12" s="293"/>
      <c r="E12" s="159" t="s">
        <v>193</v>
      </c>
      <c r="F12" s="12"/>
      <c r="G12" s="237"/>
      <c r="H12" s="461"/>
      <c r="I12" s="293"/>
      <c r="J12" s="159" t="s">
        <v>193</v>
      </c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 spans="1:26" ht="45" customHeight="1" x14ac:dyDescent="0.45">
      <c r="A13" s="70"/>
      <c r="B13" s="130" t="s">
        <v>433</v>
      </c>
      <c r="C13" s="462"/>
      <c r="D13" s="207"/>
      <c r="E13" s="233"/>
      <c r="F13" s="161"/>
      <c r="G13" s="130" t="s">
        <v>433</v>
      </c>
      <c r="H13" s="462"/>
      <c r="I13" s="207"/>
      <c r="J13" s="233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spans="1:26" ht="29.25" customHeight="1" x14ac:dyDescent="0.45">
      <c r="A14" s="70"/>
      <c r="B14" s="176" t="s">
        <v>286</v>
      </c>
      <c r="C14" s="462"/>
      <c r="D14" s="207"/>
      <c r="E14" s="233"/>
      <c r="F14" s="161"/>
      <c r="G14" s="176" t="s">
        <v>286</v>
      </c>
      <c r="H14" s="462"/>
      <c r="I14" s="207"/>
      <c r="J14" s="233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spans="1:26" ht="33" customHeight="1" x14ac:dyDescent="0.45">
      <c r="A15" s="70"/>
      <c r="B15" s="130" t="s">
        <v>439</v>
      </c>
      <c r="C15" s="177"/>
      <c r="D15" s="176" t="s">
        <v>443</v>
      </c>
      <c r="E15" s="177"/>
      <c r="F15" s="161"/>
      <c r="G15" s="130" t="s">
        <v>439</v>
      </c>
      <c r="H15" s="177"/>
      <c r="I15" s="176" t="s">
        <v>443</v>
      </c>
      <c r="J15" s="177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26" ht="32.25" customHeight="1" x14ac:dyDescent="0.45">
      <c r="A16" s="70"/>
      <c r="B16" s="130" t="s">
        <v>444</v>
      </c>
      <c r="C16" s="462"/>
      <c r="D16" s="207"/>
      <c r="E16" s="233"/>
      <c r="F16" s="165"/>
      <c r="G16" s="130" t="s">
        <v>444</v>
      </c>
      <c r="H16" s="462"/>
      <c r="I16" s="207"/>
      <c r="J16" s="233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 spans="1:26" ht="30" customHeight="1" x14ac:dyDescent="0.45">
      <c r="A17" s="70"/>
      <c r="B17" s="433" t="s">
        <v>445</v>
      </c>
      <c r="C17" s="463"/>
      <c r="D17" s="199"/>
      <c r="E17" s="200"/>
      <c r="F17" s="165"/>
      <c r="G17" s="433" t="s">
        <v>445</v>
      </c>
      <c r="H17" s="463"/>
      <c r="I17" s="199"/>
      <c r="J17" s="20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 spans="1:26" ht="9.75" customHeight="1" x14ac:dyDescent="0.45">
      <c r="A18" s="70"/>
      <c r="B18" s="434"/>
      <c r="C18" s="237"/>
      <c r="D18" s="184"/>
      <c r="E18" s="231"/>
      <c r="F18" s="165"/>
      <c r="G18" s="434"/>
      <c r="H18" s="237"/>
      <c r="I18" s="184"/>
      <c r="J18" s="231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 spans="1:26" ht="15" customHeight="1" x14ac:dyDescent="0.45">
      <c r="A19" s="70"/>
      <c r="B19" s="434"/>
      <c r="C19" s="237"/>
      <c r="D19" s="184"/>
      <c r="E19" s="231"/>
      <c r="F19" s="165"/>
      <c r="G19" s="434"/>
      <c r="H19" s="237"/>
      <c r="I19" s="184"/>
      <c r="J19" s="231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 spans="1:26" ht="13.5" customHeight="1" x14ac:dyDescent="0.45">
      <c r="A20" s="70"/>
      <c r="B20" s="435"/>
      <c r="C20" s="201"/>
      <c r="D20" s="192"/>
      <c r="E20" s="193"/>
      <c r="F20" s="165"/>
      <c r="G20" s="435"/>
      <c r="H20" s="201"/>
      <c r="I20" s="192"/>
      <c r="J20" s="193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spans="1:26" ht="15.75" customHeight="1" x14ac:dyDescent="0.45">
      <c r="A21" s="70"/>
      <c r="B21" s="433" t="s">
        <v>389</v>
      </c>
      <c r="C21" s="464"/>
      <c r="D21" s="465" t="s">
        <v>446</v>
      </c>
      <c r="E21" s="464"/>
      <c r="F21" s="165"/>
      <c r="G21" s="433" t="s">
        <v>389</v>
      </c>
      <c r="H21" s="464"/>
      <c r="I21" s="465" t="s">
        <v>446</v>
      </c>
      <c r="J21" s="464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spans="1:26" ht="15" customHeight="1" x14ac:dyDescent="0.45">
      <c r="A22" s="70"/>
      <c r="B22" s="434"/>
      <c r="C22" s="434"/>
      <c r="D22" s="231"/>
      <c r="E22" s="435"/>
      <c r="F22" s="161"/>
      <c r="G22" s="434"/>
      <c r="H22" s="434"/>
      <c r="I22" s="231"/>
      <c r="J22" s="435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spans="1:26" ht="15.75" customHeight="1" x14ac:dyDescent="0.45">
      <c r="A23" s="70"/>
      <c r="B23" s="434"/>
      <c r="C23" s="434"/>
      <c r="D23" s="433" t="s">
        <v>175</v>
      </c>
      <c r="E23" s="464"/>
      <c r="F23" s="161"/>
      <c r="G23" s="434"/>
      <c r="H23" s="434"/>
      <c r="I23" s="433" t="s">
        <v>175</v>
      </c>
      <c r="J23" s="464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spans="1:26" ht="15.75" customHeight="1" x14ac:dyDescent="0.45">
      <c r="A24" s="70"/>
      <c r="B24" s="435"/>
      <c r="C24" s="435"/>
      <c r="D24" s="435"/>
      <c r="E24" s="435"/>
      <c r="F24" s="161"/>
      <c r="G24" s="435"/>
      <c r="H24" s="435"/>
      <c r="I24" s="435"/>
      <c r="J24" s="435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spans="1:26" ht="15.75" customHeight="1" x14ac:dyDescent="0.45">
      <c r="A25" s="70"/>
      <c r="B25" s="12"/>
      <c r="C25" s="12"/>
      <c r="D25" s="12"/>
      <c r="E25" s="12"/>
      <c r="F25" s="12"/>
      <c r="G25" s="12"/>
      <c r="H25" s="12"/>
      <c r="I25" s="12"/>
      <c r="J25" s="12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spans="1:26" ht="18" customHeight="1" x14ac:dyDescent="0.45">
      <c r="A26" s="70"/>
      <c r="B26" s="453"/>
      <c r="C26" s="433" t="s">
        <v>0</v>
      </c>
      <c r="D26" s="131" t="s">
        <v>1</v>
      </c>
      <c r="E26" s="131" t="s">
        <v>441</v>
      </c>
      <c r="F26" s="12"/>
      <c r="G26" s="453"/>
      <c r="H26" s="433" t="s">
        <v>0</v>
      </c>
      <c r="I26" s="131" t="s">
        <v>1</v>
      </c>
      <c r="J26" s="131" t="s">
        <v>441</v>
      </c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spans="1:26" ht="18.75" customHeight="1" x14ac:dyDescent="0.45">
      <c r="A27" s="70"/>
      <c r="B27" s="237"/>
      <c r="C27" s="434"/>
      <c r="D27" s="132" t="s">
        <v>3</v>
      </c>
      <c r="E27" s="157">
        <v>1</v>
      </c>
      <c r="F27" s="12"/>
      <c r="G27" s="237"/>
      <c r="H27" s="434"/>
      <c r="I27" s="132" t="s">
        <v>3</v>
      </c>
      <c r="J27" s="157">
        <v>1</v>
      </c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spans="1:26" ht="17.25" customHeight="1" x14ac:dyDescent="0.45">
      <c r="A28" s="70"/>
      <c r="B28" s="237"/>
      <c r="C28" s="433" t="s">
        <v>442</v>
      </c>
      <c r="D28" s="175" t="s">
        <v>5</v>
      </c>
      <c r="E28" s="131" t="s">
        <v>6</v>
      </c>
      <c r="F28" s="12"/>
      <c r="G28" s="237"/>
      <c r="H28" s="433" t="s">
        <v>442</v>
      </c>
      <c r="I28" s="175" t="s">
        <v>5</v>
      </c>
      <c r="J28" s="131" t="s">
        <v>6</v>
      </c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spans="1:26" ht="17.25" customHeight="1" x14ac:dyDescent="0.45">
      <c r="A29" s="70"/>
      <c r="B29" s="237"/>
      <c r="C29" s="434"/>
      <c r="D29" s="456" t="s">
        <v>7</v>
      </c>
      <c r="E29" s="158" t="s">
        <v>192</v>
      </c>
      <c r="F29" s="12"/>
      <c r="G29" s="237"/>
      <c r="H29" s="434"/>
      <c r="I29" s="456" t="s">
        <v>7</v>
      </c>
      <c r="J29" s="158" t="s">
        <v>192</v>
      </c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spans="1:26" ht="15.75" customHeight="1" x14ac:dyDescent="0.45">
      <c r="A30" s="70"/>
      <c r="B30" s="237"/>
      <c r="C30" s="461"/>
      <c r="D30" s="293"/>
      <c r="E30" s="159" t="s">
        <v>193</v>
      </c>
      <c r="F30" s="12"/>
      <c r="G30" s="237"/>
      <c r="H30" s="461"/>
      <c r="I30" s="293"/>
      <c r="J30" s="159" t="s">
        <v>193</v>
      </c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spans="1:26" ht="43.5" customHeight="1" x14ac:dyDescent="0.45">
      <c r="A31" s="70"/>
      <c r="B31" s="130" t="s">
        <v>433</v>
      </c>
      <c r="C31" s="462"/>
      <c r="D31" s="207"/>
      <c r="E31" s="233"/>
      <c r="F31" s="161"/>
      <c r="G31" s="130" t="s">
        <v>433</v>
      </c>
      <c r="H31" s="462"/>
      <c r="I31" s="207"/>
      <c r="J31" s="233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spans="1:26" ht="30" customHeight="1" x14ac:dyDescent="0.45">
      <c r="A32" s="70"/>
      <c r="B32" s="176" t="s">
        <v>286</v>
      </c>
      <c r="C32" s="462"/>
      <c r="D32" s="207"/>
      <c r="E32" s="233"/>
      <c r="F32" s="161"/>
      <c r="G32" s="176" t="s">
        <v>286</v>
      </c>
      <c r="H32" s="462"/>
      <c r="I32" s="207"/>
      <c r="J32" s="233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spans="1:26" ht="36" customHeight="1" x14ac:dyDescent="0.45">
      <c r="A33" s="70"/>
      <c r="B33" s="130" t="s">
        <v>439</v>
      </c>
      <c r="C33" s="177"/>
      <c r="D33" s="176" t="s">
        <v>443</v>
      </c>
      <c r="E33" s="177"/>
      <c r="F33" s="161"/>
      <c r="G33" s="130" t="s">
        <v>439</v>
      </c>
      <c r="H33" s="177"/>
      <c r="I33" s="176" t="s">
        <v>443</v>
      </c>
      <c r="J33" s="177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spans="1:26" ht="42.75" customHeight="1" x14ac:dyDescent="0.45">
      <c r="A34" s="70"/>
      <c r="B34" s="130" t="s">
        <v>444</v>
      </c>
      <c r="C34" s="462"/>
      <c r="D34" s="207"/>
      <c r="E34" s="233"/>
      <c r="F34" s="165"/>
      <c r="G34" s="130" t="s">
        <v>444</v>
      </c>
      <c r="H34" s="462"/>
      <c r="I34" s="207"/>
      <c r="J34" s="233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spans="1:26" ht="12" customHeight="1" x14ac:dyDescent="0.45">
      <c r="A35" s="70"/>
      <c r="B35" s="433" t="s">
        <v>445</v>
      </c>
      <c r="C35" s="463"/>
      <c r="D35" s="199"/>
      <c r="E35" s="200"/>
      <c r="F35" s="165"/>
      <c r="G35" s="433" t="s">
        <v>445</v>
      </c>
      <c r="H35" s="463"/>
      <c r="I35" s="199"/>
      <c r="J35" s="20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spans="1:26" ht="12" customHeight="1" x14ac:dyDescent="0.45">
      <c r="A36" s="70"/>
      <c r="B36" s="434"/>
      <c r="C36" s="237"/>
      <c r="D36" s="184"/>
      <c r="E36" s="231"/>
      <c r="F36" s="165"/>
      <c r="G36" s="434"/>
      <c r="H36" s="237"/>
      <c r="I36" s="184"/>
      <c r="J36" s="231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1:26" ht="9" customHeight="1" x14ac:dyDescent="0.45">
      <c r="A37" s="70"/>
      <c r="B37" s="434"/>
      <c r="C37" s="237"/>
      <c r="D37" s="184"/>
      <c r="E37" s="231"/>
      <c r="F37" s="165"/>
      <c r="G37" s="434"/>
      <c r="H37" s="237"/>
      <c r="I37" s="184"/>
      <c r="J37" s="231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1:26" ht="24" customHeight="1" x14ac:dyDescent="0.45">
      <c r="A38" s="70"/>
      <c r="B38" s="435"/>
      <c r="C38" s="201"/>
      <c r="D38" s="192"/>
      <c r="E38" s="193"/>
      <c r="F38" s="165"/>
      <c r="G38" s="435"/>
      <c r="H38" s="201"/>
      <c r="I38" s="192"/>
      <c r="J38" s="193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1:26" ht="15.75" customHeight="1" x14ac:dyDescent="0.45">
      <c r="A39" s="70"/>
      <c r="B39" s="433" t="s">
        <v>389</v>
      </c>
      <c r="C39" s="464"/>
      <c r="D39" s="465" t="s">
        <v>446</v>
      </c>
      <c r="E39" s="464"/>
      <c r="F39" s="165"/>
      <c r="G39" s="433" t="s">
        <v>389</v>
      </c>
      <c r="H39" s="464"/>
      <c r="I39" s="465" t="s">
        <v>446</v>
      </c>
      <c r="J39" s="464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1:26" ht="15.75" customHeight="1" x14ac:dyDescent="0.45">
      <c r="A40" s="70"/>
      <c r="B40" s="434"/>
      <c r="C40" s="434"/>
      <c r="D40" s="231"/>
      <c r="E40" s="435"/>
      <c r="F40" s="161"/>
      <c r="G40" s="434"/>
      <c r="H40" s="434"/>
      <c r="I40" s="231"/>
      <c r="J40" s="435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1:26" ht="15.75" customHeight="1" x14ac:dyDescent="0.45">
      <c r="A41" s="70"/>
      <c r="B41" s="434"/>
      <c r="C41" s="434"/>
      <c r="D41" s="433" t="s">
        <v>175</v>
      </c>
      <c r="E41" s="464"/>
      <c r="F41" s="161"/>
      <c r="G41" s="434"/>
      <c r="H41" s="434"/>
      <c r="I41" s="433" t="s">
        <v>175</v>
      </c>
      <c r="J41" s="464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1:26" ht="15.75" customHeight="1" x14ac:dyDescent="0.45">
      <c r="A42" s="70"/>
      <c r="B42" s="435"/>
      <c r="C42" s="435"/>
      <c r="D42" s="435"/>
      <c r="E42" s="435"/>
      <c r="F42" s="161"/>
      <c r="G42" s="435"/>
      <c r="H42" s="435"/>
      <c r="I42" s="435"/>
      <c r="J42" s="435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1:26" ht="15.75" customHeight="1" x14ac:dyDescent="0.45">
      <c r="A43" s="70"/>
      <c r="B43" s="12"/>
      <c r="C43" s="12"/>
      <c r="D43" s="12"/>
      <c r="E43" s="12"/>
      <c r="F43" s="12"/>
      <c r="G43" s="12"/>
      <c r="H43" s="12"/>
      <c r="I43" s="12"/>
      <c r="J43" s="12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1:26" ht="15" customHeight="1" x14ac:dyDescent="0.45">
      <c r="A44" s="70"/>
      <c r="B44" s="453"/>
      <c r="C44" s="433" t="s">
        <v>0</v>
      </c>
      <c r="D44" s="131" t="s">
        <v>1</v>
      </c>
      <c r="E44" s="131" t="s">
        <v>441</v>
      </c>
      <c r="F44" s="12"/>
      <c r="G44" s="453"/>
      <c r="H44" s="433" t="s">
        <v>0</v>
      </c>
      <c r="I44" s="131" t="s">
        <v>1</v>
      </c>
      <c r="J44" s="131" t="s">
        <v>441</v>
      </c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1:26" ht="15.75" customHeight="1" x14ac:dyDescent="0.45">
      <c r="A45" s="70"/>
      <c r="B45" s="237"/>
      <c r="C45" s="434"/>
      <c r="D45" s="132" t="s">
        <v>3</v>
      </c>
      <c r="E45" s="157">
        <v>1</v>
      </c>
      <c r="F45" s="12"/>
      <c r="G45" s="237"/>
      <c r="H45" s="434"/>
      <c r="I45" s="132" t="s">
        <v>3</v>
      </c>
      <c r="J45" s="157">
        <v>1</v>
      </c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1:26" ht="15.75" customHeight="1" x14ac:dyDescent="0.45">
      <c r="A46" s="70"/>
      <c r="B46" s="237"/>
      <c r="C46" s="433" t="s">
        <v>442</v>
      </c>
      <c r="D46" s="175" t="s">
        <v>5</v>
      </c>
      <c r="E46" s="131" t="s">
        <v>6</v>
      </c>
      <c r="F46" s="12"/>
      <c r="G46" s="237"/>
      <c r="H46" s="433" t="s">
        <v>442</v>
      </c>
      <c r="I46" s="175" t="s">
        <v>5</v>
      </c>
      <c r="J46" s="131" t="s">
        <v>6</v>
      </c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1:26" ht="21" customHeight="1" x14ac:dyDescent="0.45">
      <c r="A47" s="70"/>
      <c r="B47" s="237"/>
      <c r="C47" s="434"/>
      <c r="D47" s="456" t="s">
        <v>7</v>
      </c>
      <c r="E47" s="158" t="s">
        <v>192</v>
      </c>
      <c r="F47" s="12"/>
      <c r="G47" s="237"/>
      <c r="H47" s="434"/>
      <c r="I47" s="456" t="s">
        <v>7</v>
      </c>
      <c r="J47" s="158" t="s">
        <v>192</v>
      </c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1:26" ht="18.75" customHeight="1" x14ac:dyDescent="0.45">
      <c r="A48" s="70"/>
      <c r="B48" s="237"/>
      <c r="C48" s="461"/>
      <c r="D48" s="293"/>
      <c r="E48" s="159" t="s">
        <v>193</v>
      </c>
      <c r="F48" s="12"/>
      <c r="G48" s="237"/>
      <c r="H48" s="461"/>
      <c r="I48" s="293"/>
      <c r="J48" s="159" t="s">
        <v>193</v>
      </c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1:26" ht="46.5" customHeight="1" x14ac:dyDescent="0.45">
      <c r="A49" s="70"/>
      <c r="B49" s="130" t="s">
        <v>433</v>
      </c>
      <c r="C49" s="462"/>
      <c r="D49" s="207"/>
      <c r="E49" s="233"/>
      <c r="F49" s="161"/>
      <c r="G49" s="130" t="s">
        <v>433</v>
      </c>
      <c r="H49" s="462"/>
      <c r="I49" s="207"/>
      <c r="J49" s="233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1:26" ht="29.25" customHeight="1" x14ac:dyDescent="0.45">
      <c r="A50" s="70"/>
      <c r="B50" s="176" t="s">
        <v>286</v>
      </c>
      <c r="C50" s="462"/>
      <c r="D50" s="207"/>
      <c r="E50" s="233"/>
      <c r="F50" s="161"/>
      <c r="G50" s="176" t="s">
        <v>286</v>
      </c>
      <c r="H50" s="462"/>
      <c r="I50" s="207"/>
      <c r="J50" s="233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1:26" ht="34.5" customHeight="1" x14ac:dyDescent="0.45">
      <c r="A51" s="70"/>
      <c r="B51" s="130" t="s">
        <v>439</v>
      </c>
      <c r="C51" s="177"/>
      <c r="D51" s="176" t="s">
        <v>443</v>
      </c>
      <c r="E51" s="177"/>
      <c r="F51" s="161"/>
      <c r="G51" s="130" t="s">
        <v>439</v>
      </c>
      <c r="H51" s="177"/>
      <c r="I51" s="176" t="s">
        <v>443</v>
      </c>
      <c r="J51" s="177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1:26" ht="38.25" customHeight="1" x14ac:dyDescent="0.45">
      <c r="A52" s="70"/>
      <c r="B52" s="130" t="s">
        <v>444</v>
      </c>
      <c r="C52" s="462"/>
      <c r="D52" s="207"/>
      <c r="E52" s="233"/>
      <c r="F52" s="165"/>
      <c r="G52" s="130" t="s">
        <v>444</v>
      </c>
      <c r="H52" s="462"/>
      <c r="I52" s="207"/>
      <c r="J52" s="233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1:26" ht="18.75" customHeight="1" x14ac:dyDescent="0.45">
      <c r="A53" s="70"/>
      <c r="B53" s="433" t="s">
        <v>445</v>
      </c>
      <c r="C53" s="463"/>
      <c r="D53" s="199"/>
      <c r="E53" s="200"/>
      <c r="F53" s="165"/>
      <c r="G53" s="433" t="s">
        <v>445</v>
      </c>
      <c r="H53" s="463"/>
      <c r="I53" s="199"/>
      <c r="J53" s="20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1:26" ht="16.5" customHeight="1" x14ac:dyDescent="0.45">
      <c r="A54" s="70"/>
      <c r="B54" s="434"/>
      <c r="C54" s="237"/>
      <c r="D54" s="184"/>
      <c r="E54" s="231"/>
      <c r="F54" s="165"/>
      <c r="G54" s="434"/>
      <c r="H54" s="237"/>
      <c r="I54" s="184"/>
      <c r="J54" s="231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1:26" ht="9.75" customHeight="1" x14ac:dyDescent="0.45">
      <c r="A55" s="70"/>
      <c r="B55" s="434"/>
      <c r="C55" s="237"/>
      <c r="D55" s="184"/>
      <c r="E55" s="231"/>
      <c r="F55" s="165"/>
      <c r="G55" s="434"/>
      <c r="H55" s="237"/>
      <c r="I55" s="184"/>
      <c r="J55" s="231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1:26" ht="13.5" customHeight="1" x14ac:dyDescent="0.45">
      <c r="A56" s="70"/>
      <c r="B56" s="435"/>
      <c r="C56" s="201"/>
      <c r="D56" s="192"/>
      <c r="E56" s="193"/>
      <c r="F56" s="165"/>
      <c r="G56" s="435"/>
      <c r="H56" s="201"/>
      <c r="I56" s="192"/>
      <c r="J56" s="193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1:26" ht="15.75" customHeight="1" x14ac:dyDescent="0.45">
      <c r="A57" s="70"/>
      <c r="B57" s="433" t="s">
        <v>389</v>
      </c>
      <c r="C57" s="464"/>
      <c r="D57" s="465" t="s">
        <v>446</v>
      </c>
      <c r="E57" s="464"/>
      <c r="F57" s="165"/>
      <c r="G57" s="433" t="s">
        <v>389</v>
      </c>
      <c r="H57" s="464"/>
      <c r="I57" s="465" t="s">
        <v>446</v>
      </c>
      <c r="J57" s="464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1:26" ht="15.75" customHeight="1" x14ac:dyDescent="0.45">
      <c r="A58" s="70"/>
      <c r="B58" s="434"/>
      <c r="C58" s="434"/>
      <c r="D58" s="231"/>
      <c r="E58" s="435"/>
      <c r="F58" s="161"/>
      <c r="G58" s="434"/>
      <c r="H58" s="434"/>
      <c r="I58" s="231"/>
      <c r="J58" s="435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1:26" ht="15.75" customHeight="1" x14ac:dyDescent="0.45">
      <c r="A59" s="70"/>
      <c r="B59" s="434"/>
      <c r="C59" s="434"/>
      <c r="D59" s="433" t="s">
        <v>175</v>
      </c>
      <c r="E59" s="464"/>
      <c r="F59" s="161"/>
      <c r="G59" s="434"/>
      <c r="H59" s="434"/>
      <c r="I59" s="433" t="s">
        <v>175</v>
      </c>
      <c r="J59" s="464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1:26" ht="15.75" customHeight="1" x14ac:dyDescent="0.45">
      <c r="A60" s="70"/>
      <c r="B60" s="435"/>
      <c r="C60" s="435"/>
      <c r="D60" s="435"/>
      <c r="E60" s="435"/>
      <c r="F60" s="161"/>
      <c r="G60" s="435"/>
      <c r="H60" s="435"/>
      <c r="I60" s="435"/>
      <c r="J60" s="435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1:26" ht="15.75" customHeight="1" x14ac:dyDescent="0.45">
      <c r="A61" s="70"/>
      <c r="B61" s="12"/>
      <c r="C61" s="12"/>
      <c r="D61" s="12"/>
      <c r="E61" s="12"/>
      <c r="F61" s="12"/>
      <c r="G61" s="12"/>
      <c r="H61" s="12"/>
      <c r="I61" s="12"/>
      <c r="J61" s="12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1:26" ht="21" customHeight="1" x14ac:dyDescent="0.45">
      <c r="A62" s="70"/>
      <c r="B62" s="453"/>
      <c r="C62" s="433" t="s">
        <v>0</v>
      </c>
      <c r="D62" s="131" t="s">
        <v>1</v>
      </c>
      <c r="E62" s="131" t="s">
        <v>441</v>
      </c>
      <c r="F62" s="12"/>
      <c r="G62" s="453"/>
      <c r="H62" s="433" t="s">
        <v>0</v>
      </c>
      <c r="I62" s="131" t="s">
        <v>1</v>
      </c>
      <c r="J62" s="131" t="s">
        <v>441</v>
      </c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1:26" ht="21" customHeight="1" x14ac:dyDescent="0.45">
      <c r="A63" s="70"/>
      <c r="B63" s="237"/>
      <c r="C63" s="434"/>
      <c r="D63" s="132" t="s">
        <v>3</v>
      </c>
      <c r="E63" s="157">
        <v>1</v>
      </c>
      <c r="F63" s="12"/>
      <c r="G63" s="237"/>
      <c r="H63" s="434"/>
      <c r="I63" s="132" t="s">
        <v>3</v>
      </c>
      <c r="J63" s="157">
        <v>1</v>
      </c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1:26" ht="21" customHeight="1" x14ac:dyDescent="0.45">
      <c r="A64" s="70"/>
      <c r="B64" s="237"/>
      <c r="C64" s="433" t="s">
        <v>442</v>
      </c>
      <c r="D64" s="175" t="s">
        <v>5</v>
      </c>
      <c r="E64" s="131" t="s">
        <v>6</v>
      </c>
      <c r="F64" s="12"/>
      <c r="G64" s="237"/>
      <c r="H64" s="433" t="s">
        <v>442</v>
      </c>
      <c r="I64" s="175" t="s">
        <v>5</v>
      </c>
      <c r="J64" s="131" t="s">
        <v>6</v>
      </c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1:26" ht="22.5" customHeight="1" x14ac:dyDescent="0.45">
      <c r="A65" s="70"/>
      <c r="B65" s="237"/>
      <c r="C65" s="434"/>
      <c r="D65" s="456" t="s">
        <v>7</v>
      </c>
      <c r="E65" s="158" t="s">
        <v>192</v>
      </c>
      <c r="F65" s="12"/>
      <c r="G65" s="237"/>
      <c r="H65" s="434"/>
      <c r="I65" s="456" t="s">
        <v>7</v>
      </c>
      <c r="J65" s="158" t="s">
        <v>192</v>
      </c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1:26" ht="18.75" customHeight="1" x14ac:dyDescent="0.45">
      <c r="A66" s="70"/>
      <c r="B66" s="237"/>
      <c r="C66" s="461"/>
      <c r="D66" s="293"/>
      <c r="E66" s="159" t="s">
        <v>193</v>
      </c>
      <c r="F66" s="12"/>
      <c r="G66" s="237"/>
      <c r="H66" s="461"/>
      <c r="I66" s="293"/>
      <c r="J66" s="159" t="s">
        <v>193</v>
      </c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spans="1:26" ht="45" customHeight="1" x14ac:dyDescent="0.45">
      <c r="A67" s="70"/>
      <c r="B67" s="130" t="s">
        <v>433</v>
      </c>
      <c r="C67" s="462"/>
      <c r="D67" s="207"/>
      <c r="E67" s="233"/>
      <c r="F67" s="161"/>
      <c r="G67" s="130" t="s">
        <v>433</v>
      </c>
      <c r="H67" s="462"/>
      <c r="I67" s="207"/>
      <c r="J67" s="233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spans="1:26" ht="30" customHeight="1" x14ac:dyDescent="0.45">
      <c r="A68" s="70"/>
      <c r="B68" s="176" t="s">
        <v>286</v>
      </c>
      <c r="C68" s="462"/>
      <c r="D68" s="207"/>
      <c r="E68" s="233"/>
      <c r="F68" s="161"/>
      <c r="G68" s="176" t="s">
        <v>286</v>
      </c>
      <c r="H68" s="462"/>
      <c r="I68" s="207"/>
      <c r="J68" s="233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spans="1:26" ht="45" customHeight="1" x14ac:dyDescent="0.45">
      <c r="A69" s="70"/>
      <c r="B69" s="130" t="s">
        <v>439</v>
      </c>
      <c r="C69" s="177"/>
      <c r="D69" s="176" t="s">
        <v>443</v>
      </c>
      <c r="E69" s="177"/>
      <c r="F69" s="161"/>
      <c r="G69" s="130" t="s">
        <v>439</v>
      </c>
      <c r="H69" s="177"/>
      <c r="I69" s="176" t="s">
        <v>443</v>
      </c>
      <c r="J69" s="177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spans="1:26" ht="36" customHeight="1" x14ac:dyDescent="0.45">
      <c r="A70" s="70"/>
      <c r="B70" s="130" t="s">
        <v>444</v>
      </c>
      <c r="C70" s="462"/>
      <c r="D70" s="207"/>
      <c r="E70" s="233"/>
      <c r="F70" s="165"/>
      <c r="G70" s="130" t="s">
        <v>444</v>
      </c>
      <c r="H70" s="462"/>
      <c r="I70" s="207"/>
      <c r="J70" s="233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spans="1:26" ht="12" customHeight="1" x14ac:dyDescent="0.45">
      <c r="A71" s="70"/>
      <c r="B71" s="433" t="s">
        <v>445</v>
      </c>
      <c r="C71" s="463"/>
      <c r="D71" s="199"/>
      <c r="E71" s="200"/>
      <c r="F71" s="165"/>
      <c r="G71" s="433" t="s">
        <v>445</v>
      </c>
      <c r="H71" s="463"/>
      <c r="I71" s="199"/>
      <c r="J71" s="20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spans="1:26" ht="3" customHeight="1" x14ac:dyDescent="0.45">
      <c r="A72" s="70"/>
      <c r="B72" s="434"/>
      <c r="C72" s="237"/>
      <c r="D72" s="184"/>
      <c r="E72" s="231"/>
      <c r="F72" s="165"/>
      <c r="G72" s="434"/>
      <c r="H72" s="237"/>
      <c r="I72" s="184"/>
      <c r="J72" s="231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spans="1:26" ht="16.5" customHeight="1" x14ac:dyDescent="0.45">
      <c r="A73" s="70"/>
      <c r="B73" s="434"/>
      <c r="C73" s="237"/>
      <c r="D73" s="184"/>
      <c r="E73" s="231"/>
      <c r="F73" s="165"/>
      <c r="G73" s="434"/>
      <c r="H73" s="237"/>
      <c r="I73" s="184"/>
      <c r="J73" s="231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spans="1:26" ht="25.5" customHeight="1" x14ac:dyDescent="0.45">
      <c r="A74" s="70"/>
      <c r="B74" s="435"/>
      <c r="C74" s="201"/>
      <c r="D74" s="192"/>
      <c r="E74" s="193"/>
      <c r="F74" s="165"/>
      <c r="G74" s="435"/>
      <c r="H74" s="201"/>
      <c r="I74" s="192"/>
      <c r="J74" s="193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spans="1:26" ht="15.75" customHeight="1" x14ac:dyDescent="0.45">
      <c r="A75" s="70"/>
      <c r="B75" s="433" t="s">
        <v>389</v>
      </c>
      <c r="C75" s="464"/>
      <c r="D75" s="465" t="s">
        <v>446</v>
      </c>
      <c r="E75" s="464"/>
      <c r="F75" s="165"/>
      <c r="G75" s="433" t="s">
        <v>389</v>
      </c>
      <c r="H75" s="464"/>
      <c r="I75" s="465" t="s">
        <v>446</v>
      </c>
      <c r="J75" s="464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spans="1:26" ht="15.75" customHeight="1" x14ac:dyDescent="0.45">
      <c r="A76" s="70"/>
      <c r="B76" s="434"/>
      <c r="C76" s="434"/>
      <c r="D76" s="231"/>
      <c r="E76" s="435"/>
      <c r="F76" s="161"/>
      <c r="G76" s="434"/>
      <c r="H76" s="434"/>
      <c r="I76" s="231"/>
      <c r="J76" s="435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spans="1:26" ht="15.75" customHeight="1" x14ac:dyDescent="0.45">
      <c r="A77" s="70"/>
      <c r="B77" s="434"/>
      <c r="C77" s="434"/>
      <c r="D77" s="433" t="s">
        <v>175</v>
      </c>
      <c r="E77" s="464"/>
      <c r="F77" s="161"/>
      <c r="G77" s="434"/>
      <c r="H77" s="434"/>
      <c r="I77" s="433" t="s">
        <v>175</v>
      </c>
      <c r="J77" s="464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spans="1:26" ht="15.75" customHeight="1" x14ac:dyDescent="0.45">
      <c r="A78" s="70"/>
      <c r="B78" s="435"/>
      <c r="C78" s="435"/>
      <c r="D78" s="435"/>
      <c r="E78" s="435"/>
      <c r="F78" s="161"/>
      <c r="G78" s="435"/>
      <c r="H78" s="435"/>
      <c r="I78" s="435"/>
      <c r="J78" s="435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spans="1:26" ht="15.75" customHeight="1" x14ac:dyDescent="0.45">
      <c r="A79" s="70"/>
      <c r="B79" s="12"/>
      <c r="C79" s="12"/>
      <c r="D79" s="12"/>
      <c r="E79" s="12"/>
      <c r="F79" s="12"/>
      <c r="G79" s="12"/>
      <c r="H79" s="12"/>
      <c r="I79" s="12"/>
      <c r="J79" s="12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spans="1:26" ht="15.75" customHeight="1" x14ac:dyDescent="0.45">
      <c r="A80" s="70"/>
      <c r="B80" s="12"/>
      <c r="C80" s="12"/>
      <c r="D80" s="12"/>
      <c r="E80" s="12"/>
      <c r="F80" s="12"/>
      <c r="G80" s="12"/>
      <c r="H80" s="12"/>
      <c r="I80" s="12"/>
      <c r="J80" s="12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spans="1:26" ht="15.75" customHeight="1" x14ac:dyDescent="0.45">
      <c r="A81" s="70"/>
      <c r="B81" s="12"/>
      <c r="C81" s="12"/>
      <c r="D81" s="12"/>
      <c r="E81" s="12"/>
      <c r="F81" s="12"/>
      <c r="G81" s="12"/>
      <c r="H81" s="12"/>
      <c r="I81" s="12"/>
      <c r="J81" s="12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spans="1:26" ht="15.75" customHeight="1" x14ac:dyDescent="0.45">
      <c r="A82" s="70"/>
      <c r="B82" s="12"/>
      <c r="C82" s="12"/>
      <c r="D82" s="12"/>
      <c r="E82" s="12"/>
      <c r="F82" s="12"/>
      <c r="G82" s="12"/>
      <c r="H82" s="12"/>
      <c r="I82" s="12"/>
      <c r="J82" s="12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spans="1:26" ht="15.75" customHeight="1" x14ac:dyDescent="0.45">
      <c r="A83" s="70"/>
      <c r="B83" s="12"/>
      <c r="C83" s="12"/>
      <c r="D83" s="12"/>
      <c r="E83" s="12"/>
      <c r="F83" s="12"/>
      <c r="G83" s="12"/>
      <c r="H83" s="12"/>
      <c r="I83" s="12"/>
      <c r="J83" s="12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spans="1:26" ht="15.75" customHeight="1" x14ac:dyDescent="0.45">
      <c r="A84" s="70"/>
      <c r="B84" s="12"/>
      <c r="C84" s="12"/>
      <c r="D84" s="12"/>
      <c r="E84" s="12"/>
      <c r="F84" s="12"/>
      <c r="G84" s="12"/>
      <c r="H84" s="12"/>
      <c r="I84" s="12"/>
      <c r="J84" s="12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spans="1:26" ht="15.75" customHeight="1" x14ac:dyDescent="0.45">
      <c r="A85" s="70"/>
      <c r="B85" s="12"/>
      <c r="C85" s="12"/>
      <c r="D85" s="12"/>
      <c r="E85" s="12"/>
      <c r="F85" s="12"/>
      <c r="G85" s="12"/>
      <c r="H85" s="12"/>
      <c r="I85" s="12"/>
      <c r="J85" s="12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spans="1:26" ht="15.75" customHeight="1" x14ac:dyDescent="0.45">
      <c r="A86" s="70"/>
      <c r="B86" s="12"/>
      <c r="C86" s="12"/>
      <c r="D86" s="12"/>
      <c r="E86" s="12"/>
      <c r="F86" s="12"/>
      <c r="G86" s="12"/>
      <c r="H86" s="12"/>
      <c r="I86" s="12"/>
      <c r="J86" s="12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spans="1:26" ht="15.75" customHeight="1" x14ac:dyDescent="0.45">
      <c r="A87" s="70"/>
      <c r="B87" s="12"/>
      <c r="C87" s="12"/>
      <c r="D87" s="12"/>
      <c r="E87" s="12"/>
      <c r="F87" s="12"/>
      <c r="G87" s="12"/>
      <c r="H87" s="12"/>
      <c r="I87" s="12"/>
      <c r="J87" s="12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spans="1:26" ht="15.75" customHeight="1" x14ac:dyDescent="0.45">
      <c r="A88" s="70"/>
      <c r="B88" s="12"/>
      <c r="C88" s="12"/>
      <c r="D88" s="12"/>
      <c r="E88" s="12"/>
      <c r="F88" s="12"/>
      <c r="G88" s="12"/>
      <c r="H88" s="12"/>
      <c r="I88" s="12"/>
      <c r="J88" s="12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spans="1:26" ht="15.75" customHeight="1" x14ac:dyDescent="0.45">
      <c r="A89" s="70"/>
      <c r="B89" s="12"/>
      <c r="C89" s="12"/>
      <c r="D89" s="12"/>
      <c r="E89" s="12"/>
      <c r="F89" s="12"/>
      <c r="G89" s="12"/>
      <c r="H89" s="12"/>
      <c r="I89" s="12"/>
      <c r="J89" s="12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spans="1:26" ht="15.75" customHeight="1" x14ac:dyDescent="0.45">
      <c r="A90" s="70"/>
      <c r="B90" s="12"/>
      <c r="C90" s="12"/>
      <c r="D90" s="12"/>
      <c r="E90" s="12"/>
      <c r="F90" s="12"/>
      <c r="G90" s="12"/>
      <c r="H90" s="12"/>
      <c r="I90" s="12"/>
      <c r="J90" s="12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spans="1:26" ht="15.75" customHeight="1" x14ac:dyDescent="0.45">
      <c r="A91" s="70"/>
      <c r="B91" s="12"/>
      <c r="C91" s="12"/>
      <c r="D91" s="12"/>
      <c r="E91" s="12"/>
      <c r="F91" s="12"/>
      <c r="G91" s="12"/>
      <c r="H91" s="12"/>
      <c r="I91" s="12"/>
      <c r="J91" s="12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spans="1:26" ht="15.75" customHeight="1" x14ac:dyDescent="0.45">
      <c r="A92" s="70"/>
      <c r="B92" s="12"/>
      <c r="C92" s="12"/>
      <c r="D92" s="12"/>
      <c r="E92" s="12"/>
      <c r="F92" s="12"/>
      <c r="G92" s="12"/>
      <c r="H92" s="12"/>
      <c r="I92" s="12"/>
      <c r="J92" s="12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spans="1:26" ht="15.75" customHeight="1" x14ac:dyDescent="0.45">
      <c r="A93" s="70"/>
      <c r="B93" s="12"/>
      <c r="C93" s="12"/>
      <c r="D93" s="12"/>
      <c r="E93" s="12"/>
      <c r="F93" s="12"/>
      <c r="G93" s="12"/>
      <c r="H93" s="12"/>
      <c r="I93" s="12"/>
      <c r="J93" s="12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spans="1:26" ht="15.75" customHeight="1" x14ac:dyDescent="0.45">
      <c r="A94" s="70"/>
      <c r="B94" s="12"/>
      <c r="C94" s="12"/>
      <c r="D94" s="12"/>
      <c r="E94" s="12"/>
      <c r="F94" s="12"/>
      <c r="G94" s="12"/>
      <c r="H94" s="12"/>
      <c r="I94" s="12"/>
      <c r="J94" s="12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spans="1:26" ht="15.75" customHeight="1" x14ac:dyDescent="0.45">
      <c r="A95" s="70"/>
      <c r="B95" s="12"/>
      <c r="C95" s="12"/>
      <c r="D95" s="12"/>
      <c r="E95" s="12"/>
      <c r="F95" s="12"/>
      <c r="G95" s="12"/>
      <c r="H95" s="12"/>
      <c r="I95" s="12"/>
      <c r="J95" s="12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spans="1:26" ht="15.75" customHeight="1" x14ac:dyDescent="0.45">
      <c r="A96" s="70"/>
      <c r="B96" s="12"/>
      <c r="C96" s="12"/>
      <c r="D96" s="12"/>
      <c r="E96" s="12"/>
      <c r="F96" s="12"/>
      <c r="G96" s="12"/>
      <c r="H96" s="12"/>
      <c r="I96" s="12"/>
      <c r="J96" s="12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spans="1:26" ht="15.75" customHeight="1" x14ac:dyDescent="0.45">
      <c r="A97" s="70"/>
      <c r="B97" s="12"/>
      <c r="C97" s="12"/>
      <c r="D97" s="12"/>
      <c r="E97" s="12"/>
      <c r="F97" s="12"/>
      <c r="G97" s="12"/>
      <c r="H97" s="12"/>
      <c r="I97" s="12"/>
      <c r="J97" s="12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spans="1:26" ht="15.75" customHeight="1" x14ac:dyDescent="0.45">
      <c r="A98" s="70"/>
      <c r="B98" s="12"/>
      <c r="C98" s="12"/>
      <c r="D98" s="12"/>
      <c r="E98" s="12"/>
      <c r="F98" s="12"/>
      <c r="G98" s="12"/>
      <c r="H98" s="12"/>
      <c r="I98" s="12"/>
      <c r="J98" s="12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spans="1:26" ht="15.75" customHeight="1" x14ac:dyDescent="0.45">
      <c r="A99" s="70"/>
      <c r="B99" s="12"/>
      <c r="C99" s="12"/>
      <c r="D99" s="12"/>
      <c r="E99" s="12"/>
      <c r="F99" s="12"/>
      <c r="G99" s="12"/>
      <c r="H99" s="12"/>
      <c r="I99" s="12"/>
      <c r="J99" s="12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spans="1:26" ht="15.75" customHeight="1" x14ac:dyDescent="0.45">
      <c r="A100" s="70"/>
      <c r="B100" s="12"/>
      <c r="C100" s="12"/>
      <c r="D100" s="12"/>
      <c r="E100" s="12"/>
      <c r="F100" s="12"/>
      <c r="G100" s="12"/>
      <c r="H100" s="12"/>
      <c r="I100" s="12"/>
      <c r="J100" s="12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spans="1:26" ht="15.75" customHeight="1" x14ac:dyDescent="0.45">
      <c r="A101" s="70"/>
      <c r="B101" s="12"/>
      <c r="C101" s="12"/>
      <c r="D101" s="12"/>
      <c r="E101" s="12"/>
      <c r="F101" s="12"/>
      <c r="G101" s="12"/>
      <c r="H101" s="12"/>
      <c r="I101" s="12"/>
      <c r="J101" s="12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spans="1:26" ht="15.75" customHeight="1" x14ac:dyDescent="0.45">
      <c r="A102" s="70"/>
      <c r="B102" s="12"/>
      <c r="C102" s="12"/>
      <c r="D102" s="12"/>
      <c r="E102" s="12"/>
      <c r="F102" s="12"/>
      <c r="G102" s="12"/>
      <c r="H102" s="12"/>
      <c r="I102" s="12"/>
      <c r="J102" s="12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spans="1:26" ht="15.75" customHeight="1" x14ac:dyDescent="0.45">
      <c r="A103" s="70"/>
      <c r="B103" s="12"/>
      <c r="C103" s="12"/>
      <c r="D103" s="12"/>
      <c r="E103" s="12"/>
      <c r="F103" s="12"/>
      <c r="G103" s="12"/>
      <c r="H103" s="12"/>
      <c r="I103" s="12"/>
      <c r="J103" s="12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spans="1:26" ht="15.75" customHeight="1" x14ac:dyDescent="0.45">
      <c r="A104" s="70"/>
      <c r="B104" s="12"/>
      <c r="C104" s="12"/>
      <c r="D104" s="12"/>
      <c r="E104" s="12"/>
      <c r="F104" s="12"/>
      <c r="G104" s="12"/>
      <c r="H104" s="12"/>
      <c r="I104" s="12"/>
      <c r="J104" s="12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spans="1:26" ht="15.75" customHeight="1" x14ac:dyDescent="0.45">
      <c r="A105" s="70"/>
      <c r="B105" s="12"/>
      <c r="C105" s="12"/>
      <c r="D105" s="12"/>
      <c r="E105" s="12"/>
      <c r="F105" s="12"/>
      <c r="G105" s="12"/>
      <c r="H105" s="12"/>
      <c r="I105" s="12"/>
      <c r="J105" s="12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spans="1:26" ht="15.75" customHeight="1" x14ac:dyDescent="0.45">
      <c r="A106" s="70"/>
      <c r="B106" s="12"/>
      <c r="C106" s="12"/>
      <c r="D106" s="12"/>
      <c r="E106" s="12"/>
      <c r="F106" s="12"/>
      <c r="G106" s="12"/>
      <c r="H106" s="12"/>
      <c r="I106" s="12"/>
      <c r="J106" s="12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spans="1:26" ht="15.75" customHeight="1" x14ac:dyDescent="0.45">
      <c r="A107" s="70"/>
      <c r="B107" s="12"/>
      <c r="C107" s="12"/>
      <c r="D107" s="12"/>
      <c r="E107" s="12"/>
      <c r="F107" s="12"/>
      <c r="G107" s="12"/>
      <c r="H107" s="12"/>
      <c r="I107" s="12"/>
      <c r="J107" s="12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spans="1:26" ht="15.75" customHeight="1" x14ac:dyDescent="0.45">
      <c r="A108" s="70"/>
      <c r="B108" s="12"/>
      <c r="C108" s="12"/>
      <c r="D108" s="12"/>
      <c r="E108" s="12"/>
      <c r="F108" s="12"/>
      <c r="G108" s="12"/>
      <c r="H108" s="12"/>
      <c r="I108" s="12"/>
      <c r="J108" s="12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spans="1:26" ht="15.75" customHeight="1" x14ac:dyDescent="0.45">
      <c r="A109" s="70"/>
      <c r="B109" s="12"/>
      <c r="C109" s="12"/>
      <c r="D109" s="12"/>
      <c r="E109" s="12"/>
      <c r="F109" s="12"/>
      <c r="G109" s="12"/>
      <c r="H109" s="12"/>
      <c r="I109" s="12"/>
      <c r="J109" s="12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spans="1:26" ht="15.75" customHeight="1" x14ac:dyDescent="0.45">
      <c r="A110" s="70"/>
      <c r="B110" s="12"/>
      <c r="C110" s="12"/>
      <c r="D110" s="12"/>
      <c r="E110" s="12"/>
      <c r="F110" s="12"/>
      <c r="G110" s="12"/>
      <c r="H110" s="12"/>
      <c r="I110" s="12"/>
      <c r="J110" s="12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spans="1:26" ht="15.75" customHeight="1" x14ac:dyDescent="0.45">
      <c r="A111" s="70"/>
      <c r="B111" s="12"/>
      <c r="C111" s="12"/>
      <c r="D111" s="12"/>
      <c r="E111" s="12"/>
      <c r="F111" s="12"/>
      <c r="G111" s="12"/>
      <c r="H111" s="12"/>
      <c r="I111" s="12"/>
      <c r="J111" s="12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spans="1:26" ht="15.75" customHeight="1" x14ac:dyDescent="0.45">
      <c r="A112" s="70"/>
      <c r="B112" s="12"/>
      <c r="C112" s="12"/>
      <c r="D112" s="12"/>
      <c r="E112" s="12"/>
      <c r="F112" s="12"/>
      <c r="G112" s="12"/>
      <c r="H112" s="12"/>
      <c r="I112" s="12"/>
      <c r="J112" s="12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spans="1:26" ht="15.75" customHeight="1" x14ac:dyDescent="0.45">
      <c r="A113" s="70"/>
      <c r="B113" s="12"/>
      <c r="C113" s="12"/>
      <c r="D113" s="12"/>
      <c r="E113" s="12"/>
      <c r="F113" s="12"/>
      <c r="G113" s="12"/>
      <c r="H113" s="12"/>
      <c r="I113" s="12"/>
      <c r="J113" s="12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spans="1:26" ht="15.75" customHeight="1" x14ac:dyDescent="0.45">
      <c r="A114" s="70"/>
      <c r="B114" s="12"/>
      <c r="C114" s="12"/>
      <c r="D114" s="12"/>
      <c r="E114" s="12"/>
      <c r="F114" s="12"/>
      <c r="G114" s="12"/>
      <c r="H114" s="12"/>
      <c r="I114" s="12"/>
      <c r="J114" s="12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spans="1:26" ht="15.75" customHeight="1" x14ac:dyDescent="0.45">
      <c r="A115" s="70"/>
      <c r="B115" s="12"/>
      <c r="C115" s="12"/>
      <c r="D115" s="12"/>
      <c r="E115" s="12"/>
      <c r="F115" s="12"/>
      <c r="G115" s="12"/>
      <c r="H115" s="12"/>
      <c r="I115" s="12"/>
      <c r="J115" s="12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spans="1:26" ht="15.75" customHeight="1" x14ac:dyDescent="0.45">
      <c r="A116" s="70"/>
      <c r="B116" s="12"/>
      <c r="C116" s="12"/>
      <c r="D116" s="12"/>
      <c r="E116" s="12"/>
      <c r="F116" s="12"/>
      <c r="G116" s="12"/>
      <c r="H116" s="12"/>
      <c r="I116" s="12"/>
      <c r="J116" s="12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spans="1:26" ht="15.75" customHeight="1" x14ac:dyDescent="0.45">
      <c r="A117" s="70"/>
      <c r="B117" s="12"/>
      <c r="C117" s="12"/>
      <c r="D117" s="12"/>
      <c r="E117" s="12"/>
      <c r="F117" s="12"/>
      <c r="G117" s="12"/>
      <c r="H117" s="12"/>
      <c r="I117" s="12"/>
      <c r="J117" s="12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spans="1:26" ht="15.75" customHeight="1" x14ac:dyDescent="0.45">
      <c r="A118" s="70"/>
      <c r="B118" s="12"/>
      <c r="C118" s="12"/>
      <c r="D118" s="12"/>
      <c r="E118" s="12"/>
      <c r="F118" s="12"/>
      <c r="G118" s="12"/>
      <c r="H118" s="12"/>
      <c r="I118" s="12"/>
      <c r="J118" s="12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spans="1:26" ht="15.75" customHeight="1" x14ac:dyDescent="0.45">
      <c r="A119" s="70"/>
      <c r="B119" s="12"/>
      <c r="C119" s="12"/>
      <c r="D119" s="12"/>
      <c r="E119" s="12"/>
      <c r="F119" s="12"/>
      <c r="G119" s="12"/>
      <c r="H119" s="12"/>
      <c r="I119" s="12"/>
      <c r="J119" s="12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spans="1:26" ht="15.75" customHeight="1" x14ac:dyDescent="0.45">
      <c r="A120" s="70"/>
      <c r="B120" s="12"/>
      <c r="C120" s="12"/>
      <c r="D120" s="12"/>
      <c r="E120" s="12"/>
      <c r="F120" s="12"/>
      <c r="G120" s="12"/>
      <c r="H120" s="12"/>
      <c r="I120" s="12"/>
      <c r="J120" s="12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spans="1:26" ht="15.75" customHeight="1" x14ac:dyDescent="0.45">
      <c r="A121" s="70"/>
      <c r="B121" s="12"/>
      <c r="C121" s="12"/>
      <c r="D121" s="12"/>
      <c r="E121" s="12"/>
      <c r="F121" s="12"/>
      <c r="G121" s="12"/>
      <c r="H121" s="12"/>
      <c r="I121" s="12"/>
      <c r="J121" s="12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spans="1:26" ht="15.75" customHeight="1" x14ac:dyDescent="0.45">
      <c r="A122" s="70"/>
      <c r="B122" s="12"/>
      <c r="C122" s="12"/>
      <c r="D122" s="12"/>
      <c r="E122" s="12"/>
      <c r="F122" s="12"/>
      <c r="G122" s="12"/>
      <c r="H122" s="12"/>
      <c r="I122" s="12"/>
      <c r="J122" s="12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spans="1:26" ht="15.75" customHeight="1" x14ac:dyDescent="0.45">
      <c r="A123" s="70"/>
      <c r="B123" s="12"/>
      <c r="C123" s="12"/>
      <c r="D123" s="12"/>
      <c r="E123" s="12"/>
      <c r="F123" s="12"/>
      <c r="G123" s="12"/>
      <c r="H123" s="12"/>
      <c r="I123" s="12"/>
      <c r="J123" s="12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spans="1:26" ht="15.75" customHeight="1" x14ac:dyDescent="0.45">
      <c r="A124" s="70"/>
      <c r="B124" s="12"/>
      <c r="C124" s="12"/>
      <c r="D124" s="12"/>
      <c r="E124" s="12"/>
      <c r="F124" s="12"/>
      <c r="G124" s="12"/>
      <c r="H124" s="12"/>
      <c r="I124" s="12"/>
      <c r="J124" s="12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spans="1:26" ht="15.75" customHeight="1" x14ac:dyDescent="0.45">
      <c r="A125" s="70"/>
      <c r="B125" s="12"/>
      <c r="C125" s="12"/>
      <c r="D125" s="12"/>
      <c r="E125" s="12"/>
      <c r="F125" s="12"/>
      <c r="G125" s="12"/>
      <c r="H125" s="12"/>
      <c r="I125" s="12"/>
      <c r="J125" s="12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spans="1:26" ht="15.75" customHeight="1" x14ac:dyDescent="0.45">
      <c r="A126" s="70"/>
      <c r="B126" s="12"/>
      <c r="C126" s="12"/>
      <c r="D126" s="12"/>
      <c r="E126" s="12"/>
      <c r="F126" s="12"/>
      <c r="G126" s="12"/>
      <c r="H126" s="12"/>
      <c r="I126" s="12"/>
      <c r="J126" s="12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spans="1:26" ht="15.75" customHeight="1" x14ac:dyDescent="0.45">
      <c r="A127" s="70"/>
      <c r="B127" s="12"/>
      <c r="C127" s="12"/>
      <c r="D127" s="12"/>
      <c r="E127" s="12"/>
      <c r="F127" s="12"/>
      <c r="G127" s="12"/>
      <c r="H127" s="12"/>
      <c r="I127" s="12"/>
      <c r="J127" s="12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spans="1:26" ht="15.75" customHeight="1" x14ac:dyDescent="0.45">
      <c r="A128" s="70"/>
      <c r="B128" s="12"/>
      <c r="C128" s="12"/>
      <c r="D128" s="12"/>
      <c r="E128" s="12"/>
      <c r="F128" s="12"/>
      <c r="G128" s="12"/>
      <c r="H128" s="12"/>
      <c r="I128" s="12"/>
      <c r="J128" s="12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spans="1:26" ht="15.75" customHeight="1" x14ac:dyDescent="0.45">
      <c r="A129" s="70"/>
      <c r="B129" s="12"/>
      <c r="C129" s="12"/>
      <c r="D129" s="12"/>
      <c r="E129" s="12"/>
      <c r="F129" s="12"/>
      <c r="G129" s="12"/>
      <c r="H129" s="12"/>
      <c r="I129" s="12"/>
      <c r="J129" s="12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spans="1:26" ht="15.75" customHeight="1" x14ac:dyDescent="0.45">
      <c r="A130" s="70"/>
      <c r="B130" s="12"/>
      <c r="C130" s="12"/>
      <c r="D130" s="12"/>
      <c r="E130" s="12"/>
      <c r="F130" s="12"/>
      <c r="G130" s="12"/>
      <c r="H130" s="12"/>
      <c r="I130" s="12"/>
      <c r="J130" s="12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spans="1:26" ht="15.75" customHeight="1" x14ac:dyDescent="0.45">
      <c r="A131" s="70"/>
      <c r="B131" s="12"/>
      <c r="C131" s="12"/>
      <c r="D131" s="12"/>
      <c r="E131" s="12"/>
      <c r="F131" s="12"/>
      <c r="G131" s="12"/>
      <c r="H131" s="12"/>
      <c r="I131" s="12"/>
      <c r="J131" s="12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spans="1:26" ht="15.75" customHeight="1" x14ac:dyDescent="0.45">
      <c r="A132" s="70"/>
      <c r="B132" s="12"/>
      <c r="C132" s="12"/>
      <c r="D132" s="12"/>
      <c r="E132" s="12"/>
      <c r="F132" s="12"/>
      <c r="G132" s="12"/>
      <c r="H132" s="12"/>
      <c r="I132" s="12"/>
      <c r="J132" s="12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spans="1:26" ht="15.75" customHeight="1" x14ac:dyDescent="0.45">
      <c r="A133" s="70"/>
      <c r="B133" s="12"/>
      <c r="C133" s="12"/>
      <c r="D133" s="12"/>
      <c r="E133" s="12"/>
      <c r="F133" s="12"/>
      <c r="G133" s="12"/>
      <c r="H133" s="12"/>
      <c r="I133" s="12"/>
      <c r="J133" s="12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spans="1:26" ht="15.75" customHeight="1" x14ac:dyDescent="0.45">
      <c r="A134" s="70"/>
      <c r="B134" s="12"/>
      <c r="C134" s="12"/>
      <c r="D134" s="12"/>
      <c r="E134" s="12"/>
      <c r="F134" s="12"/>
      <c r="G134" s="12"/>
      <c r="H134" s="12"/>
      <c r="I134" s="12"/>
      <c r="J134" s="12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spans="1:26" ht="15.75" customHeight="1" x14ac:dyDescent="0.45">
      <c r="A135" s="70"/>
      <c r="B135" s="12"/>
      <c r="C135" s="12"/>
      <c r="D135" s="12"/>
      <c r="E135" s="12"/>
      <c r="F135" s="12"/>
      <c r="G135" s="12"/>
      <c r="H135" s="12"/>
      <c r="I135" s="12"/>
      <c r="J135" s="12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spans="1:26" ht="15.75" customHeight="1" x14ac:dyDescent="0.45">
      <c r="A136" s="70"/>
      <c r="B136" s="12"/>
      <c r="C136" s="12"/>
      <c r="D136" s="12"/>
      <c r="E136" s="12"/>
      <c r="F136" s="12"/>
      <c r="G136" s="12"/>
      <c r="H136" s="12"/>
      <c r="I136" s="12"/>
      <c r="J136" s="12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spans="1:26" ht="15.75" customHeight="1" x14ac:dyDescent="0.45">
      <c r="A137" s="70"/>
      <c r="B137" s="12"/>
      <c r="C137" s="12"/>
      <c r="D137" s="12"/>
      <c r="E137" s="12"/>
      <c r="F137" s="12"/>
      <c r="G137" s="12"/>
      <c r="H137" s="12"/>
      <c r="I137" s="12"/>
      <c r="J137" s="12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spans="1:26" ht="15.75" customHeight="1" x14ac:dyDescent="0.45">
      <c r="A138" s="70"/>
      <c r="B138" s="12"/>
      <c r="C138" s="12"/>
      <c r="D138" s="12"/>
      <c r="E138" s="12"/>
      <c r="F138" s="12"/>
      <c r="G138" s="12"/>
      <c r="H138" s="12"/>
      <c r="I138" s="12"/>
      <c r="J138" s="12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spans="1:26" ht="15.75" customHeight="1" x14ac:dyDescent="0.45">
      <c r="A139" s="70"/>
      <c r="B139" s="12"/>
      <c r="C139" s="12"/>
      <c r="D139" s="12"/>
      <c r="E139" s="12"/>
      <c r="F139" s="12"/>
      <c r="G139" s="12"/>
      <c r="H139" s="12"/>
      <c r="I139" s="12"/>
      <c r="J139" s="12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spans="1:26" ht="15.75" customHeight="1" x14ac:dyDescent="0.45">
      <c r="A140" s="70"/>
      <c r="B140" s="12"/>
      <c r="C140" s="12"/>
      <c r="D140" s="12"/>
      <c r="E140" s="12"/>
      <c r="F140" s="12"/>
      <c r="G140" s="12"/>
      <c r="H140" s="12"/>
      <c r="I140" s="12"/>
      <c r="J140" s="12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spans="1:26" ht="15.75" customHeight="1" x14ac:dyDescent="0.45">
      <c r="A141" s="70"/>
      <c r="B141" s="12"/>
      <c r="C141" s="12"/>
      <c r="D141" s="12"/>
      <c r="E141" s="12"/>
      <c r="F141" s="12"/>
      <c r="G141" s="12"/>
      <c r="H141" s="12"/>
      <c r="I141" s="12"/>
      <c r="J141" s="12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spans="1:26" ht="15.75" customHeight="1" x14ac:dyDescent="0.45">
      <c r="A142" s="70"/>
      <c r="B142" s="12"/>
      <c r="C142" s="12"/>
      <c r="D142" s="12"/>
      <c r="E142" s="12"/>
      <c r="F142" s="12"/>
      <c r="G142" s="12"/>
      <c r="H142" s="12"/>
      <c r="I142" s="12"/>
      <c r="J142" s="12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spans="1:26" ht="15.75" customHeight="1" x14ac:dyDescent="0.45">
      <c r="A143" s="70"/>
      <c r="B143" s="12"/>
      <c r="C143" s="12"/>
      <c r="D143" s="12"/>
      <c r="E143" s="12"/>
      <c r="F143" s="12"/>
      <c r="G143" s="12"/>
      <c r="H143" s="12"/>
      <c r="I143" s="12"/>
      <c r="J143" s="12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spans="1:26" ht="15.75" customHeight="1" x14ac:dyDescent="0.45">
      <c r="A144" s="70"/>
      <c r="B144" s="12"/>
      <c r="C144" s="12"/>
      <c r="D144" s="12"/>
      <c r="E144" s="12"/>
      <c r="F144" s="12"/>
      <c r="G144" s="12"/>
      <c r="H144" s="12"/>
      <c r="I144" s="12"/>
      <c r="J144" s="12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spans="1:26" ht="15.75" customHeight="1" x14ac:dyDescent="0.45">
      <c r="A145" s="70"/>
      <c r="B145" s="12"/>
      <c r="C145" s="12"/>
      <c r="D145" s="12"/>
      <c r="E145" s="12"/>
      <c r="F145" s="12"/>
      <c r="G145" s="12"/>
      <c r="H145" s="12"/>
      <c r="I145" s="12"/>
      <c r="J145" s="12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spans="1:26" ht="15.75" customHeight="1" x14ac:dyDescent="0.45">
      <c r="A146" s="70"/>
      <c r="B146" s="12"/>
      <c r="C146" s="12"/>
      <c r="D146" s="12"/>
      <c r="E146" s="12"/>
      <c r="F146" s="12"/>
      <c r="G146" s="12"/>
      <c r="H146" s="12"/>
      <c r="I146" s="12"/>
      <c r="J146" s="12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spans="1:26" ht="15.75" customHeight="1" x14ac:dyDescent="0.45">
      <c r="A147" s="70"/>
      <c r="B147" s="12"/>
      <c r="C147" s="12"/>
      <c r="D147" s="12"/>
      <c r="E147" s="12"/>
      <c r="F147" s="12"/>
      <c r="G147" s="12"/>
      <c r="H147" s="12"/>
      <c r="I147" s="12"/>
      <c r="J147" s="12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spans="1:26" ht="15.75" customHeight="1" x14ac:dyDescent="0.45">
      <c r="A148" s="70"/>
      <c r="B148" s="12"/>
      <c r="C148" s="12"/>
      <c r="D148" s="12"/>
      <c r="E148" s="12"/>
      <c r="F148" s="12"/>
      <c r="G148" s="12"/>
      <c r="H148" s="12"/>
      <c r="I148" s="12"/>
      <c r="J148" s="12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spans="1:26" ht="15.75" customHeight="1" x14ac:dyDescent="0.45">
      <c r="A149" s="70"/>
      <c r="B149" s="12"/>
      <c r="C149" s="12"/>
      <c r="D149" s="12"/>
      <c r="E149" s="12"/>
      <c r="F149" s="12"/>
      <c r="G149" s="12"/>
      <c r="H149" s="12"/>
      <c r="I149" s="12"/>
      <c r="J149" s="12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spans="1:26" ht="15.75" customHeight="1" x14ac:dyDescent="0.45">
      <c r="A150" s="70"/>
      <c r="B150" s="12"/>
      <c r="C150" s="12"/>
      <c r="D150" s="12"/>
      <c r="E150" s="12"/>
      <c r="F150" s="12"/>
      <c r="G150" s="12"/>
      <c r="H150" s="12"/>
      <c r="I150" s="12"/>
      <c r="J150" s="12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spans="1:26" ht="15.75" customHeight="1" x14ac:dyDescent="0.45">
      <c r="A151" s="70"/>
      <c r="B151" s="12"/>
      <c r="C151" s="12"/>
      <c r="D151" s="12"/>
      <c r="E151" s="12"/>
      <c r="F151" s="12"/>
      <c r="G151" s="12"/>
      <c r="H151" s="12"/>
      <c r="I151" s="12"/>
      <c r="J151" s="12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spans="1:26" ht="15.75" customHeight="1" x14ac:dyDescent="0.45">
      <c r="A152" s="70"/>
      <c r="B152" s="12"/>
      <c r="C152" s="12"/>
      <c r="D152" s="12"/>
      <c r="E152" s="12"/>
      <c r="F152" s="12"/>
      <c r="G152" s="12"/>
      <c r="H152" s="12"/>
      <c r="I152" s="12"/>
      <c r="J152" s="12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spans="1:26" ht="15.75" customHeight="1" x14ac:dyDescent="0.45">
      <c r="A153" s="70"/>
      <c r="B153" s="12"/>
      <c r="C153" s="12"/>
      <c r="D153" s="12"/>
      <c r="E153" s="12"/>
      <c r="F153" s="12"/>
      <c r="G153" s="12"/>
      <c r="H153" s="12"/>
      <c r="I153" s="12"/>
      <c r="J153" s="12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spans="1:26" ht="15.75" customHeight="1" x14ac:dyDescent="0.45">
      <c r="A154" s="70"/>
      <c r="B154" s="12"/>
      <c r="C154" s="12"/>
      <c r="D154" s="12"/>
      <c r="E154" s="12"/>
      <c r="F154" s="12"/>
      <c r="G154" s="12"/>
      <c r="H154" s="12"/>
      <c r="I154" s="12"/>
      <c r="J154" s="12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spans="1:26" ht="15.75" customHeight="1" x14ac:dyDescent="0.45">
      <c r="A155" s="70"/>
      <c r="B155" s="12"/>
      <c r="C155" s="12"/>
      <c r="D155" s="12"/>
      <c r="E155" s="12"/>
      <c r="F155" s="12"/>
      <c r="G155" s="12"/>
      <c r="H155" s="12"/>
      <c r="I155" s="12"/>
      <c r="J155" s="12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spans="1:26" ht="15.75" customHeight="1" x14ac:dyDescent="0.45">
      <c r="A156" s="70"/>
      <c r="B156" s="12"/>
      <c r="C156" s="12"/>
      <c r="D156" s="12"/>
      <c r="E156" s="12"/>
      <c r="F156" s="12"/>
      <c r="G156" s="12"/>
      <c r="H156" s="12"/>
      <c r="I156" s="12"/>
      <c r="J156" s="12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spans="1:26" ht="15.75" customHeight="1" x14ac:dyDescent="0.45">
      <c r="A157" s="70"/>
      <c r="B157" s="12"/>
      <c r="C157" s="12"/>
      <c r="D157" s="12"/>
      <c r="E157" s="12"/>
      <c r="F157" s="12"/>
      <c r="G157" s="12"/>
      <c r="H157" s="12"/>
      <c r="I157" s="12"/>
      <c r="J157" s="12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spans="1:26" ht="15.75" customHeight="1" x14ac:dyDescent="0.45">
      <c r="A158" s="70"/>
      <c r="B158" s="12"/>
      <c r="C158" s="12"/>
      <c r="D158" s="12"/>
      <c r="E158" s="12"/>
      <c r="F158" s="12"/>
      <c r="G158" s="12"/>
      <c r="H158" s="12"/>
      <c r="I158" s="12"/>
      <c r="J158" s="12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spans="1:26" ht="15.75" customHeight="1" x14ac:dyDescent="0.45">
      <c r="A159" s="70"/>
      <c r="B159" s="12"/>
      <c r="C159" s="12"/>
      <c r="D159" s="12"/>
      <c r="E159" s="12"/>
      <c r="F159" s="12"/>
      <c r="G159" s="12"/>
      <c r="H159" s="12"/>
      <c r="I159" s="12"/>
      <c r="J159" s="12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spans="1:26" ht="15.75" customHeight="1" x14ac:dyDescent="0.45">
      <c r="A160" s="70"/>
      <c r="B160" s="12"/>
      <c r="C160" s="12"/>
      <c r="D160" s="12"/>
      <c r="E160" s="12"/>
      <c r="F160" s="12"/>
      <c r="G160" s="12"/>
      <c r="H160" s="12"/>
      <c r="I160" s="12"/>
      <c r="J160" s="12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spans="1:26" ht="15.75" customHeight="1" x14ac:dyDescent="0.45">
      <c r="A161" s="70"/>
      <c r="B161" s="12"/>
      <c r="C161" s="12"/>
      <c r="D161" s="12"/>
      <c r="E161" s="12"/>
      <c r="F161" s="12"/>
      <c r="G161" s="12"/>
      <c r="H161" s="12"/>
      <c r="I161" s="12"/>
      <c r="J161" s="12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spans="1:26" ht="15.75" customHeight="1" x14ac:dyDescent="0.45">
      <c r="A162" s="70"/>
      <c r="B162" s="12"/>
      <c r="C162" s="12"/>
      <c r="D162" s="12"/>
      <c r="E162" s="12"/>
      <c r="F162" s="12"/>
      <c r="G162" s="12"/>
      <c r="H162" s="12"/>
      <c r="I162" s="12"/>
      <c r="J162" s="12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spans="1:26" ht="15.75" customHeight="1" x14ac:dyDescent="0.45">
      <c r="A163" s="70"/>
      <c r="B163" s="12"/>
      <c r="C163" s="12"/>
      <c r="D163" s="12"/>
      <c r="E163" s="12"/>
      <c r="F163" s="12"/>
      <c r="G163" s="12"/>
      <c r="H163" s="12"/>
      <c r="I163" s="12"/>
      <c r="J163" s="12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spans="1:26" ht="15.75" customHeight="1" x14ac:dyDescent="0.45">
      <c r="A164" s="70"/>
      <c r="B164" s="12"/>
      <c r="C164" s="12"/>
      <c r="D164" s="12"/>
      <c r="E164" s="12"/>
      <c r="F164" s="12"/>
      <c r="G164" s="12"/>
      <c r="H164" s="12"/>
      <c r="I164" s="12"/>
      <c r="J164" s="12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spans="1:26" ht="15.75" customHeight="1" x14ac:dyDescent="0.45">
      <c r="A165" s="70"/>
      <c r="B165" s="12"/>
      <c r="C165" s="12"/>
      <c r="D165" s="12"/>
      <c r="E165" s="12"/>
      <c r="F165" s="12"/>
      <c r="G165" s="12"/>
      <c r="H165" s="12"/>
      <c r="I165" s="12"/>
      <c r="J165" s="12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spans="1:26" ht="15.75" customHeight="1" x14ac:dyDescent="0.45">
      <c r="A166" s="70"/>
      <c r="B166" s="12"/>
      <c r="C166" s="12"/>
      <c r="D166" s="12"/>
      <c r="E166" s="12"/>
      <c r="F166" s="12"/>
      <c r="G166" s="12"/>
      <c r="H166" s="12"/>
      <c r="I166" s="12"/>
      <c r="J166" s="12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spans="1:26" ht="15.75" customHeight="1" x14ac:dyDescent="0.45">
      <c r="A167" s="70"/>
      <c r="B167" s="12"/>
      <c r="C167" s="12"/>
      <c r="D167" s="12"/>
      <c r="E167" s="12"/>
      <c r="F167" s="12"/>
      <c r="G167" s="12"/>
      <c r="H167" s="12"/>
      <c r="I167" s="12"/>
      <c r="J167" s="12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spans="1:26" ht="15.75" customHeight="1" x14ac:dyDescent="0.45">
      <c r="A168" s="70"/>
      <c r="B168" s="12"/>
      <c r="C168" s="12"/>
      <c r="D168" s="12"/>
      <c r="E168" s="12"/>
      <c r="F168" s="12"/>
      <c r="G168" s="12"/>
      <c r="H168" s="12"/>
      <c r="I168" s="12"/>
      <c r="J168" s="12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spans="1:26" ht="15.75" customHeight="1" x14ac:dyDescent="0.45">
      <c r="A169" s="70"/>
      <c r="B169" s="12"/>
      <c r="C169" s="12"/>
      <c r="D169" s="12"/>
      <c r="E169" s="12"/>
      <c r="F169" s="12"/>
      <c r="G169" s="12"/>
      <c r="H169" s="12"/>
      <c r="I169" s="12"/>
      <c r="J169" s="12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spans="1:26" ht="15.75" customHeight="1" x14ac:dyDescent="0.45">
      <c r="A170" s="70"/>
      <c r="B170" s="12"/>
      <c r="C170" s="12"/>
      <c r="D170" s="12"/>
      <c r="E170" s="12"/>
      <c r="F170" s="12"/>
      <c r="G170" s="12"/>
      <c r="H170" s="12"/>
      <c r="I170" s="12"/>
      <c r="J170" s="12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spans="1:26" ht="15.75" customHeight="1" x14ac:dyDescent="0.45">
      <c r="A171" s="70"/>
      <c r="B171" s="12"/>
      <c r="C171" s="12"/>
      <c r="D171" s="12"/>
      <c r="E171" s="12"/>
      <c r="F171" s="12"/>
      <c r="G171" s="12"/>
      <c r="H171" s="12"/>
      <c r="I171" s="12"/>
      <c r="J171" s="12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spans="1:26" ht="15.75" customHeight="1" x14ac:dyDescent="0.45">
      <c r="A172" s="70"/>
      <c r="B172" s="12"/>
      <c r="C172" s="12"/>
      <c r="D172" s="12"/>
      <c r="E172" s="12"/>
      <c r="F172" s="12"/>
      <c r="G172" s="12"/>
      <c r="H172" s="12"/>
      <c r="I172" s="12"/>
      <c r="J172" s="12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spans="1:26" ht="15.75" customHeight="1" x14ac:dyDescent="0.45">
      <c r="A173" s="70"/>
      <c r="B173" s="12"/>
      <c r="C173" s="12"/>
      <c r="D173" s="12"/>
      <c r="E173" s="12"/>
      <c r="F173" s="12"/>
      <c r="G173" s="12"/>
      <c r="H173" s="12"/>
      <c r="I173" s="12"/>
      <c r="J173" s="12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spans="1:26" ht="15.75" customHeight="1" x14ac:dyDescent="0.45">
      <c r="A174" s="70"/>
      <c r="B174" s="12"/>
      <c r="C174" s="12"/>
      <c r="D174" s="12"/>
      <c r="E174" s="12"/>
      <c r="F174" s="12"/>
      <c r="G174" s="12"/>
      <c r="H174" s="12"/>
      <c r="I174" s="12"/>
      <c r="J174" s="12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spans="1:26" ht="15.75" customHeight="1" x14ac:dyDescent="0.45">
      <c r="A175" s="70"/>
      <c r="B175" s="12"/>
      <c r="C175" s="12"/>
      <c r="D175" s="12"/>
      <c r="E175" s="12"/>
      <c r="F175" s="12"/>
      <c r="G175" s="12"/>
      <c r="H175" s="12"/>
      <c r="I175" s="12"/>
      <c r="J175" s="12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spans="1:26" ht="15.75" customHeight="1" x14ac:dyDescent="0.45">
      <c r="A176" s="70"/>
      <c r="B176" s="12"/>
      <c r="C176" s="12"/>
      <c r="D176" s="12"/>
      <c r="E176" s="12"/>
      <c r="F176" s="12"/>
      <c r="G176" s="12"/>
      <c r="H176" s="12"/>
      <c r="I176" s="12"/>
      <c r="J176" s="12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spans="1:26" ht="15.75" customHeight="1" x14ac:dyDescent="0.45">
      <c r="A177" s="70"/>
      <c r="B177" s="12"/>
      <c r="C177" s="12"/>
      <c r="D177" s="12"/>
      <c r="E177" s="12"/>
      <c r="F177" s="12"/>
      <c r="G177" s="12"/>
      <c r="H177" s="12"/>
      <c r="I177" s="12"/>
      <c r="J177" s="12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spans="1:26" ht="15.75" customHeight="1" x14ac:dyDescent="0.45">
      <c r="A178" s="70"/>
      <c r="B178" s="12"/>
      <c r="C178" s="12"/>
      <c r="D178" s="12"/>
      <c r="E178" s="12"/>
      <c r="F178" s="12"/>
      <c r="G178" s="12"/>
      <c r="H178" s="12"/>
      <c r="I178" s="12"/>
      <c r="J178" s="12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spans="1:26" ht="15.75" customHeight="1" x14ac:dyDescent="0.45">
      <c r="A179" s="70"/>
      <c r="B179" s="12"/>
      <c r="C179" s="12"/>
      <c r="D179" s="12"/>
      <c r="E179" s="12"/>
      <c r="F179" s="12"/>
      <c r="G179" s="12"/>
      <c r="H179" s="12"/>
      <c r="I179" s="12"/>
      <c r="J179" s="12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spans="1:26" ht="15.75" customHeight="1" x14ac:dyDescent="0.45">
      <c r="A180" s="70"/>
      <c r="B180" s="12"/>
      <c r="C180" s="12"/>
      <c r="D180" s="12"/>
      <c r="E180" s="12"/>
      <c r="F180" s="12"/>
      <c r="G180" s="12"/>
      <c r="H180" s="12"/>
      <c r="I180" s="12"/>
      <c r="J180" s="12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spans="1:26" ht="15.75" customHeight="1" x14ac:dyDescent="0.45">
      <c r="A181" s="70"/>
      <c r="B181" s="12"/>
      <c r="C181" s="12"/>
      <c r="D181" s="12"/>
      <c r="E181" s="12"/>
      <c r="F181" s="12"/>
      <c r="G181" s="12"/>
      <c r="H181" s="12"/>
      <c r="I181" s="12"/>
      <c r="J181" s="12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spans="1:26" ht="15.75" customHeight="1" x14ac:dyDescent="0.45">
      <c r="A182" s="70"/>
      <c r="B182" s="12"/>
      <c r="C182" s="12"/>
      <c r="D182" s="12"/>
      <c r="E182" s="12"/>
      <c r="F182" s="12"/>
      <c r="G182" s="12"/>
      <c r="H182" s="12"/>
      <c r="I182" s="12"/>
      <c r="J182" s="12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spans="1:26" ht="15.75" customHeight="1" x14ac:dyDescent="0.45">
      <c r="A183" s="70"/>
      <c r="B183" s="12"/>
      <c r="C183" s="12"/>
      <c r="D183" s="12"/>
      <c r="E183" s="12"/>
      <c r="F183" s="12"/>
      <c r="G183" s="12"/>
      <c r="H183" s="12"/>
      <c r="I183" s="12"/>
      <c r="J183" s="12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spans="1:26" ht="15.75" customHeight="1" x14ac:dyDescent="0.45">
      <c r="A184" s="70"/>
      <c r="B184" s="12"/>
      <c r="C184" s="12"/>
      <c r="D184" s="12"/>
      <c r="E184" s="12"/>
      <c r="F184" s="12"/>
      <c r="G184" s="12"/>
      <c r="H184" s="12"/>
      <c r="I184" s="12"/>
      <c r="J184" s="12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spans="1:26" ht="15.75" customHeight="1" x14ac:dyDescent="0.45">
      <c r="A185" s="70"/>
      <c r="B185" s="12"/>
      <c r="C185" s="12"/>
      <c r="D185" s="12"/>
      <c r="E185" s="12"/>
      <c r="F185" s="12"/>
      <c r="G185" s="12"/>
      <c r="H185" s="12"/>
      <c r="I185" s="12"/>
      <c r="J185" s="12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spans="1:26" ht="15.75" customHeight="1" x14ac:dyDescent="0.45">
      <c r="A186" s="70"/>
      <c r="B186" s="12"/>
      <c r="C186" s="12"/>
      <c r="D186" s="12"/>
      <c r="E186" s="12"/>
      <c r="F186" s="12"/>
      <c r="G186" s="12"/>
      <c r="H186" s="12"/>
      <c r="I186" s="12"/>
      <c r="J186" s="12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spans="1:26" ht="15.75" customHeight="1" x14ac:dyDescent="0.45">
      <c r="A187" s="70"/>
      <c r="B187" s="12"/>
      <c r="C187" s="12"/>
      <c r="D187" s="12"/>
      <c r="E187" s="12"/>
      <c r="F187" s="12"/>
      <c r="G187" s="12"/>
      <c r="H187" s="12"/>
      <c r="I187" s="12"/>
      <c r="J187" s="12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spans="1:26" ht="15.75" customHeight="1" x14ac:dyDescent="0.45">
      <c r="A188" s="70"/>
      <c r="B188" s="12"/>
      <c r="C188" s="12"/>
      <c r="D188" s="12"/>
      <c r="E188" s="12"/>
      <c r="F188" s="12"/>
      <c r="G188" s="12"/>
      <c r="H188" s="12"/>
      <c r="I188" s="12"/>
      <c r="J188" s="12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spans="1:26" ht="15.75" customHeight="1" x14ac:dyDescent="0.45">
      <c r="A189" s="70"/>
      <c r="B189" s="12"/>
      <c r="C189" s="12"/>
      <c r="D189" s="12"/>
      <c r="E189" s="12"/>
      <c r="F189" s="12"/>
      <c r="G189" s="12"/>
      <c r="H189" s="12"/>
      <c r="I189" s="12"/>
      <c r="J189" s="12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spans="1:26" ht="15.75" customHeight="1" x14ac:dyDescent="0.45">
      <c r="A190" s="70"/>
      <c r="B190" s="12"/>
      <c r="C190" s="12"/>
      <c r="D190" s="12"/>
      <c r="E190" s="12"/>
      <c r="F190" s="12"/>
      <c r="G190" s="12"/>
      <c r="H190" s="12"/>
      <c r="I190" s="12"/>
      <c r="J190" s="12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spans="1:26" ht="15.75" customHeight="1" x14ac:dyDescent="0.45">
      <c r="A191" s="70"/>
      <c r="B191" s="12"/>
      <c r="C191" s="12"/>
      <c r="D191" s="12"/>
      <c r="E191" s="12"/>
      <c r="F191" s="12"/>
      <c r="G191" s="12"/>
      <c r="H191" s="12"/>
      <c r="I191" s="12"/>
      <c r="J191" s="12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spans="1:26" ht="15.75" customHeight="1" x14ac:dyDescent="0.45">
      <c r="A192" s="70"/>
      <c r="B192" s="12"/>
      <c r="C192" s="12"/>
      <c r="D192" s="12"/>
      <c r="E192" s="12"/>
      <c r="F192" s="12"/>
      <c r="G192" s="12"/>
      <c r="H192" s="12"/>
      <c r="I192" s="12"/>
      <c r="J192" s="12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spans="1:26" ht="15.75" customHeight="1" x14ac:dyDescent="0.45">
      <c r="A193" s="70"/>
      <c r="B193" s="12"/>
      <c r="C193" s="12"/>
      <c r="D193" s="12"/>
      <c r="E193" s="12"/>
      <c r="F193" s="12"/>
      <c r="G193" s="12"/>
      <c r="H193" s="12"/>
      <c r="I193" s="12"/>
      <c r="J193" s="12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spans="1:26" ht="15.75" customHeight="1" x14ac:dyDescent="0.45">
      <c r="A194" s="70"/>
      <c r="B194" s="12"/>
      <c r="C194" s="12"/>
      <c r="D194" s="12"/>
      <c r="E194" s="12"/>
      <c r="F194" s="12"/>
      <c r="G194" s="12"/>
      <c r="H194" s="12"/>
      <c r="I194" s="12"/>
      <c r="J194" s="12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spans="1:26" ht="15.75" customHeight="1" x14ac:dyDescent="0.45">
      <c r="A195" s="70"/>
      <c r="B195" s="12"/>
      <c r="C195" s="12"/>
      <c r="D195" s="12"/>
      <c r="E195" s="12"/>
      <c r="F195" s="12"/>
      <c r="G195" s="12"/>
      <c r="H195" s="12"/>
      <c r="I195" s="12"/>
      <c r="J195" s="12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spans="1:26" ht="15.75" customHeight="1" x14ac:dyDescent="0.45">
      <c r="A196" s="70"/>
      <c r="B196" s="12"/>
      <c r="C196" s="12"/>
      <c r="D196" s="12"/>
      <c r="E196" s="12"/>
      <c r="F196" s="12"/>
      <c r="G196" s="12"/>
      <c r="H196" s="12"/>
      <c r="I196" s="12"/>
      <c r="J196" s="12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spans="1:26" ht="15.75" customHeight="1" x14ac:dyDescent="0.45">
      <c r="A197" s="70"/>
      <c r="B197" s="12"/>
      <c r="C197" s="12"/>
      <c r="D197" s="12"/>
      <c r="E197" s="12"/>
      <c r="F197" s="12"/>
      <c r="G197" s="12"/>
      <c r="H197" s="12"/>
      <c r="I197" s="12"/>
      <c r="J197" s="12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spans="1:26" ht="15.75" customHeight="1" x14ac:dyDescent="0.45">
      <c r="A198" s="70"/>
      <c r="B198" s="12"/>
      <c r="C198" s="12"/>
      <c r="D198" s="12"/>
      <c r="E198" s="12"/>
      <c r="F198" s="12"/>
      <c r="G198" s="12"/>
      <c r="H198" s="12"/>
      <c r="I198" s="12"/>
      <c r="J198" s="12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spans="1:26" ht="15.75" customHeight="1" x14ac:dyDescent="0.45">
      <c r="A199" s="70"/>
      <c r="B199" s="12"/>
      <c r="C199" s="12"/>
      <c r="D199" s="12"/>
      <c r="E199" s="12"/>
      <c r="F199" s="12"/>
      <c r="G199" s="12"/>
      <c r="H199" s="12"/>
      <c r="I199" s="12"/>
      <c r="J199" s="12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spans="1:26" ht="15.75" customHeight="1" x14ac:dyDescent="0.45">
      <c r="A200" s="70"/>
      <c r="B200" s="12"/>
      <c r="C200" s="12"/>
      <c r="D200" s="12"/>
      <c r="E200" s="12"/>
      <c r="F200" s="12"/>
      <c r="G200" s="12"/>
      <c r="H200" s="12"/>
      <c r="I200" s="12"/>
      <c r="J200" s="12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spans="1:26" ht="15.75" customHeight="1" x14ac:dyDescent="0.45">
      <c r="A201" s="70"/>
      <c r="B201" s="12"/>
      <c r="C201" s="12"/>
      <c r="D201" s="12"/>
      <c r="E201" s="12"/>
      <c r="F201" s="12"/>
      <c r="G201" s="12"/>
      <c r="H201" s="12"/>
      <c r="I201" s="12"/>
      <c r="J201" s="12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spans="1:26" ht="15.75" customHeight="1" x14ac:dyDescent="0.45">
      <c r="A202" s="70"/>
      <c r="B202" s="12"/>
      <c r="C202" s="12"/>
      <c r="D202" s="12"/>
      <c r="E202" s="12"/>
      <c r="F202" s="12"/>
      <c r="G202" s="12"/>
      <c r="H202" s="12"/>
      <c r="I202" s="12"/>
      <c r="J202" s="12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spans="1:26" ht="15.75" customHeight="1" x14ac:dyDescent="0.45">
      <c r="A203" s="70"/>
      <c r="B203" s="12"/>
      <c r="C203" s="12"/>
      <c r="D203" s="12"/>
      <c r="E203" s="12"/>
      <c r="F203" s="12"/>
      <c r="G203" s="12"/>
      <c r="H203" s="12"/>
      <c r="I203" s="12"/>
      <c r="J203" s="12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spans="1:26" ht="15.75" customHeight="1" x14ac:dyDescent="0.45">
      <c r="A204" s="70"/>
      <c r="B204" s="12"/>
      <c r="C204" s="12"/>
      <c r="D204" s="12"/>
      <c r="E204" s="12"/>
      <c r="F204" s="12"/>
      <c r="G204" s="12"/>
      <c r="H204" s="12"/>
      <c r="I204" s="12"/>
      <c r="J204" s="12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spans="1:26" ht="15.75" customHeight="1" x14ac:dyDescent="0.45">
      <c r="A205" s="70"/>
      <c r="B205" s="12"/>
      <c r="C205" s="12"/>
      <c r="D205" s="12"/>
      <c r="E205" s="12"/>
      <c r="F205" s="12"/>
      <c r="G205" s="12"/>
      <c r="H205" s="12"/>
      <c r="I205" s="12"/>
      <c r="J205" s="12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spans="1:26" ht="15.75" customHeight="1" x14ac:dyDescent="0.45">
      <c r="A206" s="70"/>
      <c r="B206" s="12"/>
      <c r="C206" s="12"/>
      <c r="D206" s="12"/>
      <c r="E206" s="12"/>
      <c r="F206" s="12"/>
      <c r="G206" s="12"/>
      <c r="H206" s="12"/>
      <c r="I206" s="12"/>
      <c r="J206" s="12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spans="1:26" ht="15.75" customHeight="1" x14ac:dyDescent="0.45">
      <c r="A207" s="70"/>
      <c r="B207" s="12"/>
      <c r="C207" s="12"/>
      <c r="D207" s="12"/>
      <c r="E207" s="12"/>
      <c r="F207" s="12"/>
      <c r="G207" s="12"/>
      <c r="H207" s="12"/>
      <c r="I207" s="12"/>
      <c r="J207" s="12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spans="1:26" ht="15.75" customHeight="1" x14ac:dyDescent="0.45">
      <c r="A208" s="70"/>
      <c r="B208" s="12"/>
      <c r="C208" s="12"/>
      <c r="D208" s="12"/>
      <c r="E208" s="12"/>
      <c r="F208" s="12"/>
      <c r="G208" s="12"/>
      <c r="H208" s="12"/>
      <c r="I208" s="12"/>
      <c r="J208" s="12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spans="1:26" ht="15.75" customHeight="1" x14ac:dyDescent="0.45">
      <c r="A209" s="70"/>
      <c r="B209" s="12"/>
      <c r="C209" s="12"/>
      <c r="D209" s="12"/>
      <c r="E209" s="12"/>
      <c r="F209" s="12"/>
      <c r="G209" s="12"/>
      <c r="H209" s="12"/>
      <c r="I209" s="12"/>
      <c r="J209" s="12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spans="1:26" ht="15.75" customHeight="1" x14ac:dyDescent="0.45">
      <c r="A210" s="70"/>
      <c r="B210" s="12"/>
      <c r="C210" s="12"/>
      <c r="D210" s="12"/>
      <c r="E210" s="12"/>
      <c r="F210" s="12"/>
      <c r="G210" s="12"/>
      <c r="H210" s="12"/>
      <c r="I210" s="12"/>
      <c r="J210" s="12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spans="1:26" ht="15.75" customHeight="1" x14ac:dyDescent="0.45">
      <c r="A211" s="70"/>
      <c r="B211" s="12"/>
      <c r="C211" s="12"/>
      <c r="D211" s="12"/>
      <c r="E211" s="12"/>
      <c r="F211" s="12"/>
      <c r="G211" s="12"/>
      <c r="H211" s="12"/>
      <c r="I211" s="12"/>
      <c r="J211" s="12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spans="1:26" ht="15.75" customHeight="1" x14ac:dyDescent="0.45">
      <c r="A212" s="70"/>
      <c r="B212" s="12"/>
      <c r="C212" s="12"/>
      <c r="D212" s="12"/>
      <c r="E212" s="12"/>
      <c r="F212" s="12"/>
      <c r="G212" s="12"/>
      <c r="H212" s="12"/>
      <c r="I212" s="12"/>
      <c r="J212" s="12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spans="1:26" ht="15.75" customHeight="1" x14ac:dyDescent="0.45">
      <c r="A213" s="70"/>
      <c r="B213" s="12"/>
      <c r="C213" s="12"/>
      <c r="D213" s="12"/>
      <c r="E213" s="12"/>
      <c r="F213" s="12"/>
      <c r="G213" s="12"/>
      <c r="H213" s="12"/>
      <c r="I213" s="12"/>
      <c r="J213" s="12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spans="1:26" ht="15.75" customHeight="1" x14ac:dyDescent="0.45">
      <c r="A214" s="70"/>
      <c r="B214" s="12"/>
      <c r="C214" s="12"/>
      <c r="D214" s="12"/>
      <c r="E214" s="12"/>
      <c r="F214" s="12"/>
      <c r="G214" s="12"/>
      <c r="H214" s="12"/>
      <c r="I214" s="12"/>
      <c r="J214" s="12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spans="1:26" ht="15.75" customHeight="1" x14ac:dyDescent="0.45">
      <c r="A215" s="70"/>
      <c r="B215" s="12"/>
      <c r="C215" s="12"/>
      <c r="D215" s="12"/>
      <c r="E215" s="12"/>
      <c r="F215" s="12"/>
      <c r="G215" s="12"/>
      <c r="H215" s="12"/>
      <c r="I215" s="12"/>
      <c r="J215" s="12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spans="1:26" ht="15.75" customHeight="1" x14ac:dyDescent="0.45">
      <c r="A216" s="70"/>
      <c r="B216" s="12"/>
      <c r="C216" s="12"/>
      <c r="D216" s="12"/>
      <c r="E216" s="12"/>
      <c r="F216" s="12"/>
      <c r="G216" s="12"/>
      <c r="H216" s="12"/>
      <c r="I216" s="12"/>
      <c r="J216" s="12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spans="1:26" ht="15.75" customHeight="1" x14ac:dyDescent="0.45">
      <c r="A217" s="70"/>
      <c r="B217" s="12"/>
      <c r="C217" s="12"/>
      <c r="D217" s="12"/>
      <c r="E217" s="12"/>
      <c r="F217" s="12"/>
      <c r="G217" s="12"/>
      <c r="H217" s="12"/>
      <c r="I217" s="12"/>
      <c r="J217" s="12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spans="1:26" ht="15.75" customHeight="1" x14ac:dyDescent="0.45">
      <c r="A218" s="70"/>
      <c r="B218" s="12"/>
      <c r="C218" s="12"/>
      <c r="D218" s="12"/>
      <c r="E218" s="12"/>
      <c r="F218" s="12"/>
      <c r="G218" s="12"/>
      <c r="H218" s="12"/>
      <c r="I218" s="12"/>
      <c r="J218" s="12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spans="1:26" ht="15.75" customHeight="1" x14ac:dyDescent="0.45">
      <c r="A219" s="70"/>
      <c r="B219" s="12"/>
      <c r="C219" s="12"/>
      <c r="D219" s="12"/>
      <c r="E219" s="12"/>
      <c r="F219" s="12"/>
      <c r="G219" s="12"/>
      <c r="H219" s="12"/>
      <c r="I219" s="12"/>
      <c r="J219" s="12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spans="1:26" ht="15.75" customHeight="1" x14ac:dyDescent="0.45">
      <c r="A220" s="70"/>
      <c r="B220" s="12"/>
      <c r="C220" s="12"/>
      <c r="D220" s="12"/>
      <c r="E220" s="12"/>
      <c r="F220" s="12"/>
      <c r="G220" s="12"/>
      <c r="H220" s="12"/>
      <c r="I220" s="12"/>
      <c r="J220" s="12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spans="1:26" ht="15.75" customHeight="1" x14ac:dyDescent="0.45">
      <c r="A221" s="70"/>
      <c r="B221" s="12"/>
      <c r="C221" s="12"/>
      <c r="D221" s="12"/>
      <c r="E221" s="12"/>
      <c r="F221" s="12"/>
      <c r="G221" s="12"/>
      <c r="H221" s="12"/>
      <c r="I221" s="12"/>
      <c r="J221" s="12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spans="1:26" ht="15.75" customHeight="1" x14ac:dyDescent="0.45">
      <c r="A222" s="70"/>
      <c r="B222" s="12"/>
      <c r="C222" s="12"/>
      <c r="D222" s="12"/>
      <c r="E222" s="12"/>
      <c r="F222" s="12"/>
      <c r="G222" s="12"/>
      <c r="H222" s="12"/>
      <c r="I222" s="12"/>
      <c r="J222" s="12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spans="1:26" ht="15.75" customHeight="1" x14ac:dyDescent="0.45">
      <c r="A223" s="70"/>
      <c r="B223" s="12"/>
      <c r="C223" s="12"/>
      <c r="D223" s="12"/>
      <c r="E223" s="12"/>
      <c r="F223" s="12"/>
      <c r="G223" s="12"/>
      <c r="H223" s="12"/>
      <c r="I223" s="12"/>
      <c r="J223" s="12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spans="1:26" ht="15.75" customHeight="1" x14ac:dyDescent="0.45">
      <c r="A224" s="70"/>
      <c r="B224" s="12"/>
      <c r="C224" s="12"/>
      <c r="D224" s="12"/>
      <c r="E224" s="12"/>
      <c r="F224" s="12"/>
      <c r="G224" s="12"/>
      <c r="H224" s="12"/>
      <c r="I224" s="12"/>
      <c r="J224" s="12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spans="1:26" ht="15.75" customHeight="1" x14ac:dyDescent="0.45">
      <c r="A225" s="70"/>
      <c r="B225" s="12"/>
      <c r="C225" s="12"/>
      <c r="D225" s="12"/>
      <c r="E225" s="12"/>
      <c r="F225" s="12"/>
      <c r="G225" s="12"/>
      <c r="H225" s="12"/>
      <c r="I225" s="12"/>
      <c r="J225" s="12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spans="1:26" ht="15.75" customHeight="1" x14ac:dyDescent="0.45">
      <c r="A226" s="70"/>
      <c r="B226" s="12"/>
      <c r="C226" s="12"/>
      <c r="D226" s="12"/>
      <c r="E226" s="12"/>
      <c r="F226" s="12"/>
      <c r="G226" s="12"/>
      <c r="H226" s="12"/>
      <c r="I226" s="12"/>
      <c r="J226" s="12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spans="1:26" ht="15.75" customHeight="1" x14ac:dyDescent="0.45">
      <c r="A227" s="70"/>
      <c r="B227" s="12"/>
      <c r="C227" s="12"/>
      <c r="D227" s="12"/>
      <c r="E227" s="12"/>
      <c r="F227" s="12"/>
      <c r="G227" s="12"/>
      <c r="H227" s="12"/>
      <c r="I227" s="12"/>
      <c r="J227" s="12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spans="1:26" ht="15.75" customHeight="1" x14ac:dyDescent="0.45">
      <c r="A228" s="70"/>
      <c r="B228" s="12"/>
      <c r="C228" s="12"/>
      <c r="D228" s="12"/>
      <c r="E228" s="12"/>
      <c r="F228" s="12"/>
      <c r="G228" s="12"/>
      <c r="H228" s="12"/>
      <c r="I228" s="12"/>
      <c r="J228" s="12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spans="1:26" ht="15.75" customHeight="1" x14ac:dyDescent="0.45">
      <c r="A229" s="70"/>
      <c r="B229" s="12"/>
      <c r="C229" s="12"/>
      <c r="D229" s="12"/>
      <c r="E229" s="12"/>
      <c r="F229" s="12"/>
      <c r="G229" s="12"/>
      <c r="H229" s="12"/>
      <c r="I229" s="12"/>
      <c r="J229" s="12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spans="1:26" ht="15.75" customHeight="1" x14ac:dyDescent="0.45">
      <c r="A230" s="70"/>
      <c r="B230" s="12"/>
      <c r="C230" s="12"/>
      <c r="D230" s="12"/>
      <c r="E230" s="12"/>
      <c r="F230" s="12"/>
      <c r="G230" s="12"/>
      <c r="H230" s="12"/>
      <c r="I230" s="12"/>
      <c r="J230" s="12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spans="1:26" ht="15.75" customHeight="1" x14ac:dyDescent="0.45">
      <c r="A231" s="70"/>
      <c r="B231" s="12"/>
      <c r="C231" s="12"/>
      <c r="D231" s="12"/>
      <c r="E231" s="12"/>
      <c r="F231" s="12"/>
      <c r="G231" s="12"/>
      <c r="H231" s="12"/>
      <c r="I231" s="12"/>
      <c r="J231" s="12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spans="1:26" ht="15.75" customHeight="1" x14ac:dyDescent="0.45">
      <c r="A232" s="70"/>
      <c r="B232" s="12"/>
      <c r="C232" s="12"/>
      <c r="D232" s="12"/>
      <c r="E232" s="12"/>
      <c r="F232" s="12"/>
      <c r="G232" s="12"/>
      <c r="H232" s="12"/>
      <c r="I232" s="12"/>
      <c r="J232" s="12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spans="1:26" ht="15.75" customHeight="1" x14ac:dyDescent="0.45">
      <c r="A233" s="70"/>
      <c r="B233" s="12"/>
      <c r="C233" s="12"/>
      <c r="D233" s="12"/>
      <c r="E233" s="12"/>
      <c r="F233" s="12"/>
      <c r="G233" s="12"/>
      <c r="H233" s="12"/>
      <c r="I233" s="12"/>
      <c r="J233" s="12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spans="1:26" ht="15.75" customHeight="1" x14ac:dyDescent="0.45">
      <c r="A234" s="70"/>
      <c r="B234" s="12"/>
      <c r="C234" s="12"/>
      <c r="D234" s="12"/>
      <c r="E234" s="12"/>
      <c r="F234" s="12"/>
      <c r="G234" s="12"/>
      <c r="H234" s="12"/>
      <c r="I234" s="12"/>
      <c r="J234" s="12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spans="1:26" ht="15.75" customHeight="1" x14ac:dyDescent="0.45">
      <c r="A235" s="70"/>
      <c r="B235" s="12"/>
      <c r="C235" s="12"/>
      <c r="D235" s="12"/>
      <c r="E235" s="12"/>
      <c r="F235" s="12"/>
      <c r="G235" s="12"/>
      <c r="H235" s="12"/>
      <c r="I235" s="12"/>
      <c r="J235" s="12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spans="1:26" ht="15.75" customHeight="1" x14ac:dyDescent="0.45">
      <c r="A236" s="70"/>
      <c r="B236" s="12"/>
      <c r="C236" s="12"/>
      <c r="D236" s="12"/>
      <c r="E236" s="12"/>
      <c r="F236" s="12"/>
      <c r="G236" s="12"/>
      <c r="H236" s="12"/>
      <c r="I236" s="12"/>
      <c r="J236" s="12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spans="1:26" ht="15.75" customHeight="1" x14ac:dyDescent="0.45">
      <c r="A237" s="70"/>
      <c r="B237" s="12"/>
      <c r="C237" s="12"/>
      <c r="D237" s="12"/>
      <c r="E237" s="12"/>
      <c r="F237" s="12"/>
      <c r="G237" s="12"/>
      <c r="H237" s="12"/>
      <c r="I237" s="12"/>
      <c r="J237" s="12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spans="1:26" ht="15.75" customHeight="1" x14ac:dyDescent="0.45">
      <c r="A238" s="70"/>
      <c r="B238" s="12"/>
      <c r="C238" s="12"/>
      <c r="D238" s="12"/>
      <c r="E238" s="12"/>
      <c r="F238" s="12"/>
      <c r="G238" s="12"/>
      <c r="H238" s="12"/>
      <c r="I238" s="12"/>
      <c r="J238" s="12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spans="1:26" ht="15.75" customHeight="1" x14ac:dyDescent="0.45">
      <c r="A239" s="70"/>
      <c r="B239" s="12"/>
      <c r="C239" s="12"/>
      <c r="D239" s="12"/>
      <c r="E239" s="12"/>
      <c r="F239" s="12"/>
      <c r="G239" s="12"/>
      <c r="H239" s="12"/>
      <c r="I239" s="12"/>
      <c r="J239" s="12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spans="1:26" ht="15.75" customHeight="1" x14ac:dyDescent="0.45">
      <c r="A240" s="70"/>
      <c r="B240" s="12"/>
      <c r="C240" s="12"/>
      <c r="D240" s="12"/>
      <c r="E240" s="12"/>
      <c r="F240" s="12"/>
      <c r="G240" s="12"/>
      <c r="H240" s="12"/>
      <c r="I240" s="12"/>
      <c r="J240" s="12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spans="1:26" ht="15.75" customHeight="1" x14ac:dyDescent="0.45">
      <c r="A241" s="70"/>
      <c r="B241" s="12"/>
      <c r="C241" s="12"/>
      <c r="D241" s="12"/>
      <c r="E241" s="12"/>
      <c r="F241" s="12"/>
      <c r="G241" s="12"/>
      <c r="H241" s="12"/>
      <c r="I241" s="12"/>
      <c r="J241" s="12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spans="1:26" ht="15.75" customHeight="1" x14ac:dyDescent="0.45">
      <c r="A242" s="70"/>
      <c r="B242" s="12"/>
      <c r="C242" s="12"/>
      <c r="D242" s="12"/>
      <c r="E242" s="12"/>
      <c r="F242" s="12"/>
      <c r="G242" s="12"/>
      <c r="H242" s="12"/>
      <c r="I242" s="12"/>
      <c r="J242" s="12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spans="1:26" ht="15.75" customHeight="1" x14ac:dyDescent="0.45">
      <c r="A243" s="70"/>
      <c r="B243" s="12"/>
      <c r="C243" s="12"/>
      <c r="D243" s="12"/>
      <c r="E243" s="12"/>
      <c r="F243" s="12"/>
      <c r="G243" s="12"/>
      <c r="H243" s="12"/>
      <c r="I243" s="12"/>
      <c r="J243" s="12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spans="1:26" ht="15.75" customHeight="1" x14ac:dyDescent="0.45">
      <c r="A244" s="70"/>
      <c r="B244" s="12"/>
      <c r="C244" s="12"/>
      <c r="D244" s="12"/>
      <c r="E244" s="12"/>
      <c r="F244" s="12"/>
      <c r="G244" s="12"/>
      <c r="H244" s="12"/>
      <c r="I244" s="12"/>
      <c r="J244" s="12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spans="1:26" ht="15.75" customHeight="1" x14ac:dyDescent="0.45">
      <c r="A245" s="70"/>
      <c r="B245" s="12"/>
      <c r="C245" s="12"/>
      <c r="D245" s="12"/>
      <c r="E245" s="12"/>
      <c r="F245" s="12"/>
      <c r="G245" s="12"/>
      <c r="H245" s="12"/>
      <c r="I245" s="12"/>
      <c r="J245" s="12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spans="1:26" ht="15.75" customHeight="1" x14ac:dyDescent="0.45">
      <c r="A246" s="70"/>
      <c r="B246" s="12"/>
      <c r="C246" s="12"/>
      <c r="D246" s="12"/>
      <c r="E246" s="12"/>
      <c r="F246" s="12"/>
      <c r="G246" s="12"/>
      <c r="H246" s="12"/>
      <c r="I246" s="12"/>
      <c r="J246" s="12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spans="1:26" ht="15.75" customHeight="1" x14ac:dyDescent="0.45">
      <c r="A247" s="70"/>
      <c r="B247" s="12"/>
      <c r="C247" s="12"/>
      <c r="D247" s="12"/>
      <c r="E247" s="12"/>
      <c r="F247" s="12"/>
      <c r="G247" s="12"/>
      <c r="H247" s="12"/>
      <c r="I247" s="12"/>
      <c r="J247" s="12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spans="1:26" ht="15.75" customHeight="1" x14ac:dyDescent="0.45">
      <c r="A248" s="70"/>
      <c r="B248" s="12"/>
      <c r="C248" s="12"/>
      <c r="D248" s="12"/>
      <c r="E248" s="12"/>
      <c r="F248" s="12"/>
      <c r="G248" s="12"/>
      <c r="H248" s="12"/>
      <c r="I248" s="12"/>
      <c r="J248" s="12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spans="1:26" ht="15.75" customHeight="1" x14ac:dyDescent="0.45">
      <c r="A249" s="70"/>
      <c r="B249" s="12"/>
      <c r="C249" s="12"/>
      <c r="D249" s="12"/>
      <c r="E249" s="12"/>
      <c r="F249" s="12"/>
      <c r="G249" s="12"/>
      <c r="H249" s="12"/>
      <c r="I249" s="12"/>
      <c r="J249" s="12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spans="1:26" ht="15.75" customHeight="1" x14ac:dyDescent="0.45">
      <c r="A250" s="70"/>
      <c r="B250" s="12"/>
      <c r="C250" s="12"/>
      <c r="D250" s="12"/>
      <c r="E250" s="12"/>
      <c r="F250" s="12"/>
      <c r="G250" s="12"/>
      <c r="H250" s="12"/>
      <c r="I250" s="12"/>
      <c r="J250" s="12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spans="1:26" ht="15.75" customHeight="1" x14ac:dyDescent="0.45">
      <c r="A251" s="70"/>
      <c r="B251" s="12"/>
      <c r="C251" s="12"/>
      <c r="D251" s="12"/>
      <c r="E251" s="12"/>
      <c r="F251" s="12"/>
      <c r="G251" s="12"/>
      <c r="H251" s="12"/>
      <c r="I251" s="12"/>
      <c r="J251" s="12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spans="1:26" ht="15.75" customHeight="1" x14ac:dyDescent="0.45">
      <c r="A252" s="70"/>
      <c r="B252" s="12"/>
      <c r="C252" s="12"/>
      <c r="D252" s="12"/>
      <c r="E252" s="12"/>
      <c r="F252" s="12"/>
      <c r="G252" s="12"/>
      <c r="H252" s="12"/>
      <c r="I252" s="12"/>
      <c r="J252" s="12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spans="1:26" ht="15.75" customHeight="1" x14ac:dyDescent="0.45">
      <c r="A253" s="70"/>
      <c r="B253" s="12"/>
      <c r="C253" s="12"/>
      <c r="D253" s="12"/>
      <c r="E253" s="12"/>
      <c r="F253" s="12"/>
      <c r="G253" s="12"/>
      <c r="H253" s="12"/>
      <c r="I253" s="12"/>
      <c r="J253" s="12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spans="1:26" ht="15.75" customHeight="1" x14ac:dyDescent="0.45">
      <c r="A254" s="70"/>
      <c r="B254" s="12"/>
      <c r="C254" s="12"/>
      <c r="D254" s="12"/>
      <c r="E254" s="12"/>
      <c r="F254" s="12"/>
      <c r="G254" s="12"/>
      <c r="H254" s="12"/>
      <c r="I254" s="12"/>
      <c r="J254" s="12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spans="1:26" ht="15.75" customHeight="1" x14ac:dyDescent="0.45">
      <c r="A255" s="70"/>
      <c r="B255" s="12"/>
      <c r="C255" s="12"/>
      <c r="D255" s="12"/>
      <c r="E255" s="12"/>
      <c r="F255" s="12"/>
      <c r="G255" s="12"/>
      <c r="H255" s="12"/>
      <c r="I255" s="12"/>
      <c r="J255" s="12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spans="1:26" ht="15.75" customHeight="1" x14ac:dyDescent="0.45">
      <c r="A256" s="70"/>
      <c r="B256" s="12"/>
      <c r="C256" s="12"/>
      <c r="D256" s="12"/>
      <c r="E256" s="12"/>
      <c r="F256" s="12"/>
      <c r="G256" s="12"/>
      <c r="H256" s="12"/>
      <c r="I256" s="12"/>
      <c r="J256" s="12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spans="1:26" ht="15.75" customHeight="1" x14ac:dyDescent="0.45">
      <c r="A257" s="70"/>
      <c r="B257" s="12"/>
      <c r="C257" s="12"/>
      <c r="D257" s="12"/>
      <c r="E257" s="12"/>
      <c r="F257" s="12"/>
      <c r="G257" s="12"/>
      <c r="H257" s="12"/>
      <c r="I257" s="12"/>
      <c r="J257" s="12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spans="1:26" ht="15.75" customHeight="1" x14ac:dyDescent="0.45">
      <c r="A258" s="70"/>
      <c r="B258" s="12"/>
      <c r="C258" s="12"/>
      <c r="D258" s="12"/>
      <c r="E258" s="12"/>
      <c r="F258" s="12"/>
      <c r="G258" s="12"/>
      <c r="H258" s="12"/>
      <c r="I258" s="12"/>
      <c r="J258" s="12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spans="1:26" ht="15.75" customHeight="1" x14ac:dyDescent="0.45">
      <c r="A259" s="70"/>
      <c r="B259" s="12"/>
      <c r="C259" s="12"/>
      <c r="D259" s="12"/>
      <c r="E259" s="12"/>
      <c r="F259" s="12"/>
      <c r="G259" s="12"/>
      <c r="H259" s="12"/>
      <c r="I259" s="12"/>
      <c r="J259" s="12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spans="1:26" ht="15.75" customHeight="1" x14ac:dyDescent="0.45">
      <c r="A260" s="70"/>
      <c r="B260" s="12"/>
      <c r="C260" s="12"/>
      <c r="D260" s="12"/>
      <c r="E260" s="12"/>
      <c r="F260" s="12"/>
      <c r="G260" s="12"/>
      <c r="H260" s="12"/>
      <c r="I260" s="12"/>
      <c r="J260" s="12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spans="1:26" ht="15.75" customHeight="1" x14ac:dyDescent="0.45">
      <c r="A261" s="70"/>
      <c r="B261" s="12"/>
      <c r="C261" s="12"/>
      <c r="D261" s="12"/>
      <c r="E261" s="12"/>
      <c r="F261" s="12"/>
      <c r="G261" s="12"/>
      <c r="H261" s="12"/>
      <c r="I261" s="12"/>
      <c r="J261" s="12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spans="1:26" ht="15.75" customHeight="1" x14ac:dyDescent="0.45">
      <c r="A262" s="70"/>
      <c r="B262" s="12"/>
      <c r="C262" s="12"/>
      <c r="D262" s="12"/>
      <c r="E262" s="12"/>
      <c r="F262" s="12"/>
      <c r="G262" s="12"/>
      <c r="H262" s="12"/>
      <c r="I262" s="12"/>
      <c r="J262" s="12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spans="1:26" ht="15.75" customHeight="1" x14ac:dyDescent="0.45">
      <c r="A263" s="70"/>
      <c r="B263" s="12"/>
      <c r="C263" s="12"/>
      <c r="D263" s="12"/>
      <c r="E263" s="12"/>
      <c r="F263" s="12"/>
      <c r="G263" s="12"/>
      <c r="H263" s="12"/>
      <c r="I263" s="12"/>
      <c r="J263" s="12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spans="1:26" ht="15.75" customHeight="1" x14ac:dyDescent="0.45">
      <c r="A264" s="70"/>
      <c r="B264" s="12"/>
      <c r="C264" s="12"/>
      <c r="D264" s="12"/>
      <c r="E264" s="12"/>
      <c r="F264" s="12"/>
      <c r="G264" s="12"/>
      <c r="H264" s="12"/>
      <c r="I264" s="12"/>
      <c r="J264" s="12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 spans="1:26" ht="15.75" customHeight="1" x14ac:dyDescent="0.45">
      <c r="A265" s="70"/>
      <c r="B265" s="12"/>
      <c r="C265" s="12"/>
      <c r="D265" s="12"/>
      <c r="E265" s="12"/>
      <c r="F265" s="12"/>
      <c r="G265" s="12"/>
      <c r="H265" s="12"/>
      <c r="I265" s="12"/>
      <c r="J265" s="12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 spans="1:26" ht="15.75" customHeight="1" x14ac:dyDescent="0.45">
      <c r="A266" s="70"/>
      <c r="B266" s="12"/>
      <c r="C266" s="12"/>
      <c r="D266" s="12"/>
      <c r="E266" s="12"/>
      <c r="F266" s="12"/>
      <c r="G266" s="12"/>
      <c r="H266" s="12"/>
      <c r="I266" s="12"/>
      <c r="J266" s="12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 spans="1:26" ht="15.75" customHeight="1" x14ac:dyDescent="0.45">
      <c r="A267" s="70"/>
      <c r="B267" s="12"/>
      <c r="C267" s="12"/>
      <c r="D267" s="12"/>
      <c r="E267" s="12"/>
      <c r="F267" s="12"/>
      <c r="G267" s="12"/>
      <c r="H267" s="12"/>
      <c r="I267" s="12"/>
      <c r="J267" s="12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 spans="1:26" ht="15.75" customHeight="1" x14ac:dyDescent="0.45">
      <c r="A268" s="70"/>
      <c r="B268" s="12"/>
      <c r="C268" s="12"/>
      <c r="D268" s="12"/>
      <c r="E268" s="12"/>
      <c r="F268" s="12"/>
      <c r="G268" s="12"/>
      <c r="H268" s="12"/>
      <c r="I268" s="12"/>
      <c r="J268" s="12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 spans="1:26" ht="15.75" customHeight="1" x14ac:dyDescent="0.45">
      <c r="A269" s="70"/>
      <c r="B269" s="12"/>
      <c r="C269" s="12"/>
      <c r="D269" s="12"/>
      <c r="E269" s="12"/>
      <c r="F269" s="12"/>
      <c r="G269" s="12"/>
      <c r="H269" s="12"/>
      <c r="I269" s="12"/>
      <c r="J269" s="12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 spans="1:26" ht="15.75" customHeight="1" x14ac:dyDescent="0.45">
      <c r="A270" s="70"/>
      <c r="B270" s="12"/>
      <c r="C270" s="12"/>
      <c r="D270" s="12"/>
      <c r="E270" s="12"/>
      <c r="F270" s="12"/>
      <c r="G270" s="12"/>
      <c r="H270" s="12"/>
      <c r="I270" s="12"/>
      <c r="J270" s="12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 spans="1:26" ht="15.75" customHeight="1" x14ac:dyDescent="0.45">
      <c r="A271" s="70"/>
      <c r="B271" s="12"/>
      <c r="C271" s="12"/>
      <c r="D271" s="12"/>
      <c r="E271" s="12"/>
      <c r="F271" s="12"/>
      <c r="G271" s="12"/>
      <c r="H271" s="12"/>
      <c r="I271" s="12"/>
      <c r="J271" s="12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 spans="1:26" ht="15.75" customHeight="1" x14ac:dyDescent="0.45">
      <c r="A272" s="70"/>
      <c r="B272" s="12"/>
      <c r="C272" s="12"/>
      <c r="D272" s="12"/>
      <c r="E272" s="12"/>
      <c r="F272" s="12"/>
      <c r="G272" s="12"/>
      <c r="H272" s="12"/>
      <c r="I272" s="12"/>
      <c r="J272" s="12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 spans="1:26" ht="15.75" customHeight="1" x14ac:dyDescent="0.45">
      <c r="A273" s="70"/>
      <c r="B273" s="12"/>
      <c r="C273" s="12"/>
      <c r="D273" s="12"/>
      <c r="E273" s="12"/>
      <c r="F273" s="12"/>
      <c r="G273" s="12"/>
      <c r="H273" s="12"/>
      <c r="I273" s="12"/>
      <c r="J273" s="12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 spans="1:26" ht="15.75" customHeight="1" x14ac:dyDescent="0.45">
      <c r="A274" s="70"/>
      <c r="B274" s="12"/>
      <c r="C274" s="12"/>
      <c r="D274" s="12"/>
      <c r="E274" s="12"/>
      <c r="F274" s="12"/>
      <c r="G274" s="12"/>
      <c r="H274" s="12"/>
      <c r="I274" s="12"/>
      <c r="J274" s="12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 spans="1:26" ht="15.75" customHeight="1" x14ac:dyDescent="0.45">
      <c r="A275" s="70"/>
      <c r="B275" s="12"/>
      <c r="C275" s="12"/>
      <c r="D275" s="12"/>
      <c r="E275" s="12"/>
      <c r="F275" s="12"/>
      <c r="G275" s="12"/>
      <c r="H275" s="12"/>
      <c r="I275" s="12"/>
      <c r="J275" s="12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 spans="1:26" ht="15.75" customHeight="1" x14ac:dyDescent="0.45">
      <c r="A276" s="70"/>
      <c r="B276" s="12"/>
      <c r="C276" s="12"/>
      <c r="D276" s="12"/>
      <c r="E276" s="12"/>
      <c r="F276" s="12"/>
      <c r="G276" s="12"/>
      <c r="H276" s="12"/>
      <c r="I276" s="12"/>
      <c r="J276" s="12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 spans="1:26" ht="15.75" customHeight="1" x14ac:dyDescent="0.45">
      <c r="A277" s="70"/>
      <c r="B277" s="12"/>
      <c r="C277" s="12"/>
      <c r="D277" s="12"/>
      <c r="E277" s="12"/>
      <c r="F277" s="12"/>
      <c r="G277" s="12"/>
      <c r="H277" s="12"/>
      <c r="I277" s="12"/>
      <c r="J277" s="12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 spans="1:26" ht="15.75" customHeight="1" x14ac:dyDescent="0.45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 spans="1:26" ht="15.75" customHeight="1" x14ac:dyDescent="0.45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 spans="1:26" ht="15.75" customHeight="1" x14ac:dyDescent="0.45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 spans="1:26" ht="15.75" customHeight="1" x14ac:dyDescent="0.45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 spans="1:26" ht="15.75" customHeight="1" x14ac:dyDescent="0.45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 spans="1:26" ht="15.75" customHeight="1" x14ac:dyDescent="0.45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 spans="1:26" ht="15.75" customHeight="1" x14ac:dyDescent="0.45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 spans="1:26" ht="15.75" customHeight="1" x14ac:dyDescent="0.45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 spans="1:26" ht="15.75" customHeight="1" x14ac:dyDescent="0.45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 spans="1:26" ht="15.75" customHeight="1" x14ac:dyDescent="0.45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 spans="1:26" ht="15.75" customHeight="1" x14ac:dyDescent="0.45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 spans="1:26" ht="15.75" customHeight="1" x14ac:dyDescent="0.45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 spans="1:26" ht="15.75" customHeight="1" x14ac:dyDescent="0.45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 spans="1:26" ht="15.75" customHeight="1" x14ac:dyDescent="0.45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 spans="1:26" ht="15.75" customHeight="1" x14ac:dyDescent="0.45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 spans="1:26" ht="15.75" customHeight="1" x14ac:dyDescent="0.45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 spans="1:26" ht="15.75" customHeight="1" x14ac:dyDescent="0.45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 spans="1:26" ht="15.75" customHeight="1" x14ac:dyDescent="0.45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 spans="1:26" ht="15.75" customHeight="1" x14ac:dyDescent="0.45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 spans="1:26" ht="15.75" customHeight="1" x14ac:dyDescent="0.45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 spans="1:26" ht="15.75" customHeight="1" x14ac:dyDescent="0.45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 spans="1:26" ht="15.75" customHeight="1" x14ac:dyDescent="0.45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 spans="1:26" ht="15.75" customHeight="1" x14ac:dyDescent="0.45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 spans="1:26" ht="15.75" customHeight="1" x14ac:dyDescent="0.45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 spans="1:26" ht="15.75" customHeight="1" x14ac:dyDescent="0.45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 spans="1:26" ht="15.75" customHeight="1" x14ac:dyDescent="0.45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 spans="1:26" ht="15.75" customHeight="1" x14ac:dyDescent="0.45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 spans="1:26" ht="15.75" customHeight="1" x14ac:dyDescent="0.45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 spans="1:26" ht="15.75" customHeight="1" x14ac:dyDescent="0.45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 spans="1:26" ht="15.75" customHeight="1" x14ac:dyDescent="0.45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 spans="1:26" ht="15.75" customHeight="1" x14ac:dyDescent="0.45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 spans="1:26" ht="15.75" customHeight="1" x14ac:dyDescent="0.45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 spans="1:26" ht="15.75" customHeight="1" x14ac:dyDescent="0.45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 spans="1:26" ht="15.75" customHeight="1" x14ac:dyDescent="0.45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 spans="1:26" ht="15.75" customHeight="1" x14ac:dyDescent="0.45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 spans="1:26" ht="15.75" customHeight="1" x14ac:dyDescent="0.45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 spans="1:26" ht="15.75" customHeight="1" x14ac:dyDescent="0.45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 spans="1:26" ht="15.75" customHeight="1" x14ac:dyDescent="0.45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 spans="1:26" ht="15.75" customHeight="1" x14ac:dyDescent="0.45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 spans="1:26" ht="15.75" customHeight="1" x14ac:dyDescent="0.45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 spans="1:26" ht="15.75" customHeight="1" x14ac:dyDescent="0.45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 spans="1:26" ht="15.75" customHeight="1" x14ac:dyDescent="0.45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 spans="1:26" ht="15.75" customHeight="1" x14ac:dyDescent="0.45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 spans="1:26" ht="15.75" customHeight="1" x14ac:dyDescent="0.45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 spans="1:26" ht="15.75" customHeight="1" x14ac:dyDescent="0.45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 spans="1:26" ht="15.75" customHeight="1" x14ac:dyDescent="0.45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 spans="1:26" ht="15.75" customHeight="1" x14ac:dyDescent="0.45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 spans="1:26" ht="15.75" customHeight="1" x14ac:dyDescent="0.45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 spans="1:26" ht="15.75" customHeight="1" x14ac:dyDescent="0.45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 spans="1:26" ht="15.75" customHeight="1" x14ac:dyDescent="0.45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 spans="1:26" ht="15.75" customHeight="1" x14ac:dyDescent="0.45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 spans="1:26" ht="15.75" customHeight="1" x14ac:dyDescent="0.45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 spans="1:26" ht="15.75" customHeight="1" x14ac:dyDescent="0.45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 spans="1:26" ht="15.75" customHeight="1" x14ac:dyDescent="0.45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 spans="1:26" ht="15.75" customHeight="1" x14ac:dyDescent="0.45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 spans="1:26" ht="15.75" customHeight="1" x14ac:dyDescent="0.45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 spans="1:26" ht="15.75" customHeight="1" x14ac:dyDescent="0.45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 spans="1:26" ht="15.75" customHeight="1" x14ac:dyDescent="0.45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 spans="1:26" ht="15.75" customHeight="1" x14ac:dyDescent="0.45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 spans="1:26" ht="15.75" customHeight="1" x14ac:dyDescent="0.45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 spans="1:26" ht="15.75" customHeight="1" x14ac:dyDescent="0.45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 spans="1:26" ht="15.75" customHeight="1" x14ac:dyDescent="0.45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 spans="1:26" ht="15.75" customHeight="1" x14ac:dyDescent="0.45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 spans="1:26" ht="15.75" customHeight="1" x14ac:dyDescent="0.45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 spans="1:26" ht="15.75" customHeight="1" x14ac:dyDescent="0.45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 spans="1:26" ht="15.75" customHeight="1" x14ac:dyDescent="0.45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 spans="1:26" ht="15.75" customHeight="1" x14ac:dyDescent="0.45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 spans="1:26" ht="15.75" customHeight="1" x14ac:dyDescent="0.45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 spans="1:26" ht="15.75" customHeight="1" x14ac:dyDescent="0.45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 spans="1:26" ht="15.75" customHeight="1" x14ac:dyDescent="0.45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 spans="1:26" ht="15.75" customHeight="1" x14ac:dyDescent="0.45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 spans="1:26" ht="15.75" customHeight="1" x14ac:dyDescent="0.45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 spans="1:26" ht="15.75" customHeight="1" x14ac:dyDescent="0.45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 spans="1:26" ht="15.75" customHeight="1" x14ac:dyDescent="0.45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 spans="1:26" ht="15.75" customHeight="1" x14ac:dyDescent="0.45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 spans="1:26" ht="15.75" customHeight="1" x14ac:dyDescent="0.45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 spans="1:26" ht="15.75" customHeight="1" x14ac:dyDescent="0.45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 spans="1:26" ht="15.75" customHeight="1" x14ac:dyDescent="0.4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 spans="1:26" ht="15.75" customHeight="1" x14ac:dyDescent="0.45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 spans="1:26" ht="15.75" customHeight="1" x14ac:dyDescent="0.45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 spans="1:26" ht="15.75" customHeight="1" x14ac:dyDescent="0.45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 spans="1:26" ht="15.75" customHeight="1" x14ac:dyDescent="0.45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 spans="1:26" ht="15.75" customHeight="1" x14ac:dyDescent="0.45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 spans="1:26" ht="15.75" customHeight="1" x14ac:dyDescent="0.45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 spans="1:26" ht="15.75" customHeight="1" x14ac:dyDescent="0.45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 spans="1:26" ht="15.75" customHeight="1" x14ac:dyDescent="0.45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 spans="1:26" ht="15.75" customHeight="1" x14ac:dyDescent="0.45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 spans="1:26" ht="15.75" customHeight="1" x14ac:dyDescent="0.4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 spans="1:26" ht="15.75" customHeight="1" x14ac:dyDescent="0.45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 spans="1:26" ht="15.75" customHeight="1" x14ac:dyDescent="0.45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 spans="1:26" ht="15.75" customHeight="1" x14ac:dyDescent="0.45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 spans="1:26" ht="15.75" customHeight="1" x14ac:dyDescent="0.45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 spans="1:26" ht="15.75" customHeight="1" x14ac:dyDescent="0.45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 spans="1:26" ht="15.75" customHeight="1" x14ac:dyDescent="0.45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 spans="1:26" ht="15.75" customHeight="1" x14ac:dyDescent="0.45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 spans="1:26" ht="15.75" customHeight="1" x14ac:dyDescent="0.45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 spans="1:26" ht="15.75" customHeight="1" x14ac:dyDescent="0.45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 spans="1:26" ht="15.75" customHeight="1" x14ac:dyDescent="0.4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 spans="1:26" ht="15.75" customHeight="1" x14ac:dyDescent="0.45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 spans="1:26" ht="15.75" customHeight="1" x14ac:dyDescent="0.45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 spans="1:26" ht="15.75" customHeight="1" x14ac:dyDescent="0.45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 spans="1:26" ht="15.75" customHeight="1" x14ac:dyDescent="0.45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 spans="1:26" ht="15.75" customHeight="1" x14ac:dyDescent="0.45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 spans="1:26" ht="15.75" customHeight="1" x14ac:dyDescent="0.45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 spans="1:26" ht="15.75" customHeight="1" x14ac:dyDescent="0.45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 spans="1:26" ht="15.75" customHeight="1" x14ac:dyDescent="0.45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 spans="1:26" ht="15.75" customHeight="1" x14ac:dyDescent="0.45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 spans="1:26" ht="15.75" customHeight="1" x14ac:dyDescent="0.4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 spans="1:26" ht="15.75" customHeight="1" x14ac:dyDescent="0.45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 spans="1:26" ht="15.75" customHeight="1" x14ac:dyDescent="0.45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 spans="1:26" ht="15.75" customHeight="1" x14ac:dyDescent="0.45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 spans="1:26" ht="15.75" customHeight="1" x14ac:dyDescent="0.45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 spans="1:26" ht="15.75" customHeight="1" x14ac:dyDescent="0.45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 spans="1:26" ht="15.75" customHeight="1" x14ac:dyDescent="0.45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 spans="1:26" ht="15.75" customHeight="1" x14ac:dyDescent="0.45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 spans="1:26" ht="15.75" customHeight="1" x14ac:dyDescent="0.45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 spans="1:26" ht="15.75" customHeight="1" x14ac:dyDescent="0.45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 spans="1:26" ht="15.75" customHeight="1" x14ac:dyDescent="0.4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 spans="1:26" ht="15.75" customHeight="1" x14ac:dyDescent="0.45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 spans="1:26" ht="15.75" customHeight="1" x14ac:dyDescent="0.45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 spans="1:26" ht="15.75" customHeight="1" x14ac:dyDescent="0.45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 spans="1:26" ht="15.75" customHeight="1" x14ac:dyDescent="0.45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 spans="1:26" ht="15.75" customHeight="1" x14ac:dyDescent="0.45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 spans="1:26" ht="15.75" customHeight="1" x14ac:dyDescent="0.45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 spans="1:26" ht="15.75" customHeight="1" x14ac:dyDescent="0.45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 spans="1:26" ht="15.75" customHeight="1" x14ac:dyDescent="0.45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 spans="1:26" ht="15.75" customHeight="1" x14ac:dyDescent="0.45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 spans="1:26" ht="15.75" customHeight="1" x14ac:dyDescent="0.4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 spans="1:26" ht="15.75" customHeight="1" x14ac:dyDescent="0.45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 spans="1:26" ht="15.75" customHeight="1" x14ac:dyDescent="0.45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 spans="1:26" ht="15.75" customHeight="1" x14ac:dyDescent="0.45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 spans="1:26" ht="15.75" customHeight="1" x14ac:dyDescent="0.45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 spans="1:26" ht="15.75" customHeight="1" x14ac:dyDescent="0.45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 spans="1:26" ht="15.75" customHeight="1" x14ac:dyDescent="0.45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 spans="1:26" ht="15.75" customHeight="1" x14ac:dyDescent="0.45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 spans="1:26" ht="15.75" customHeight="1" x14ac:dyDescent="0.45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 spans="1:26" ht="15.75" customHeight="1" x14ac:dyDescent="0.45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 spans="1:26" ht="15.75" customHeight="1" x14ac:dyDescent="0.4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 spans="1:26" ht="15.75" customHeight="1" x14ac:dyDescent="0.45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 spans="1:26" ht="15.75" customHeight="1" x14ac:dyDescent="0.45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 spans="1:26" ht="15.75" customHeight="1" x14ac:dyDescent="0.45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 spans="1:26" ht="15.75" customHeight="1" x14ac:dyDescent="0.45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 spans="1:26" ht="15.75" customHeight="1" x14ac:dyDescent="0.45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 spans="1:26" ht="15.75" customHeight="1" x14ac:dyDescent="0.45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 spans="1:26" ht="15.75" customHeight="1" x14ac:dyDescent="0.45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 spans="1:26" ht="15.75" customHeight="1" x14ac:dyDescent="0.45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 spans="1:26" ht="15.75" customHeight="1" x14ac:dyDescent="0.45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 spans="1:26" ht="15.75" customHeight="1" x14ac:dyDescent="0.4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 spans="1:26" ht="15.75" customHeight="1" x14ac:dyDescent="0.45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 spans="1:26" ht="15.75" customHeight="1" x14ac:dyDescent="0.45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 spans="1:26" ht="15.75" customHeight="1" x14ac:dyDescent="0.45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 spans="1:26" ht="15.75" customHeight="1" x14ac:dyDescent="0.45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 spans="1:26" ht="15.75" customHeight="1" x14ac:dyDescent="0.45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 spans="1:26" ht="15.75" customHeight="1" x14ac:dyDescent="0.45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 spans="1:26" ht="15.75" customHeight="1" x14ac:dyDescent="0.45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 spans="1:26" ht="15.75" customHeight="1" x14ac:dyDescent="0.45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 spans="1:26" ht="15.75" customHeight="1" x14ac:dyDescent="0.45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 spans="1:26" ht="15.75" customHeight="1" x14ac:dyDescent="0.4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 spans="1:26" ht="15.75" customHeight="1" x14ac:dyDescent="0.45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 spans="1:26" ht="15.75" customHeight="1" x14ac:dyDescent="0.45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 spans="1:26" ht="15.75" customHeight="1" x14ac:dyDescent="0.45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 spans="1:26" ht="15.75" customHeight="1" x14ac:dyDescent="0.45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 spans="1:26" ht="15.75" customHeight="1" x14ac:dyDescent="0.45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 spans="1:26" ht="15.75" customHeight="1" x14ac:dyDescent="0.45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 spans="1:26" ht="15.75" customHeight="1" x14ac:dyDescent="0.45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 spans="1:26" ht="15.75" customHeight="1" x14ac:dyDescent="0.45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 spans="1:26" ht="15.75" customHeight="1" x14ac:dyDescent="0.45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 spans="1:26" ht="15.75" customHeight="1" x14ac:dyDescent="0.4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 spans="1:26" ht="15.75" customHeight="1" x14ac:dyDescent="0.45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 spans="1:26" ht="15.75" customHeight="1" x14ac:dyDescent="0.45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 spans="1:26" ht="15.75" customHeight="1" x14ac:dyDescent="0.45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 spans="1:26" ht="15.75" customHeight="1" x14ac:dyDescent="0.45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 spans="1:26" ht="15.75" customHeight="1" x14ac:dyDescent="0.45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 spans="1:26" ht="15.75" customHeight="1" x14ac:dyDescent="0.45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 spans="1:26" ht="15.75" customHeight="1" x14ac:dyDescent="0.45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 spans="1:26" ht="15.75" customHeight="1" x14ac:dyDescent="0.45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 spans="1:26" ht="15.75" customHeight="1" x14ac:dyDescent="0.45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 spans="1:26" ht="15.75" customHeight="1" x14ac:dyDescent="0.4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 spans="1:26" ht="15.75" customHeight="1" x14ac:dyDescent="0.45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 spans="1:26" ht="15.75" customHeight="1" x14ac:dyDescent="0.45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 spans="1:26" ht="15.75" customHeight="1" x14ac:dyDescent="0.45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 spans="1:26" ht="15.75" customHeight="1" x14ac:dyDescent="0.45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 spans="1:26" ht="15.75" customHeight="1" x14ac:dyDescent="0.45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 spans="1:26" ht="15.75" customHeight="1" x14ac:dyDescent="0.45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 spans="1:26" ht="15.75" customHeight="1" x14ac:dyDescent="0.45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 spans="1:26" ht="15.75" customHeight="1" x14ac:dyDescent="0.45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 spans="1:26" ht="15.75" customHeight="1" x14ac:dyDescent="0.45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 spans="1:26" ht="15.75" customHeight="1" x14ac:dyDescent="0.4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 spans="1:26" ht="15.75" customHeight="1" x14ac:dyDescent="0.45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 spans="1:26" ht="15.75" customHeight="1" x14ac:dyDescent="0.45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 spans="1:26" ht="15.75" customHeight="1" x14ac:dyDescent="0.45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 spans="1:26" ht="15.75" customHeight="1" x14ac:dyDescent="0.45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 spans="1:26" ht="15.75" customHeight="1" x14ac:dyDescent="0.45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 spans="1:26" ht="15.75" customHeight="1" x14ac:dyDescent="0.45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 spans="1:26" ht="15.75" customHeight="1" x14ac:dyDescent="0.45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 spans="1:26" ht="15.75" customHeight="1" x14ac:dyDescent="0.45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 spans="1:26" ht="15.75" customHeight="1" x14ac:dyDescent="0.45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 spans="1:26" ht="15.75" customHeight="1" x14ac:dyDescent="0.4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 spans="1:26" ht="15.75" customHeight="1" x14ac:dyDescent="0.45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 spans="1:26" ht="15.75" customHeight="1" x14ac:dyDescent="0.45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 spans="1:26" ht="15.75" customHeight="1" x14ac:dyDescent="0.45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 spans="1:26" ht="15.75" customHeight="1" x14ac:dyDescent="0.45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 spans="1:26" ht="15.75" customHeight="1" x14ac:dyDescent="0.45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 spans="1:26" ht="15.75" customHeight="1" x14ac:dyDescent="0.45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 spans="1:26" ht="15.75" customHeight="1" x14ac:dyDescent="0.45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 spans="1:26" ht="15.75" customHeight="1" x14ac:dyDescent="0.45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 spans="1:26" ht="15.75" customHeight="1" x14ac:dyDescent="0.45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 spans="1:26" ht="15.75" customHeight="1" x14ac:dyDescent="0.4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 spans="1:26" ht="15.75" customHeight="1" x14ac:dyDescent="0.45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 spans="1:26" ht="15.75" customHeight="1" x14ac:dyDescent="0.45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 spans="1:26" ht="15.75" customHeight="1" x14ac:dyDescent="0.45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 spans="1:26" ht="15.75" customHeight="1" x14ac:dyDescent="0.45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 spans="1:26" ht="15.75" customHeight="1" x14ac:dyDescent="0.45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 spans="1:26" ht="15.75" customHeight="1" x14ac:dyDescent="0.45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 spans="1:26" ht="15.75" customHeight="1" x14ac:dyDescent="0.45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 spans="1:26" ht="15.75" customHeight="1" x14ac:dyDescent="0.45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 spans="1:26" ht="15.75" customHeight="1" x14ac:dyDescent="0.45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 spans="1:26" ht="15.75" customHeight="1" x14ac:dyDescent="0.4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 spans="1:26" ht="15.75" customHeight="1" x14ac:dyDescent="0.45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 spans="1:26" ht="15.75" customHeight="1" x14ac:dyDescent="0.45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 spans="1:26" ht="15.75" customHeight="1" x14ac:dyDescent="0.45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 spans="1:26" ht="15.75" customHeight="1" x14ac:dyDescent="0.45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 spans="1:26" ht="15.75" customHeight="1" x14ac:dyDescent="0.45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 spans="1:26" ht="15.75" customHeight="1" x14ac:dyDescent="0.45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 spans="1:26" ht="15.75" customHeight="1" x14ac:dyDescent="0.45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 spans="1:26" ht="15.75" customHeight="1" x14ac:dyDescent="0.45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 spans="1:26" ht="15.75" customHeight="1" x14ac:dyDescent="0.45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 spans="1:26" ht="15.75" customHeight="1" x14ac:dyDescent="0.4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 spans="1:26" ht="15.75" customHeight="1" x14ac:dyDescent="0.45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 spans="1:26" ht="15.75" customHeight="1" x14ac:dyDescent="0.45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 spans="1:26" ht="15.75" customHeight="1" x14ac:dyDescent="0.45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 spans="1:26" ht="15.75" customHeight="1" x14ac:dyDescent="0.45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 spans="1:26" ht="15.75" customHeight="1" x14ac:dyDescent="0.45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 spans="1:26" ht="15.75" customHeight="1" x14ac:dyDescent="0.45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 spans="1:26" ht="15.75" customHeight="1" x14ac:dyDescent="0.45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 spans="1:26" ht="15.75" customHeight="1" x14ac:dyDescent="0.45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 spans="1:26" ht="15.75" customHeight="1" x14ac:dyDescent="0.45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 spans="1:26" ht="15.75" customHeight="1" x14ac:dyDescent="0.4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 spans="1:26" ht="15.75" customHeight="1" x14ac:dyDescent="0.45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 spans="1:26" ht="15.75" customHeight="1" x14ac:dyDescent="0.45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 spans="1:26" ht="15.75" customHeight="1" x14ac:dyDescent="0.45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 spans="1:26" ht="15.75" customHeight="1" x14ac:dyDescent="0.45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 spans="1:26" ht="15.75" customHeight="1" x14ac:dyDescent="0.45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 spans="1:26" ht="15.75" customHeight="1" x14ac:dyDescent="0.45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 spans="1:26" ht="15.75" customHeight="1" x14ac:dyDescent="0.45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 spans="1:26" ht="15.75" customHeight="1" x14ac:dyDescent="0.45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 spans="1:26" ht="15.75" customHeight="1" x14ac:dyDescent="0.45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 spans="1:26" ht="15.75" customHeight="1" x14ac:dyDescent="0.4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 spans="1:26" ht="15.75" customHeight="1" x14ac:dyDescent="0.45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 spans="1:26" ht="15.75" customHeight="1" x14ac:dyDescent="0.45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 spans="1:26" ht="15.75" customHeight="1" x14ac:dyDescent="0.45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 spans="1:26" ht="15.75" customHeight="1" x14ac:dyDescent="0.45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 spans="1:26" ht="15.75" customHeight="1" x14ac:dyDescent="0.45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 spans="1:26" ht="15.75" customHeight="1" x14ac:dyDescent="0.45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 spans="1:26" ht="15.75" customHeight="1" x14ac:dyDescent="0.45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 spans="1:26" ht="15.75" customHeight="1" x14ac:dyDescent="0.45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 spans="1:26" ht="15.75" customHeight="1" x14ac:dyDescent="0.45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 spans="1:26" ht="15.75" customHeight="1" x14ac:dyDescent="0.4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 spans="1:26" ht="15.75" customHeight="1" x14ac:dyDescent="0.45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 spans="1:26" ht="15.75" customHeight="1" x14ac:dyDescent="0.45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 spans="1:26" ht="15.75" customHeight="1" x14ac:dyDescent="0.45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 spans="1:26" ht="15.75" customHeight="1" x14ac:dyDescent="0.45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 spans="1:26" ht="15.75" customHeight="1" x14ac:dyDescent="0.45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 spans="1:26" ht="15.75" customHeight="1" x14ac:dyDescent="0.45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 spans="1:26" ht="15.75" customHeight="1" x14ac:dyDescent="0.45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 spans="1:26" ht="15.75" customHeight="1" x14ac:dyDescent="0.45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 spans="1:26" ht="15.75" customHeight="1" x14ac:dyDescent="0.45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 spans="1:26" ht="15.75" customHeight="1" x14ac:dyDescent="0.4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 spans="1:26" ht="15.75" customHeight="1" x14ac:dyDescent="0.45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 spans="1:26" ht="15.75" customHeight="1" x14ac:dyDescent="0.45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 spans="1:26" ht="15.75" customHeight="1" x14ac:dyDescent="0.45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 spans="1:26" ht="15.75" customHeight="1" x14ac:dyDescent="0.45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 spans="1:26" ht="15.75" customHeight="1" x14ac:dyDescent="0.45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 spans="1:26" ht="15.75" customHeight="1" x14ac:dyDescent="0.45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 spans="1:26" ht="15.75" customHeight="1" x14ac:dyDescent="0.45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 spans="1:26" ht="15.75" customHeight="1" x14ac:dyDescent="0.45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 spans="1:26" ht="15.75" customHeight="1" x14ac:dyDescent="0.45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 spans="1:26" ht="15.75" customHeight="1" x14ac:dyDescent="0.4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 spans="1:26" ht="15.75" customHeight="1" x14ac:dyDescent="0.45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 spans="1:26" ht="15.75" customHeight="1" x14ac:dyDescent="0.45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 spans="1:26" ht="15.75" customHeight="1" x14ac:dyDescent="0.45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 spans="1:26" ht="15.75" customHeight="1" x14ac:dyDescent="0.45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 spans="1:26" ht="15.75" customHeight="1" x14ac:dyDescent="0.45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 spans="1:26" ht="15.75" customHeight="1" x14ac:dyDescent="0.45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 spans="1:26" ht="15.75" customHeight="1" x14ac:dyDescent="0.45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 spans="1:26" ht="15.75" customHeight="1" x14ac:dyDescent="0.45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 spans="1:26" ht="15.75" customHeight="1" x14ac:dyDescent="0.45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 spans="1:26" ht="15.75" customHeight="1" x14ac:dyDescent="0.4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 spans="1:26" ht="15.75" customHeight="1" x14ac:dyDescent="0.45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 spans="1:26" ht="15.75" customHeight="1" x14ac:dyDescent="0.45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 spans="1:26" ht="15.75" customHeight="1" x14ac:dyDescent="0.45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 spans="1:26" ht="15.75" customHeight="1" x14ac:dyDescent="0.45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 spans="1:26" ht="15.75" customHeight="1" x14ac:dyDescent="0.45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 spans="1:26" ht="15.75" customHeight="1" x14ac:dyDescent="0.45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 spans="1:26" ht="15.75" customHeight="1" x14ac:dyDescent="0.45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 spans="1:26" ht="15.75" customHeight="1" x14ac:dyDescent="0.45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 spans="1:26" ht="15.75" customHeight="1" x14ac:dyDescent="0.45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 spans="1:26" ht="15.75" customHeight="1" x14ac:dyDescent="0.4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 spans="1:26" ht="15.75" customHeight="1" x14ac:dyDescent="0.45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 spans="1:26" ht="15.75" customHeight="1" x14ac:dyDescent="0.45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 spans="1:26" ht="15.75" customHeight="1" x14ac:dyDescent="0.45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 spans="1:26" ht="15.75" customHeight="1" x14ac:dyDescent="0.45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 spans="1:26" ht="15.75" customHeight="1" x14ac:dyDescent="0.45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 spans="1:26" ht="15.75" customHeight="1" x14ac:dyDescent="0.45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 spans="1:26" ht="15.75" customHeight="1" x14ac:dyDescent="0.45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 spans="1:26" ht="15.75" customHeight="1" x14ac:dyDescent="0.45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 spans="1:26" ht="15.75" customHeight="1" x14ac:dyDescent="0.45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 spans="1:26" ht="15.75" customHeight="1" x14ac:dyDescent="0.4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 spans="1:26" ht="15.75" customHeight="1" x14ac:dyDescent="0.45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 spans="1:26" ht="15.75" customHeight="1" x14ac:dyDescent="0.45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 spans="1:26" ht="15.75" customHeight="1" x14ac:dyDescent="0.45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 spans="1:26" ht="15.75" customHeight="1" x14ac:dyDescent="0.45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 spans="1:26" ht="15.75" customHeight="1" x14ac:dyDescent="0.45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 spans="1:26" ht="15.75" customHeight="1" x14ac:dyDescent="0.45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 spans="1:26" ht="15.75" customHeight="1" x14ac:dyDescent="0.45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 spans="1:26" ht="15.75" customHeight="1" x14ac:dyDescent="0.45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 spans="1:26" ht="15.75" customHeight="1" x14ac:dyDescent="0.45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 spans="1:26" ht="15.75" customHeight="1" x14ac:dyDescent="0.4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 spans="1:26" ht="15.75" customHeight="1" x14ac:dyDescent="0.45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 spans="1:26" ht="15.75" customHeight="1" x14ac:dyDescent="0.45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 spans="1:26" ht="15.75" customHeight="1" x14ac:dyDescent="0.45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 spans="1:26" ht="15.75" customHeight="1" x14ac:dyDescent="0.45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 spans="1:26" ht="15.75" customHeight="1" x14ac:dyDescent="0.45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 spans="1:26" ht="15.75" customHeight="1" x14ac:dyDescent="0.45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 spans="1:26" ht="15.75" customHeight="1" x14ac:dyDescent="0.45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 spans="1:26" ht="15.75" customHeight="1" x14ac:dyDescent="0.45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 spans="1:26" ht="15.75" customHeight="1" x14ac:dyDescent="0.45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 spans="1:26" ht="15.75" customHeight="1" x14ac:dyDescent="0.4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 spans="1:26" ht="15.75" customHeight="1" x14ac:dyDescent="0.45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 spans="1:26" ht="15.75" customHeight="1" x14ac:dyDescent="0.45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 spans="1:26" ht="15.75" customHeight="1" x14ac:dyDescent="0.45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 spans="1:26" ht="15.75" customHeight="1" x14ac:dyDescent="0.45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 spans="1:26" ht="15.75" customHeight="1" x14ac:dyDescent="0.45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 spans="1:26" ht="15.75" customHeight="1" x14ac:dyDescent="0.45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 spans="1:26" ht="15.75" customHeight="1" x14ac:dyDescent="0.45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 spans="1:26" ht="15.75" customHeight="1" x14ac:dyDescent="0.45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 spans="1:26" ht="15.75" customHeight="1" x14ac:dyDescent="0.45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 spans="1:26" ht="15.75" customHeight="1" x14ac:dyDescent="0.4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 spans="1:26" ht="15.75" customHeight="1" x14ac:dyDescent="0.45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 spans="1:26" ht="15.75" customHeight="1" x14ac:dyDescent="0.45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 spans="1:26" ht="15.75" customHeight="1" x14ac:dyDescent="0.45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 spans="1:26" ht="15.75" customHeight="1" x14ac:dyDescent="0.45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 spans="1:26" ht="15.75" customHeight="1" x14ac:dyDescent="0.45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 spans="1:26" ht="15.75" customHeight="1" x14ac:dyDescent="0.45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 spans="1:26" ht="15.75" customHeight="1" x14ac:dyDescent="0.45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 spans="1:26" ht="15.75" customHeight="1" x14ac:dyDescent="0.45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 spans="1:26" ht="15.75" customHeight="1" x14ac:dyDescent="0.45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 spans="1:26" ht="15.75" customHeight="1" x14ac:dyDescent="0.4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 spans="1:26" ht="15.75" customHeight="1" x14ac:dyDescent="0.45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 spans="1:26" ht="15.75" customHeight="1" x14ac:dyDescent="0.45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 spans="1:26" ht="15.75" customHeight="1" x14ac:dyDescent="0.45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 spans="1:26" ht="15.75" customHeight="1" x14ac:dyDescent="0.45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 spans="1:26" ht="15.75" customHeight="1" x14ac:dyDescent="0.45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 spans="1:26" ht="15.75" customHeight="1" x14ac:dyDescent="0.45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 spans="1:26" ht="15.75" customHeight="1" x14ac:dyDescent="0.45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 spans="1:26" ht="15.75" customHeight="1" x14ac:dyDescent="0.45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 spans="1:26" ht="15.75" customHeight="1" x14ac:dyDescent="0.45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 spans="1:26" ht="15.75" customHeight="1" x14ac:dyDescent="0.4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 spans="1:26" ht="15.75" customHeight="1" x14ac:dyDescent="0.45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 spans="1:26" ht="15.75" customHeight="1" x14ac:dyDescent="0.45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 spans="1:26" ht="15.75" customHeight="1" x14ac:dyDescent="0.45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 spans="1:26" ht="15.75" customHeight="1" x14ac:dyDescent="0.45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 spans="1:26" ht="15.75" customHeight="1" x14ac:dyDescent="0.45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 spans="1:26" ht="15.75" customHeight="1" x14ac:dyDescent="0.45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 spans="1:26" ht="15.75" customHeight="1" x14ac:dyDescent="0.45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 spans="1:26" ht="15.75" customHeight="1" x14ac:dyDescent="0.45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 spans="1:26" ht="15.75" customHeight="1" x14ac:dyDescent="0.45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 spans="1:26" ht="15.75" customHeight="1" x14ac:dyDescent="0.4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 spans="1:26" ht="15.75" customHeight="1" x14ac:dyDescent="0.45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 spans="1:26" ht="15.75" customHeight="1" x14ac:dyDescent="0.45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 spans="1:26" ht="15.75" customHeight="1" x14ac:dyDescent="0.45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 spans="1:26" ht="15.75" customHeight="1" x14ac:dyDescent="0.45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 spans="1:26" ht="15.75" customHeight="1" x14ac:dyDescent="0.45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 spans="1:26" ht="15.75" customHeight="1" x14ac:dyDescent="0.45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 spans="1:26" ht="15.75" customHeight="1" x14ac:dyDescent="0.45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 spans="1:26" ht="15.75" customHeight="1" x14ac:dyDescent="0.45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 spans="1:26" ht="15.75" customHeight="1" x14ac:dyDescent="0.45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 spans="1:26" ht="15.75" customHeight="1" x14ac:dyDescent="0.4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 spans="1:26" ht="15.75" customHeight="1" x14ac:dyDescent="0.45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 spans="1:26" ht="15.75" customHeight="1" x14ac:dyDescent="0.45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 spans="1:26" ht="15.75" customHeight="1" x14ac:dyDescent="0.45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 spans="1:26" ht="15.75" customHeight="1" x14ac:dyDescent="0.45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 spans="1:26" ht="15.75" customHeight="1" x14ac:dyDescent="0.45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 spans="1:26" ht="15.75" customHeight="1" x14ac:dyDescent="0.45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 spans="1:26" ht="15.75" customHeight="1" x14ac:dyDescent="0.45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 spans="1:26" ht="15.75" customHeight="1" x14ac:dyDescent="0.45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 spans="1:26" ht="15.75" customHeight="1" x14ac:dyDescent="0.45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 spans="1:26" ht="15.75" customHeight="1" x14ac:dyDescent="0.4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 spans="1:26" ht="15.75" customHeight="1" x14ac:dyDescent="0.45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 spans="1:26" ht="15.75" customHeight="1" x14ac:dyDescent="0.45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 spans="1:26" ht="15.75" customHeight="1" x14ac:dyDescent="0.45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 spans="1:26" ht="15.75" customHeight="1" x14ac:dyDescent="0.45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 spans="1:26" ht="15.75" customHeight="1" x14ac:dyDescent="0.45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 spans="1:26" ht="15.75" customHeight="1" x14ac:dyDescent="0.45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 spans="1:26" ht="15.75" customHeight="1" x14ac:dyDescent="0.45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 spans="1:26" ht="15.75" customHeight="1" x14ac:dyDescent="0.45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 spans="1:26" ht="15.75" customHeight="1" x14ac:dyDescent="0.45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 spans="1:26" ht="15.75" customHeight="1" x14ac:dyDescent="0.4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 spans="1:26" ht="15.75" customHeight="1" x14ac:dyDescent="0.45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 spans="1:26" ht="15.75" customHeight="1" x14ac:dyDescent="0.45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 spans="1:26" ht="15.75" customHeight="1" x14ac:dyDescent="0.45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 spans="1:26" ht="15.75" customHeight="1" x14ac:dyDescent="0.45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 spans="1:26" ht="15.75" customHeight="1" x14ac:dyDescent="0.45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 spans="1:26" ht="15.75" customHeight="1" x14ac:dyDescent="0.45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 spans="1:26" ht="15.75" customHeight="1" x14ac:dyDescent="0.45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 spans="1:26" ht="15.75" customHeight="1" x14ac:dyDescent="0.45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 spans="1:26" ht="15.75" customHeight="1" x14ac:dyDescent="0.45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 spans="1:26" ht="15.75" customHeight="1" x14ac:dyDescent="0.4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 spans="1:26" ht="15.75" customHeight="1" x14ac:dyDescent="0.45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 spans="1:26" ht="15.75" customHeight="1" x14ac:dyDescent="0.45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 spans="1:26" ht="15.75" customHeight="1" x14ac:dyDescent="0.45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 spans="1:26" ht="15.75" customHeight="1" x14ac:dyDescent="0.45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 spans="1:26" ht="15.75" customHeight="1" x14ac:dyDescent="0.45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 spans="1:26" ht="15.75" customHeight="1" x14ac:dyDescent="0.45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 spans="1:26" ht="15.75" customHeight="1" x14ac:dyDescent="0.45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 spans="1:26" ht="15.75" customHeight="1" x14ac:dyDescent="0.45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 spans="1:26" ht="15.75" customHeight="1" x14ac:dyDescent="0.45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 spans="1:26" ht="15.75" customHeight="1" x14ac:dyDescent="0.4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 spans="1:26" ht="15.75" customHeight="1" x14ac:dyDescent="0.45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 spans="1:26" ht="15.75" customHeight="1" x14ac:dyDescent="0.45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 spans="1:26" ht="15.75" customHeight="1" x14ac:dyDescent="0.45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 spans="1:26" ht="15.75" customHeight="1" x14ac:dyDescent="0.45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 spans="1:26" ht="15.75" customHeight="1" x14ac:dyDescent="0.45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 spans="1:26" ht="15.75" customHeight="1" x14ac:dyDescent="0.45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 spans="1:26" ht="15.75" customHeight="1" x14ac:dyDescent="0.45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 spans="1:26" ht="15.75" customHeight="1" x14ac:dyDescent="0.45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 spans="1:26" ht="15.75" customHeight="1" x14ac:dyDescent="0.45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 spans="1:26" ht="15.75" customHeight="1" x14ac:dyDescent="0.4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 spans="1:26" ht="15.75" customHeight="1" x14ac:dyDescent="0.45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 spans="1:26" ht="15.75" customHeight="1" x14ac:dyDescent="0.45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 spans="1:26" ht="15.75" customHeight="1" x14ac:dyDescent="0.45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 spans="1:26" ht="15.75" customHeight="1" x14ac:dyDescent="0.45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 spans="1:26" ht="15.75" customHeight="1" x14ac:dyDescent="0.45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 spans="1:26" ht="15.75" customHeight="1" x14ac:dyDescent="0.45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 spans="1:26" ht="15.75" customHeight="1" x14ac:dyDescent="0.45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 spans="1:26" ht="15.75" customHeight="1" x14ac:dyDescent="0.45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 spans="1:26" ht="15.75" customHeight="1" x14ac:dyDescent="0.45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 spans="1:26" ht="15.75" customHeight="1" x14ac:dyDescent="0.4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 spans="1:26" ht="15.75" customHeight="1" x14ac:dyDescent="0.45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 spans="1:26" ht="15.75" customHeight="1" x14ac:dyDescent="0.45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 spans="1:26" ht="15.75" customHeight="1" x14ac:dyDescent="0.45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 spans="1:26" ht="15.75" customHeight="1" x14ac:dyDescent="0.45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 spans="1:26" ht="15.75" customHeight="1" x14ac:dyDescent="0.45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 spans="1:26" ht="15.75" customHeight="1" x14ac:dyDescent="0.45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 spans="1:26" ht="15.75" customHeight="1" x14ac:dyDescent="0.45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 spans="1:26" ht="15.75" customHeight="1" x14ac:dyDescent="0.45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 spans="1:26" ht="15.75" customHeight="1" x14ac:dyDescent="0.45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 spans="1:26" ht="15.75" customHeight="1" x14ac:dyDescent="0.4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 spans="1:26" ht="15.75" customHeight="1" x14ac:dyDescent="0.45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 spans="1:26" ht="15.75" customHeight="1" x14ac:dyDescent="0.45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 spans="1:26" ht="15.75" customHeight="1" x14ac:dyDescent="0.45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 spans="1:26" ht="15.75" customHeight="1" x14ac:dyDescent="0.45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 spans="1:26" ht="15.75" customHeight="1" x14ac:dyDescent="0.45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 spans="1:26" ht="15.75" customHeight="1" x14ac:dyDescent="0.45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 spans="1:26" ht="15.75" customHeight="1" x14ac:dyDescent="0.45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 spans="1:26" ht="15.75" customHeight="1" x14ac:dyDescent="0.45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 spans="1:26" ht="15.75" customHeight="1" x14ac:dyDescent="0.45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 spans="1:26" ht="15.75" customHeight="1" x14ac:dyDescent="0.4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 spans="1:26" ht="15.75" customHeight="1" x14ac:dyDescent="0.45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 spans="1:26" ht="15.75" customHeight="1" x14ac:dyDescent="0.45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 spans="1:26" ht="15.75" customHeight="1" x14ac:dyDescent="0.45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 spans="1:26" ht="15.75" customHeight="1" x14ac:dyDescent="0.45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 spans="1:26" ht="15.75" customHeight="1" x14ac:dyDescent="0.45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 spans="1:26" ht="15.75" customHeight="1" x14ac:dyDescent="0.45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 spans="1:26" ht="15.75" customHeight="1" x14ac:dyDescent="0.45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 spans="1:26" ht="15.75" customHeight="1" x14ac:dyDescent="0.45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 spans="1:26" ht="15.75" customHeight="1" x14ac:dyDescent="0.45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 spans="1:26" ht="15.75" customHeight="1" x14ac:dyDescent="0.4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 spans="1:26" ht="15.75" customHeight="1" x14ac:dyDescent="0.45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 spans="1:26" ht="15.75" customHeight="1" x14ac:dyDescent="0.45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 spans="1:26" ht="15.75" customHeight="1" x14ac:dyDescent="0.45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 spans="1:26" ht="15.75" customHeight="1" x14ac:dyDescent="0.45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 spans="1:26" ht="15.75" customHeight="1" x14ac:dyDescent="0.45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 spans="1:26" ht="15.75" customHeight="1" x14ac:dyDescent="0.45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 spans="1:26" ht="15.75" customHeight="1" x14ac:dyDescent="0.45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 spans="1:26" ht="15.75" customHeight="1" x14ac:dyDescent="0.45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 spans="1:26" ht="15.75" customHeight="1" x14ac:dyDescent="0.45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 spans="1:26" ht="15.75" customHeight="1" x14ac:dyDescent="0.4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 spans="1:26" ht="15.75" customHeight="1" x14ac:dyDescent="0.45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 spans="1:26" ht="15.75" customHeight="1" x14ac:dyDescent="0.45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 spans="1:26" ht="15.75" customHeight="1" x14ac:dyDescent="0.45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 spans="1:26" ht="15.75" customHeight="1" x14ac:dyDescent="0.45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 spans="1:26" ht="15.75" customHeight="1" x14ac:dyDescent="0.45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 spans="1:26" ht="15.75" customHeight="1" x14ac:dyDescent="0.45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 spans="1:26" ht="15.75" customHeight="1" x14ac:dyDescent="0.45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 spans="1:26" ht="15.75" customHeight="1" x14ac:dyDescent="0.45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 spans="1:26" ht="15.75" customHeight="1" x14ac:dyDescent="0.45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 spans="1:26" ht="15.75" customHeight="1" x14ac:dyDescent="0.4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 spans="1:26" ht="15.75" customHeight="1" x14ac:dyDescent="0.45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 spans="1:26" ht="15.75" customHeight="1" x14ac:dyDescent="0.45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 spans="1:26" ht="15.75" customHeight="1" x14ac:dyDescent="0.45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 spans="1:26" ht="15.75" customHeight="1" x14ac:dyDescent="0.45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 spans="1:26" ht="15.75" customHeight="1" x14ac:dyDescent="0.45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 spans="1:26" ht="15.75" customHeight="1" x14ac:dyDescent="0.45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 spans="1:26" ht="15.75" customHeight="1" x14ac:dyDescent="0.45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 spans="1:26" ht="15.75" customHeight="1" x14ac:dyDescent="0.45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 spans="1:26" ht="15.75" customHeight="1" x14ac:dyDescent="0.45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 spans="1:26" ht="15.75" customHeight="1" x14ac:dyDescent="0.4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 spans="1:26" ht="15.75" customHeight="1" x14ac:dyDescent="0.45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 spans="1:26" ht="15.75" customHeight="1" x14ac:dyDescent="0.45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 spans="1:26" ht="15.75" customHeight="1" x14ac:dyDescent="0.45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 spans="1:26" ht="15.75" customHeight="1" x14ac:dyDescent="0.45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 spans="1:26" ht="15.75" customHeight="1" x14ac:dyDescent="0.45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 spans="1:26" ht="15.75" customHeight="1" x14ac:dyDescent="0.45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 spans="1:26" ht="15.75" customHeight="1" x14ac:dyDescent="0.45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 spans="1:26" ht="15.75" customHeight="1" x14ac:dyDescent="0.45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 spans="1:26" ht="15.75" customHeight="1" x14ac:dyDescent="0.45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 spans="1:26" ht="15.75" customHeight="1" x14ac:dyDescent="0.4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 spans="1:26" ht="15.75" customHeight="1" x14ac:dyDescent="0.45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 spans="1:26" ht="15.75" customHeight="1" x14ac:dyDescent="0.45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 spans="1:26" ht="15.75" customHeight="1" x14ac:dyDescent="0.45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 spans="1:26" ht="15.75" customHeight="1" x14ac:dyDescent="0.45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 spans="1:26" ht="15.75" customHeight="1" x14ac:dyDescent="0.45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 spans="1:26" ht="15.75" customHeight="1" x14ac:dyDescent="0.45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 spans="1:26" ht="15.75" customHeight="1" x14ac:dyDescent="0.45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 spans="1:26" ht="15.75" customHeight="1" x14ac:dyDescent="0.45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 spans="1:26" ht="15.75" customHeight="1" x14ac:dyDescent="0.45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 spans="1:26" ht="15.75" customHeight="1" x14ac:dyDescent="0.4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 spans="1:26" ht="15.75" customHeight="1" x14ac:dyDescent="0.45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 spans="1:26" ht="15.75" customHeight="1" x14ac:dyDescent="0.45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 spans="1:26" ht="15.75" customHeight="1" x14ac:dyDescent="0.45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 spans="1:26" ht="15.75" customHeight="1" x14ac:dyDescent="0.45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 spans="1:26" ht="15.75" customHeight="1" x14ac:dyDescent="0.45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 spans="1:26" ht="15.75" customHeight="1" x14ac:dyDescent="0.45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 spans="1:26" ht="15.75" customHeight="1" x14ac:dyDescent="0.45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 spans="1:26" ht="15.75" customHeight="1" x14ac:dyDescent="0.45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 spans="1:26" ht="15.75" customHeight="1" x14ac:dyDescent="0.45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 spans="1:26" ht="15.75" customHeight="1" x14ac:dyDescent="0.4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 spans="1:26" ht="15.75" customHeight="1" x14ac:dyDescent="0.45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 spans="1:26" ht="15.75" customHeight="1" x14ac:dyDescent="0.45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 spans="1:26" ht="15.75" customHeight="1" x14ac:dyDescent="0.45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 spans="1:26" ht="15.75" customHeight="1" x14ac:dyDescent="0.45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 spans="1:26" ht="15.75" customHeight="1" x14ac:dyDescent="0.45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 spans="1:26" ht="15.75" customHeight="1" x14ac:dyDescent="0.45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 spans="1:26" ht="15.75" customHeight="1" x14ac:dyDescent="0.45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 spans="1:26" ht="15.75" customHeight="1" x14ac:dyDescent="0.45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 spans="1:26" ht="15.75" customHeight="1" x14ac:dyDescent="0.45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 spans="1:26" ht="15.75" customHeight="1" x14ac:dyDescent="0.4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 spans="1:26" ht="15.75" customHeight="1" x14ac:dyDescent="0.45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 spans="1:26" ht="15.75" customHeight="1" x14ac:dyDescent="0.45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 spans="1:26" ht="15.75" customHeight="1" x14ac:dyDescent="0.45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 spans="1:26" ht="15.75" customHeight="1" x14ac:dyDescent="0.45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 spans="1:26" ht="15.75" customHeight="1" x14ac:dyDescent="0.45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 spans="1:26" ht="15.75" customHeight="1" x14ac:dyDescent="0.45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 spans="1:26" ht="15.75" customHeight="1" x14ac:dyDescent="0.45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 spans="1:26" ht="15.75" customHeight="1" x14ac:dyDescent="0.45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 spans="1:26" ht="15.75" customHeight="1" x14ac:dyDescent="0.45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 spans="1:26" ht="15.75" customHeight="1" x14ac:dyDescent="0.4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 spans="1:26" ht="15.75" customHeight="1" x14ac:dyDescent="0.45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 spans="1:26" ht="15.75" customHeight="1" x14ac:dyDescent="0.45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 spans="1:26" ht="15.75" customHeight="1" x14ac:dyDescent="0.45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 spans="1:26" ht="15.75" customHeight="1" x14ac:dyDescent="0.45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 spans="1:26" ht="15.75" customHeight="1" x14ac:dyDescent="0.45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 spans="1:26" ht="15.75" customHeight="1" x14ac:dyDescent="0.45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 spans="1:26" ht="15.75" customHeight="1" x14ac:dyDescent="0.45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 spans="1:26" ht="15.75" customHeight="1" x14ac:dyDescent="0.45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 spans="1:26" ht="15.75" customHeight="1" x14ac:dyDescent="0.45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 spans="1:26" ht="15.75" customHeight="1" x14ac:dyDescent="0.4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 spans="1:26" ht="15.75" customHeight="1" x14ac:dyDescent="0.45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 spans="1:26" ht="15.75" customHeight="1" x14ac:dyDescent="0.45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 spans="1:26" ht="15.75" customHeight="1" x14ac:dyDescent="0.45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 spans="1:26" ht="15.75" customHeight="1" x14ac:dyDescent="0.45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 spans="1:26" ht="15.75" customHeight="1" x14ac:dyDescent="0.45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 spans="1:26" ht="15.75" customHeight="1" x14ac:dyDescent="0.45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 spans="1:26" ht="15.75" customHeight="1" x14ac:dyDescent="0.45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 spans="1:26" ht="15.75" customHeight="1" x14ac:dyDescent="0.45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 spans="1:26" ht="15.75" customHeight="1" x14ac:dyDescent="0.45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 spans="1:26" ht="15.75" customHeight="1" x14ac:dyDescent="0.4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 spans="1:26" ht="15.75" customHeight="1" x14ac:dyDescent="0.45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 spans="1:26" ht="15.75" customHeight="1" x14ac:dyDescent="0.45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 spans="1:26" ht="15.75" customHeight="1" x14ac:dyDescent="0.45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 spans="1:26" ht="15.75" customHeight="1" x14ac:dyDescent="0.45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 spans="1:26" ht="15.75" customHeight="1" x14ac:dyDescent="0.45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 spans="1:26" ht="15.75" customHeight="1" x14ac:dyDescent="0.45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 spans="1:26" ht="15.75" customHeight="1" x14ac:dyDescent="0.45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 spans="1:26" ht="15.75" customHeight="1" x14ac:dyDescent="0.45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 spans="1:26" ht="15.75" customHeight="1" x14ac:dyDescent="0.45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 spans="1:26" ht="15.75" customHeight="1" x14ac:dyDescent="0.4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 spans="1:26" ht="15.75" customHeight="1" x14ac:dyDescent="0.45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 spans="1:26" ht="15.75" customHeight="1" x14ac:dyDescent="0.45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 spans="1:26" ht="15.75" customHeight="1" x14ac:dyDescent="0.45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 spans="1:26" ht="15.75" customHeight="1" x14ac:dyDescent="0.45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 spans="1:26" ht="15.75" customHeight="1" x14ac:dyDescent="0.45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 spans="1:26" ht="15.75" customHeight="1" x14ac:dyDescent="0.45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 spans="1:26" ht="15.75" customHeight="1" x14ac:dyDescent="0.45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 spans="1:26" ht="15.75" customHeight="1" x14ac:dyDescent="0.45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 spans="1:26" ht="15.75" customHeight="1" x14ac:dyDescent="0.45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 spans="1:26" ht="15.75" customHeight="1" x14ac:dyDescent="0.4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 spans="1:26" ht="15.75" customHeight="1" x14ac:dyDescent="0.45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 spans="1:26" ht="15.75" customHeight="1" x14ac:dyDescent="0.45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 spans="1:26" ht="15.75" customHeight="1" x14ac:dyDescent="0.45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 spans="1:26" ht="15.75" customHeight="1" x14ac:dyDescent="0.45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 spans="1:26" ht="15.75" customHeight="1" x14ac:dyDescent="0.45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 spans="1:26" ht="15.75" customHeight="1" x14ac:dyDescent="0.45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 spans="1:26" ht="15.75" customHeight="1" x14ac:dyDescent="0.45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 spans="1:26" ht="15.75" customHeight="1" x14ac:dyDescent="0.45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 spans="1:26" ht="15.75" customHeight="1" x14ac:dyDescent="0.45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 spans="1:26" ht="15.75" customHeight="1" x14ac:dyDescent="0.4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 spans="1:26" ht="15.75" customHeight="1" x14ac:dyDescent="0.45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 spans="1:26" ht="15.75" customHeight="1" x14ac:dyDescent="0.45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 spans="1:26" ht="15.75" customHeight="1" x14ac:dyDescent="0.45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 spans="1:26" ht="15.75" customHeight="1" x14ac:dyDescent="0.45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 spans="1:26" ht="15.75" customHeight="1" x14ac:dyDescent="0.45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 spans="1:26" ht="15.75" customHeight="1" x14ac:dyDescent="0.45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 spans="1:26" ht="15.75" customHeight="1" x14ac:dyDescent="0.45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 spans="1:26" ht="15.75" customHeight="1" x14ac:dyDescent="0.45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 spans="1:26" ht="15.75" customHeight="1" x14ac:dyDescent="0.45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 spans="1:26" ht="15.75" customHeight="1" x14ac:dyDescent="0.4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 spans="1:26" ht="15.75" customHeight="1" x14ac:dyDescent="0.45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 spans="1:26" ht="15.75" customHeight="1" x14ac:dyDescent="0.45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 spans="1:26" ht="15.75" customHeight="1" x14ac:dyDescent="0.45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 spans="1:26" ht="15.75" customHeight="1" x14ac:dyDescent="0.45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 spans="1:26" ht="15.75" customHeight="1" x14ac:dyDescent="0.45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 spans="1:26" ht="15.75" customHeight="1" x14ac:dyDescent="0.45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 spans="1:26" ht="15.75" customHeight="1" x14ac:dyDescent="0.45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 spans="1:26" ht="15.75" customHeight="1" x14ac:dyDescent="0.45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 spans="1:26" ht="15.75" customHeight="1" x14ac:dyDescent="0.45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 spans="1:26" ht="15.75" customHeight="1" x14ac:dyDescent="0.4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 spans="1:26" ht="15.75" customHeight="1" x14ac:dyDescent="0.45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 spans="1:26" ht="15.75" customHeight="1" x14ac:dyDescent="0.45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 spans="1:26" ht="15.75" customHeight="1" x14ac:dyDescent="0.45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 spans="1:26" ht="15.75" customHeight="1" x14ac:dyDescent="0.45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 spans="1:26" ht="15.75" customHeight="1" x14ac:dyDescent="0.45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 spans="1:26" ht="15.75" customHeight="1" x14ac:dyDescent="0.45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 spans="1:26" ht="15.75" customHeight="1" x14ac:dyDescent="0.45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 spans="1:26" ht="15.75" customHeight="1" x14ac:dyDescent="0.45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 spans="1:26" ht="15.75" customHeight="1" x14ac:dyDescent="0.45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 spans="1:26" ht="15.75" customHeight="1" x14ac:dyDescent="0.4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 spans="1:26" ht="15.75" customHeight="1" x14ac:dyDescent="0.45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 spans="1:26" ht="15.75" customHeight="1" x14ac:dyDescent="0.45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 spans="1:26" ht="15.75" customHeight="1" x14ac:dyDescent="0.45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 spans="1:26" ht="15.75" customHeight="1" x14ac:dyDescent="0.45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 spans="1:26" ht="15.75" customHeight="1" x14ac:dyDescent="0.45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 spans="1:26" ht="15.75" customHeight="1" x14ac:dyDescent="0.45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 spans="1:26" ht="15.75" customHeight="1" x14ac:dyDescent="0.45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 spans="1:26" ht="15.75" customHeight="1" x14ac:dyDescent="0.45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 spans="1:26" ht="15.75" customHeight="1" x14ac:dyDescent="0.45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 spans="1:26" ht="15.75" customHeight="1" x14ac:dyDescent="0.4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 spans="1:26" ht="15.75" customHeight="1" x14ac:dyDescent="0.45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 spans="1:26" ht="15.75" customHeight="1" x14ac:dyDescent="0.45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 spans="1:26" ht="15.75" customHeight="1" x14ac:dyDescent="0.45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 spans="1:26" ht="15.75" customHeight="1" x14ac:dyDescent="0.45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 spans="1:26" ht="15.75" customHeight="1" x14ac:dyDescent="0.45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 spans="1:26" ht="15.75" customHeight="1" x14ac:dyDescent="0.45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 spans="1:26" ht="15.75" customHeight="1" x14ac:dyDescent="0.45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 spans="1:26" ht="15.75" customHeight="1" x14ac:dyDescent="0.45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 spans="1:26" ht="15.75" customHeight="1" x14ac:dyDescent="0.45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 spans="1:26" ht="15.75" customHeight="1" x14ac:dyDescent="0.4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 spans="1:26" ht="15.75" customHeight="1" x14ac:dyDescent="0.45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 spans="1:26" ht="15.75" customHeight="1" x14ac:dyDescent="0.45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 spans="1:26" ht="15.75" customHeight="1" x14ac:dyDescent="0.45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 spans="1:26" ht="15.75" customHeight="1" x14ac:dyDescent="0.45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 spans="1:26" ht="15.75" customHeight="1" x14ac:dyDescent="0.45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 spans="1:26" ht="15.75" customHeight="1" x14ac:dyDescent="0.45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 spans="1:26" ht="15.75" customHeight="1" x14ac:dyDescent="0.45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 spans="1:26" ht="15.75" customHeight="1" x14ac:dyDescent="0.45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 spans="1:26" ht="15.75" customHeight="1" x14ac:dyDescent="0.45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 spans="1:26" ht="15.75" customHeight="1" x14ac:dyDescent="0.4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 spans="1:26" ht="15.75" customHeight="1" x14ac:dyDescent="0.45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 spans="1:26" ht="15.75" customHeight="1" x14ac:dyDescent="0.45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 spans="1:26" ht="15.75" customHeight="1" x14ac:dyDescent="0.45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 spans="1:26" ht="15.75" customHeight="1" x14ac:dyDescent="0.45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 spans="1:26" ht="15.75" customHeight="1" x14ac:dyDescent="0.45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 spans="1:26" ht="15.75" customHeight="1" x14ac:dyDescent="0.45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 spans="1:26" ht="15.75" customHeight="1" x14ac:dyDescent="0.45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 spans="1:26" ht="15.75" customHeight="1" x14ac:dyDescent="0.45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 spans="1:26" ht="15.75" customHeight="1" x14ac:dyDescent="0.45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 spans="1:26" ht="15.75" customHeight="1" x14ac:dyDescent="0.4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 spans="1:26" ht="15.75" customHeight="1" x14ac:dyDescent="0.45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 spans="1:26" ht="15.75" customHeight="1" x14ac:dyDescent="0.45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 spans="1:26" ht="15.75" customHeight="1" x14ac:dyDescent="0.45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 spans="1:26" ht="15.75" customHeight="1" x14ac:dyDescent="0.45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 spans="1:26" ht="15.75" customHeight="1" x14ac:dyDescent="0.45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 spans="1:26" ht="15.75" customHeight="1" x14ac:dyDescent="0.45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 spans="1:26" ht="15.75" customHeight="1" x14ac:dyDescent="0.45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 spans="1:26" ht="15.75" customHeight="1" x14ac:dyDescent="0.45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 spans="1:26" ht="15.75" customHeight="1" x14ac:dyDescent="0.45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 spans="1:26" ht="15.75" customHeight="1" x14ac:dyDescent="0.4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 spans="1:26" ht="15.75" customHeight="1" x14ac:dyDescent="0.45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 spans="1:26" ht="15.75" customHeight="1" x14ac:dyDescent="0.45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 spans="1:26" ht="15.75" customHeight="1" x14ac:dyDescent="0.45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 spans="1:26" ht="15.75" customHeight="1" x14ac:dyDescent="0.45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 spans="1:26" ht="15.75" customHeight="1" x14ac:dyDescent="0.45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 spans="1:26" ht="15.75" customHeight="1" x14ac:dyDescent="0.45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 spans="1:26" ht="15.75" customHeight="1" x14ac:dyDescent="0.45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 spans="1:26" ht="15.75" customHeight="1" x14ac:dyDescent="0.45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 spans="1:26" ht="15.75" customHeight="1" x14ac:dyDescent="0.45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 spans="1:26" ht="15.75" customHeight="1" x14ac:dyDescent="0.4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 spans="1:26" ht="15.75" customHeight="1" x14ac:dyDescent="0.45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 spans="1:26" ht="15.75" customHeight="1" x14ac:dyDescent="0.45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 spans="1:26" ht="15.75" customHeight="1" x14ac:dyDescent="0.45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 spans="1:26" ht="15.75" customHeight="1" x14ac:dyDescent="0.45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 spans="1:26" ht="15.75" customHeight="1" x14ac:dyDescent="0.45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 spans="1:26" ht="15.75" customHeight="1" x14ac:dyDescent="0.45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 spans="1:26" ht="15.75" customHeight="1" x14ac:dyDescent="0.45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 spans="1:26" ht="15.75" customHeight="1" x14ac:dyDescent="0.45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 spans="1:26" ht="15.75" customHeight="1" x14ac:dyDescent="0.45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 spans="1:26" ht="15.75" customHeight="1" x14ac:dyDescent="0.45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 spans="1:26" ht="15.75" customHeight="1" x14ac:dyDescent="0.45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 spans="1:26" ht="15.75" customHeight="1" x14ac:dyDescent="0.45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 spans="1:26" ht="15.75" customHeight="1" x14ac:dyDescent="0.45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 spans="1:26" ht="15.75" customHeight="1" x14ac:dyDescent="0.45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 spans="1:26" ht="15.75" customHeight="1" x14ac:dyDescent="0.45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 spans="1:26" ht="15.75" customHeight="1" x14ac:dyDescent="0.45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 spans="1:26" ht="15.75" customHeight="1" x14ac:dyDescent="0.45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 spans="1:26" ht="15.75" customHeight="1" x14ac:dyDescent="0.45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 spans="1:26" ht="15.75" customHeight="1" x14ac:dyDescent="0.45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 spans="1:26" ht="15.75" customHeight="1" x14ac:dyDescent="0.45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 spans="1:26" ht="15.75" customHeight="1" x14ac:dyDescent="0.45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 spans="1:26" ht="15.75" customHeight="1" x14ac:dyDescent="0.45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 spans="1:26" ht="15.75" customHeight="1" x14ac:dyDescent="0.45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 spans="1:26" ht="15.75" customHeight="1" x14ac:dyDescent="0.45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 spans="1:26" ht="15.75" customHeight="1" x14ac:dyDescent="0.45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 spans="1:26" ht="15.75" customHeight="1" x14ac:dyDescent="0.45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 spans="1:26" ht="15.75" customHeight="1" x14ac:dyDescent="0.45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 spans="1:26" ht="15.75" customHeight="1" x14ac:dyDescent="0.45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 spans="1:26" ht="15.75" customHeight="1" x14ac:dyDescent="0.45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 spans="1:26" ht="15.75" customHeight="1" x14ac:dyDescent="0.45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 spans="1:26" ht="15.75" customHeight="1" x14ac:dyDescent="0.45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 spans="1:26" ht="15.75" customHeight="1" x14ac:dyDescent="0.45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 spans="1:26" ht="15.75" customHeight="1" x14ac:dyDescent="0.45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  <row r="999" spans="1:26" ht="15.75" customHeight="1" x14ac:dyDescent="0.45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</row>
    <row r="1000" spans="1:26" ht="15.75" customHeight="1" x14ac:dyDescent="0.45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</row>
  </sheetData>
  <mergeCells count="124">
    <mergeCell ref="G71:G74"/>
    <mergeCell ref="I39:I40"/>
    <mergeCell ref="I41:I42"/>
    <mergeCell ref="H32:J32"/>
    <mergeCell ref="H34:J34"/>
    <mergeCell ref="G35:G38"/>
    <mergeCell ref="H35:J38"/>
    <mergeCell ref="H39:H42"/>
    <mergeCell ref="J39:J40"/>
    <mergeCell ref="J41:J42"/>
    <mergeCell ref="G39:G42"/>
    <mergeCell ref="H68:J68"/>
    <mergeCell ref="H70:J70"/>
    <mergeCell ref="H71:J74"/>
    <mergeCell ref="I75:I76"/>
    <mergeCell ref="J75:J76"/>
    <mergeCell ref="H44:H45"/>
    <mergeCell ref="H46:H48"/>
    <mergeCell ref="I47:I48"/>
    <mergeCell ref="H49:J49"/>
    <mergeCell ref="H50:J50"/>
    <mergeCell ref="H52:J52"/>
    <mergeCell ref="H62:H63"/>
    <mergeCell ref="H64:H66"/>
    <mergeCell ref="B8:B12"/>
    <mergeCell ref="D11:D12"/>
    <mergeCell ref="I11:I12"/>
    <mergeCell ref="C13:E13"/>
    <mergeCell ref="H13:J13"/>
    <mergeCell ref="C14:E14"/>
    <mergeCell ref="H14:J14"/>
    <mergeCell ref="C16:E16"/>
    <mergeCell ref="H16:J16"/>
    <mergeCell ref="H17:J20"/>
    <mergeCell ref="B1:B5"/>
    <mergeCell ref="C1:H3"/>
    <mergeCell ref="C4:H5"/>
    <mergeCell ref="I4:I5"/>
    <mergeCell ref="G8:G12"/>
    <mergeCell ref="H8:H9"/>
    <mergeCell ref="H10:H12"/>
    <mergeCell ref="D21:D22"/>
    <mergeCell ref="E21:E22"/>
    <mergeCell ref="H21:H24"/>
    <mergeCell ref="I21:I22"/>
    <mergeCell ref="J21:J22"/>
    <mergeCell ref="D23:D24"/>
    <mergeCell ref="E23:E24"/>
    <mergeCell ref="C8:C9"/>
    <mergeCell ref="C10:C12"/>
    <mergeCell ref="B17:B20"/>
    <mergeCell ref="C17:E20"/>
    <mergeCell ref="G17:G20"/>
    <mergeCell ref="C21:C24"/>
    <mergeCell ref="G21:G24"/>
    <mergeCell ref="I23:I24"/>
    <mergeCell ref="J23:J24"/>
    <mergeCell ref="G26:G30"/>
    <mergeCell ref="H26:H27"/>
    <mergeCell ref="H28:H30"/>
    <mergeCell ref="I29:I30"/>
    <mergeCell ref="H31:J31"/>
    <mergeCell ref="G44:G48"/>
    <mergeCell ref="G53:G56"/>
    <mergeCell ref="G57:G60"/>
    <mergeCell ref="D75:D76"/>
    <mergeCell ref="E75:E76"/>
    <mergeCell ref="E59:E60"/>
    <mergeCell ref="G75:G78"/>
    <mergeCell ref="H75:H78"/>
    <mergeCell ref="H53:J56"/>
    <mergeCell ref="H57:H60"/>
    <mergeCell ref="I57:I58"/>
    <mergeCell ref="J57:J58"/>
    <mergeCell ref="I59:I60"/>
    <mergeCell ref="J59:J60"/>
    <mergeCell ref="G62:G66"/>
    <mergeCell ref="I77:I78"/>
    <mergeCell ref="J77:J78"/>
    <mergeCell ref="I65:I66"/>
    <mergeCell ref="H67:J67"/>
    <mergeCell ref="B21:B24"/>
    <mergeCell ref="C26:C27"/>
    <mergeCell ref="C28:C30"/>
    <mergeCell ref="D29:D30"/>
    <mergeCell ref="C31:E31"/>
    <mergeCell ref="C32:E32"/>
    <mergeCell ref="C34:E34"/>
    <mergeCell ref="C35:E38"/>
    <mergeCell ref="C39:C42"/>
    <mergeCell ref="D39:D40"/>
    <mergeCell ref="E39:E40"/>
    <mergeCell ref="D41:D42"/>
    <mergeCell ref="E41:E42"/>
    <mergeCell ref="B26:B30"/>
    <mergeCell ref="B35:B38"/>
    <mergeCell ref="B39:B42"/>
    <mergeCell ref="B71:B74"/>
    <mergeCell ref="B75:B78"/>
    <mergeCell ref="C75:C78"/>
    <mergeCell ref="D77:D78"/>
    <mergeCell ref="E77:E78"/>
    <mergeCell ref="C62:C63"/>
    <mergeCell ref="C64:C66"/>
    <mergeCell ref="D65:D66"/>
    <mergeCell ref="C67:E67"/>
    <mergeCell ref="C68:E68"/>
    <mergeCell ref="C70:E70"/>
    <mergeCell ref="C71:E74"/>
    <mergeCell ref="B44:B48"/>
    <mergeCell ref="B53:B56"/>
    <mergeCell ref="B57:B60"/>
    <mergeCell ref="B62:B66"/>
    <mergeCell ref="C46:C48"/>
    <mergeCell ref="D47:D48"/>
    <mergeCell ref="C49:E49"/>
    <mergeCell ref="C50:E50"/>
    <mergeCell ref="C52:E52"/>
    <mergeCell ref="C53:E56"/>
    <mergeCell ref="C57:C60"/>
    <mergeCell ref="C44:C45"/>
    <mergeCell ref="D57:D58"/>
    <mergeCell ref="E57:E58"/>
    <mergeCell ref="D59:D60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LISTA CHEQUEO</vt:lpstr>
      <vt:lpstr>DESPEJE DE LINEA</vt:lpstr>
      <vt:lpstr>OP</vt:lpstr>
      <vt:lpstr>DISPENSACIÓN</vt:lpstr>
      <vt:lpstr>INSTRUCTIVO FAB</vt:lpstr>
      <vt:lpstr>COC GRANEL</vt:lpstr>
      <vt:lpstr>ORDEN ENVASADO</vt:lpstr>
      <vt:lpstr>ESTADO DE LIMPIEZA DE A Y E</vt:lpstr>
      <vt:lpstr>ACONDICIONAMIENTO</vt:lpstr>
      <vt:lpstr>COA PT</vt:lpstr>
      <vt:lpstr>ROTULO DE DISPENSACION</vt:lpstr>
      <vt:lpstr>INSPECCIÓN ETIQUETAS</vt:lpstr>
      <vt:lpstr>INSPECCIÓN DE PRODUCTO FINAL</vt:lpstr>
      <vt:lpstr>ENVASADO NO CONTINUO</vt:lpstr>
      <vt:lpstr>PRODUCTO EN PROCESO</vt:lpstr>
      <vt:lpstr>ROTULO 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Sebastian Vargas Isaza</cp:lastModifiedBy>
  <dcterms:created xsi:type="dcterms:W3CDTF">2021-04-20T16:47:37Z</dcterms:created>
  <dcterms:modified xsi:type="dcterms:W3CDTF">2026-03-27T22:15:13Z</dcterms:modified>
</cp:coreProperties>
</file>